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14\Desktop\"/>
    </mc:Choice>
  </mc:AlternateContent>
  <xr:revisionPtr revIDLastSave="0" documentId="13_ncr:1_{072476F6-2E8B-4D87-940D-03E809233837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Data Sales Adidas" sheetId="1" r:id="rId1"/>
    <sheet name="Sheet1" sheetId="2" r:id="rId2"/>
    <sheet name="Dashboard1" sheetId="5" r:id="rId3"/>
    <sheet name="Dashboard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5" l="1"/>
  <c r="D10" i="5"/>
</calcChain>
</file>

<file path=xl/sharedStrings.xml><?xml version="1.0" encoding="utf-8"?>
<sst xmlns="http://schemas.openxmlformats.org/spreadsheetml/2006/main" count="58210" uniqueCount="155">
  <si>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</si>
  <si>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</si>
  <si>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</si>
  <si>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</si>
  <si>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</si>
  <si>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</si>
  <si>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</si>
  <si>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</si>
  <si>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</si>
  <si>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</si>
  <si>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</si>
  <si>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</si>
  <si>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</si>
  <si>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</si>
  <si>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</si>
  <si>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</si>
  <si>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</si>
  <si>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</si>
  <si>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</si>
  <si>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</si>
  <si>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</si>
  <si>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</si>
  <si>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</si>
  <si>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</si>
  <si>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</si>
  <si>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</si>
  <si>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</si>
  <si>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</si>
  <si>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</si>
  <si>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</si>
  <si>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</si>
  <si>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</si>
  <si>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</si>
  <si>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</si>
  <si>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</si>
  <si>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</si>
  <si>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</si>
  <si>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</si>
  <si>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</si>
  <si>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</si>
  <si>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</si>
  <si>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</si>
  <si>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</si>
  <si>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</si>
  <si>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</si>
  <si>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</si>
  <si>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</si>
  <si>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</si>
  <si>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</si>
  <si>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</si>
  <si>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</si>
  <si>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</si>
  <si>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</si>
  <si>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</si>
  <si>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</si>
  <si>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</si>
  <si>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</si>
  <si>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</si>
  <si>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</si>
  <si>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</si>
  <si>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</si>
  <si>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</si>
  <si>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</si>
  <si>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</si>
  <si>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</si>
  <si>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</si>
  <si>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</si>
  <si>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</si>
  <si>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</si>
  <si>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</si>
  <si>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</si>
  <si>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</si>
  <si>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</si>
  <si>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</si>
  <si>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</si>
  <si>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</si>
  <si>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</si>
  <si>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</si>
  <si>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</si>
  <si>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</si>
  <si>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</si>
  <si>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</si>
  <si>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</si>
  <si>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</si>
  <si>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</si>
  <si>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</si>
  <si>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</si>
  <si>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</si>
  <si>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</si>
  <si>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</si>
  <si>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</si>
  <si>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</si>
  <si>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</si>
  <si>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</si>
  <si>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</si>
  <si>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</si>
  <si>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</si>
  <si>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</si>
  <si>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</si>
  <si>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</si>
  <si>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</si>
  <si>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</si>
  <si>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</si>
  <si>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</si>
  <si>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</si>
  <si>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</si>
  <si>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</si>
  <si>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</si>
  <si>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</si>
  <si>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</si>
  <si>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</si>
  <si>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</si>
  <si>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</si>
  <si>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</si>
  <si>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</si>
  <si>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</si>
  <si>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</si>
  <si>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</si>
  <si>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</si>
  <si>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</si>
  <si>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</si>
  <si>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</si>
  <si>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</si>
  <si>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</si>
  <si>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</si>
  <si>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</si>
  <si>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</si>
  <si>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</si>
  <si>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</si>
  <si>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</si>
  <si>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</si>
  <si>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</si>
  <si>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</si>
  <si>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</si>
  <si>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</si>
  <si>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</si>
  <si>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</si>
  <si>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Sum of Units Sold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</si>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</sst>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ptos"/>
      <family val="2"/>
    </font>
    <font>
      <b/>
      <sz val="18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indent="1"/>
    </xf>
    <xf numFmtId="6" fontId="4" fillId="0" borderId="1" xfId="0" applyNumberFormat="1" applyFont="1" applyBorder="1"/>
    <xf numFmtId="0" fontId="0" fillId="0" borderId="0" xfId="0" applyAlignment="1">
      <alignment horizontal="center"/>
    </xf>
    <xf numFmtId="0" fontId="5" fillId="0" borderId="0" xfId="0" applyFont="1"/>
    <xf numFmtId="164" fontId="6" fillId="0" borderId="0" xfId="1" applyNumberFormat="1" applyFont="1" applyAlignment="1"/>
    <xf numFmtId="37" fontId="6" fillId="0" borderId="0" xfId="0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A8-4FCE-8A1B-17BDC31F9B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A8-4FCE-8A1B-17BDC31F9B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A8-4FCE-8A1B-17BDC31F9BE2}"/>
              </c:ext>
            </c:extLst>
          </c:dPt>
          <c:cat>
            <c:strLit>
              <c:ptCount val="3"/>
              <c:pt idx="0">
                <c:v>In-store</c:v>
              </c:pt>
              <c:pt idx="1">
                <c:v>Online</c:v>
              </c:pt>
              <c:pt idx="2">
                <c:v>Outlet</c:v>
              </c:pt>
            </c:strLit>
          </c:cat>
          <c:val>
            <c:numLit>
              <c:formatCode>General</c:formatCode>
              <c:ptCount val="3"/>
              <c:pt idx="0">
                <c:v>0.39631393247348984</c:v>
              </c:pt>
              <c:pt idx="1">
                <c:v>0.27522202150594988</c:v>
              </c:pt>
              <c:pt idx="2">
                <c:v>0.32846404602056029</c:v>
              </c:pt>
            </c:numLit>
          </c:val>
          <c:extLst>
            <c:ext xmlns:c16="http://schemas.microsoft.com/office/drawing/2014/chart" uri="{C3380CC4-5D6E-409C-BE32-E72D297353CC}">
              <c16:uniqueId val="{00000000-A315-489A-9B04-BE6511DC4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ED-425C-A73E-09A388BADC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ED-425C-A73E-09A388BADC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ED-425C-A73E-09A388BADC0A}"/>
              </c:ext>
            </c:extLst>
          </c:dPt>
          <c:cat>
            <c:strLit>
              <c:ptCount val="3"/>
              <c:pt idx="0">
                <c:v>In-store</c:v>
              </c:pt>
              <c:pt idx="1">
                <c:v>Online</c:v>
              </c:pt>
              <c:pt idx="2">
                <c:v>Outlet</c:v>
              </c:pt>
            </c:strLit>
          </c:cat>
          <c:val>
            <c:numLit>
              <c:formatCode>General</c:formatCode>
              <c:ptCount val="3"/>
              <c:pt idx="0">
                <c:v>0.39631393247348984</c:v>
              </c:pt>
              <c:pt idx="1">
                <c:v>0.27522202150594988</c:v>
              </c:pt>
              <c:pt idx="2">
                <c:v>0.32846404602056029</c:v>
              </c:pt>
            </c:numLit>
          </c:val>
          <c:extLst>
            <c:ext xmlns:c16="http://schemas.microsoft.com/office/drawing/2014/chart" uri="{C3380CC4-5D6E-409C-BE32-E72D297353CC}">
              <c16:uniqueId val="{00000000-CE8B-4EF3-A0A3-9D825F5E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6A-421B-B5DA-CCA98FEC92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6A-421B-B5DA-CCA98FEC92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6A-421B-B5DA-CCA98FEC9241}"/>
              </c:ext>
            </c:extLst>
          </c:dPt>
          <c:cat>
            <c:strLit>
              <c:ptCount val="3"/>
              <c:pt idx="0">
                <c:v>In-store</c:v>
              </c:pt>
              <c:pt idx="1">
                <c:v>Online</c:v>
              </c:pt>
              <c:pt idx="2">
                <c:v>Outlet</c:v>
              </c:pt>
            </c:strLit>
          </c:cat>
          <c:val>
            <c:numLit>
              <c:formatCode>General</c:formatCode>
              <c:ptCount val="3"/>
              <c:pt idx="0">
                <c:v>0.39631393247348984</c:v>
              </c:pt>
              <c:pt idx="1">
                <c:v>0.27522202150594988</c:v>
              </c:pt>
              <c:pt idx="2">
                <c:v>0.32846404602056029</c:v>
              </c:pt>
            </c:numLit>
          </c:val>
          <c:extLst>
            <c:ext xmlns:c16="http://schemas.microsoft.com/office/drawing/2014/chart" uri="{C3380CC4-5D6E-409C-BE32-E72D297353CC}">
              <c16:uniqueId val="{00000000-27AD-4F6B-B505-B6255BF4A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98-4A5A-8913-F67AC19D56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98-4A5A-8913-F67AC19D56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98-4A5A-8913-F67AC19D56CB}"/>
              </c:ext>
            </c:extLst>
          </c:dPt>
          <c:cat>
            <c:strLit>
              <c:ptCount val="3"/>
              <c:pt idx="0">
                <c:v>In-store</c:v>
              </c:pt>
              <c:pt idx="1">
                <c:v>Online</c:v>
              </c:pt>
              <c:pt idx="2">
                <c:v>Outlet</c:v>
              </c:pt>
            </c:strLit>
          </c:cat>
          <c:val>
            <c:numLit>
              <c:formatCode>General</c:formatCode>
              <c:ptCount val="3"/>
              <c:pt idx="0">
                <c:v>0.39631393247348984</c:v>
              </c:pt>
              <c:pt idx="1">
                <c:v>0.27522202150594988</c:v>
              </c:pt>
              <c:pt idx="2">
                <c:v>0.32846404602056029</c:v>
              </c:pt>
            </c:numLit>
          </c:val>
          <c:extLst>
            <c:ext xmlns:c16="http://schemas.microsoft.com/office/drawing/2014/chart" uri="{C3380CC4-5D6E-409C-BE32-E72D297353CC}">
              <c16:uniqueId val="{00000000-D0BB-462F-985C-EBE7E40C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94-43A6-A8B3-12DBE3C3FE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94-43A6-A8B3-12DBE3C3FE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94-43A6-A8B3-12DBE3C3FE66}"/>
              </c:ext>
            </c:extLst>
          </c:dPt>
          <c:cat>
            <c:strLit>
              <c:ptCount val="3"/>
              <c:pt idx="0">
                <c:v>In-store</c:v>
              </c:pt>
              <c:pt idx="1">
                <c:v>Online</c:v>
              </c:pt>
              <c:pt idx="2">
                <c:v>Outlet</c:v>
              </c:pt>
            </c:strLit>
          </c:cat>
          <c:val>
            <c:numLit>
              <c:formatCode>General</c:formatCode>
              <c:ptCount val="3"/>
              <c:pt idx="0">
                <c:v>0.39631393247348984</c:v>
              </c:pt>
              <c:pt idx="1">
                <c:v>0.27522202150594988</c:v>
              </c:pt>
              <c:pt idx="2">
                <c:v>0.32846404602056029</c:v>
              </c:pt>
            </c:numLit>
          </c:val>
          <c:extLst>
            <c:ext xmlns:c16="http://schemas.microsoft.com/office/drawing/2014/chart" uri="{C3380CC4-5D6E-409C-BE32-E72D297353CC}">
              <c16:uniqueId val="{00000000-404B-4991-ACCF-F4DA25DC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0D-4937-B02A-3E2BF92A98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0D-4937-B02A-3E2BF92A98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0D-4937-B02A-3E2BF92A98FC}"/>
              </c:ext>
            </c:extLst>
          </c:dPt>
          <c:cat>
            <c:strLit>
              <c:ptCount val="3"/>
              <c:pt idx="0">
                <c:v>In-store</c:v>
              </c:pt>
              <c:pt idx="1">
                <c:v>Online</c:v>
              </c:pt>
              <c:pt idx="2">
                <c:v>Outlet</c:v>
              </c:pt>
            </c:strLit>
          </c:cat>
          <c:val>
            <c:numLit>
              <c:formatCode>General</c:formatCode>
              <c:ptCount val="3"/>
              <c:pt idx="0">
                <c:v>0.39631393247348984</c:v>
              </c:pt>
              <c:pt idx="1">
                <c:v>0.27522202150594988</c:v>
              </c:pt>
              <c:pt idx="2">
                <c:v>0.32846404602056029</c:v>
              </c:pt>
            </c:numLit>
          </c:val>
          <c:extLst>
            <c:ext xmlns:c16="http://schemas.microsoft.com/office/drawing/2014/chart" uri="{C3380CC4-5D6E-409C-BE32-E72D297353CC}">
              <c16:uniqueId val="{00000000-ACAF-4CAF-8C7B-95ED850B4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[BTech. DA3; Project Group1 Dashboard.xlsx]Sheet1!PivotTable9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Sheet1!$S$1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E-48A3-928E-C223FF6CE4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E-48A3-928E-C223FF6CE4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AE-48A3-928E-C223FF6CE40F}"/>
              </c:ext>
            </c:extLst>
          </c:dPt>
          <c:cat>
            <c:strRef>
              <c:f>Sheet1!$R$2:$R$5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Sheet1!$S$2:$S$5</c:f>
              <c:numCache>
                <c:formatCode>0.00%</c:formatCode>
                <c:ptCount val="3"/>
                <c:pt idx="0">
                  <c:v>0.39631393247348984</c:v>
                </c:pt>
                <c:pt idx="1">
                  <c:v>0.27522202150594988</c:v>
                </c:pt>
                <c:pt idx="2">
                  <c:v>0.32846404602056029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F-4493-A4E4-569D51D97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[BTech. DA3; Project Group1 Dashboard.xlsx]Sheet1!PivotTable9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Sheet1!$S$2:$S$5</c:f>
              <c:numCache>
                <c:formatCode>0.00%</c:formatCode>
                <c:ptCount val="3"/>
                <c:pt idx="0">
                  <c:v>0.39631393247348984</c:v>
                </c:pt>
                <c:pt idx="1">
                  <c:v>0.27522202150594988</c:v>
                </c:pt>
                <c:pt idx="2">
                  <c:v>0.32846404602056029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D-4582-B13B-7B82B7D28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102319"/>
        <c:axId val="1122109519"/>
      </c:barChart>
      <c:catAx>
        <c:axId val="112210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09519"/>
        <c:crosses val="autoZero"/>
        <c:auto val="1"/>
        <c:lblAlgn val="ctr"/>
        <c:lblOffset val="100"/>
        <c:noMultiLvlLbl val="0"/>
      </c:catAx>
      <c:valAx>
        <c:axId val="112210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0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Sheet1!$E$43</c:f>
              <c:strCache>
                <c:ptCount val="1"/>
                <c:pt idx="0">
                  <c:v>Men's Apparel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Sheet1!$D$44:$D$55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Sheet1!$E$44:$E$55</c:f>
              <c:numCache>
                <c:formatCode>"$"#,##0_);[Red]\("$"#,##0\)</c:formatCode>
                <c:ptCount val="12"/>
                <c:pt idx="0">
                  <c:v>36483750</c:v>
                </c:pt>
                <c:pt idx="1">
                  <c:v>30823750</c:v>
                </c:pt>
                <c:pt idx="2">
                  <c:v>14822500</c:v>
                </c:pt>
                <c:pt idx="3">
                  <c:v>13977743</c:v>
                </c:pt>
                <c:pt idx="4">
                  <c:v>4196323</c:v>
                </c:pt>
                <c:pt idx="5">
                  <c:v>2607350</c:v>
                </c:pt>
                <c:pt idx="6">
                  <c:v>7577592</c:v>
                </c:pt>
                <c:pt idx="7">
                  <c:v>3368077</c:v>
                </c:pt>
                <c:pt idx="8">
                  <c:v>3031628</c:v>
                </c:pt>
                <c:pt idx="9">
                  <c:v>1721184</c:v>
                </c:pt>
                <c:pt idx="10">
                  <c:v>2797288</c:v>
                </c:pt>
                <c:pt idx="11">
                  <c:v>2321447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2-4230-A8DD-FC53E2FEE767}"/>
            </c:ext>
          </c:extLst>
        </c:ser>
        <c:ser>
          <c:idx val="1"/>
          <c:order val="1"/>
          <c:tx>
            <c:strRef>
              <c:f>Sheet1!$F$43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Sheet1!$D$44:$D$55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Sheet1!$F$44:$F$55</c:f>
              <c:numCache>
                <c:formatCode>"$"#,##0_);[Red]\("$"#,##0\)</c:formatCode>
                <c:ptCount val="12"/>
                <c:pt idx="0">
                  <c:v>44415000</c:v>
                </c:pt>
                <c:pt idx="1">
                  <c:v>36888750</c:v>
                </c:pt>
                <c:pt idx="2">
                  <c:v>17070000</c:v>
                </c:pt>
                <c:pt idx="3">
                  <c:v>17614894</c:v>
                </c:pt>
                <c:pt idx="4">
                  <c:v>6243841</c:v>
                </c:pt>
                <c:pt idx="5">
                  <c:v>4024457.0000000005</c:v>
                </c:pt>
                <c:pt idx="6">
                  <c:v>8838925</c:v>
                </c:pt>
                <c:pt idx="7">
                  <c:v>4269588</c:v>
                </c:pt>
                <c:pt idx="8">
                  <c:v>4199400</c:v>
                </c:pt>
                <c:pt idx="9">
                  <c:v>2454760</c:v>
                </c:pt>
                <c:pt idx="10">
                  <c:v>4234426</c:v>
                </c:pt>
                <c:pt idx="11">
                  <c:v>3419639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C2-4230-A8DD-FC53E2FEE767}"/>
            </c:ext>
          </c:extLst>
        </c:ser>
        <c:ser>
          <c:idx val="2"/>
          <c:order val="2"/>
          <c:tx>
            <c:strRef>
              <c:f>Sheet1!$G$43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Sheet1!$D$44:$D$55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Sheet1!$G$44:$G$55</c:f>
              <c:numCache>
                <c:formatCode>"$"#,##0_);[Red]\("$"#,##0\)</c:formatCode>
                <c:ptCount val="12"/>
                <c:pt idx="0">
                  <c:v>53592500</c:v>
                </c:pt>
                <c:pt idx="1">
                  <c:v>45283000</c:v>
                </c:pt>
                <c:pt idx="2">
                  <c:v>31226000</c:v>
                </c:pt>
                <c:pt idx="3">
                  <c:v>31890881</c:v>
                </c:pt>
                <c:pt idx="4">
                  <c:v>6424299</c:v>
                </c:pt>
                <c:pt idx="5">
                  <c:v>4334916</c:v>
                </c:pt>
                <c:pt idx="6">
                  <c:v>10984325</c:v>
                </c:pt>
                <c:pt idx="7">
                  <c:v>6061471</c:v>
                </c:pt>
                <c:pt idx="8">
                  <c:v>4415101</c:v>
                </c:pt>
                <c:pt idx="9">
                  <c:v>3365027</c:v>
                </c:pt>
                <c:pt idx="10">
                  <c:v>5556299</c:v>
                </c:pt>
                <c:pt idx="11">
                  <c:v>5692425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2-4230-A8DD-FC53E2FEE767}"/>
            </c:ext>
          </c:extLst>
        </c:ser>
        <c:ser>
          <c:idx val="3"/>
          <c:order val="3"/>
          <c:tx>
            <c:strRef>
              <c:f>Sheet1!$H$43</c:f>
              <c:strCache>
                <c:ptCount val="1"/>
                <c:pt idx="0">
                  <c:v>Women's Apparel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Sheet1!$D$44:$D$55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Sheet1!$H$44:$H$55</c:f>
              <c:numCache>
                <c:formatCode>"$"#,##0_);[Red]\("$"#,##0\)</c:formatCode>
                <c:ptCount val="12"/>
                <c:pt idx="0">
                  <c:v>49001250</c:v>
                </c:pt>
                <c:pt idx="1">
                  <c:v>42151250</c:v>
                </c:pt>
                <c:pt idx="2">
                  <c:v>23402500</c:v>
                </c:pt>
                <c:pt idx="3">
                  <c:v>23042399</c:v>
                </c:pt>
                <c:pt idx="4">
                  <c:v>6371917</c:v>
                </c:pt>
                <c:pt idx="5">
                  <c:v>4225724</c:v>
                </c:pt>
                <c:pt idx="6">
                  <c:v>8846847</c:v>
                </c:pt>
                <c:pt idx="7">
                  <c:v>5294652</c:v>
                </c:pt>
                <c:pt idx="8">
                  <c:v>4893705</c:v>
                </c:pt>
                <c:pt idx="9">
                  <c:v>2605318</c:v>
                </c:pt>
                <c:pt idx="10">
                  <c:v>5286993</c:v>
                </c:pt>
                <c:pt idx="11">
                  <c:v>3916305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C2-4230-A8DD-FC53E2FEE767}"/>
            </c:ext>
          </c:extLst>
        </c:ser>
        <c:ser>
          <c:idx val="4"/>
          <c:order val="4"/>
          <c:tx>
            <c:strRef>
              <c:f>Sheet1!$I$43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Sheet1!$D$44:$D$55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Sheet1!$I$44:$I$55</c:f>
              <c:numCache>
                <c:formatCode>"$"#,##0_);[Red]\("$"#,##0\)</c:formatCode>
                <c:ptCount val="12"/>
                <c:pt idx="0">
                  <c:v>32088750</c:v>
                </c:pt>
                <c:pt idx="1">
                  <c:v>26932500</c:v>
                </c:pt>
                <c:pt idx="2">
                  <c:v>10467500</c:v>
                </c:pt>
                <c:pt idx="3">
                  <c:v>11604508</c:v>
                </c:pt>
                <c:pt idx="4">
                  <c:v>4300482</c:v>
                </c:pt>
                <c:pt idx="5">
                  <c:v>2790552</c:v>
                </c:pt>
                <c:pt idx="6">
                  <c:v>6243977</c:v>
                </c:pt>
                <c:pt idx="7">
                  <c:v>2924029</c:v>
                </c:pt>
                <c:pt idx="8">
                  <c:v>2979541</c:v>
                </c:pt>
                <c:pt idx="9">
                  <c:v>1579463</c:v>
                </c:pt>
                <c:pt idx="10">
                  <c:v>2674765</c:v>
                </c:pt>
                <c:pt idx="11">
                  <c:v>2045829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C2-4230-A8DD-FC53E2FEE767}"/>
            </c:ext>
          </c:extLst>
        </c:ser>
        <c:ser>
          <c:idx val="5"/>
          <c:order val="5"/>
          <c:tx>
            <c:strRef>
              <c:f>Sheet1!$J$43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Sheet1!$D$44:$D$55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Sheet1!$J$44:$J$55</c:f>
              <c:numCache>
                <c:formatCode>"$"#,##0_);[Red]\("$"#,##0\)</c:formatCode>
                <c:ptCount val="12"/>
                <c:pt idx="0">
                  <c:v>37510500</c:v>
                </c:pt>
                <c:pt idx="1">
                  <c:v>31236500</c:v>
                </c:pt>
                <c:pt idx="2">
                  <c:v>12683750</c:v>
                </c:pt>
                <c:pt idx="3">
                  <c:v>14793429</c:v>
                </c:pt>
                <c:pt idx="4">
                  <c:v>5330049</c:v>
                </c:pt>
                <c:pt idx="5">
                  <c:v>3438297</c:v>
                </c:pt>
                <c:pt idx="6">
                  <c:v>6761517.0000000009</c:v>
                </c:pt>
                <c:pt idx="7">
                  <c:v>3943622</c:v>
                </c:pt>
                <c:pt idx="8">
                  <c:v>3749887</c:v>
                </c:pt>
                <c:pt idx="9">
                  <c:v>1764521</c:v>
                </c:pt>
                <c:pt idx="10">
                  <c:v>3934310</c:v>
                </c:pt>
                <c:pt idx="11">
                  <c:v>2856431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C2-4230-A8DD-FC53E2FE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838352"/>
        <c:axId val="1397839312"/>
      </c:lineChart>
      <c:catAx>
        <c:axId val="139783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39312"/>
        <c:crosses val="autoZero"/>
        <c:auto val="1"/>
        <c:lblAlgn val="ctr"/>
        <c:lblOffset val="100"/>
        <c:noMultiLvlLbl val="0"/>
      </c:catAx>
      <c:valAx>
        <c:axId val="139783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3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[BTech. DA3; Project Group1 Dashboard.xlsx]Sheet1!PivotTable1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32178655288209"/>
          <c:y val="4.4305837918346441E-2"/>
          <c:w val="0.76532862094213583"/>
          <c:h val="0.775444858867483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Sheet1!$B$2:$B$8</c:f>
              <c:numCache>
                <c:formatCode>"$"#,##0_);[Red]\("$"#,##0\)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D-4DB1-99A1-02B302893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115279"/>
        <c:axId val="1122101359"/>
      </c:barChart>
      <c:catAx>
        <c:axId val="112211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01359"/>
        <c:crosses val="autoZero"/>
        <c:auto val="1"/>
        <c:lblAlgn val="ctr"/>
        <c:lblOffset val="100"/>
        <c:noMultiLvlLbl val="0"/>
      </c:catAx>
      <c:valAx>
        <c:axId val="11221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1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Dashboard!$AS$11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Dashboard!$AR$12:$AR$17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Dashboard!$AS$12:$AS$17</c:f>
              <c:numCache>
                <c:formatCode>"$"#,##0_);[Red]\("$"#,##0\)</c:formatCode>
                <c:ptCount val="6"/>
                <c:pt idx="0">
                  <c:v>16835873</c:v>
                </c:pt>
                <c:pt idx="1">
                  <c:v>47987394</c:v>
                </c:pt>
                <c:pt idx="2">
                  <c:v>22229415</c:v>
                </c:pt>
                <c:pt idx="3">
                  <c:v>26207191</c:v>
                </c:pt>
                <c:pt idx="4">
                  <c:v>13712005</c:v>
                </c:pt>
                <c:pt idx="5">
                  <c:v>22540586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E-4529-8FF8-68E1FD4D0917}"/>
            </c:ext>
          </c:extLst>
        </c:ser>
        <c:ser>
          <c:idx val="1"/>
          <c:order val="1"/>
          <c:tx>
            <c:strRef>
              <c:f>Dashboard!$AT$11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Dashboard!$AR$12:$AR$17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Dashboard!$AT$12:$AT$17</c:f>
              <c:numCache>
                <c:formatCode>"$"#,##0_);[Red]\("$"#,##0\)</c:formatCode>
                <c:ptCount val="6"/>
                <c:pt idx="0">
                  <c:v>36262590</c:v>
                </c:pt>
                <c:pt idx="1">
                  <c:v>65326474</c:v>
                </c:pt>
                <c:pt idx="2">
                  <c:v>14031168</c:v>
                </c:pt>
                <c:pt idx="3">
                  <c:v>24698097</c:v>
                </c:pt>
                <c:pt idx="4">
                  <c:v>33049858</c:v>
                </c:pt>
                <c:pt idx="5">
                  <c:v>32293733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E-4529-8FF8-68E1FD4D0917}"/>
            </c:ext>
          </c:extLst>
        </c:ser>
        <c:ser>
          <c:idx val="2"/>
          <c:order val="2"/>
          <c:tx>
            <c:strRef>
              <c:f>Dashboard!$AU$11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Dashboard!$AR$12:$AR$17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Dashboard!$AU$12:$AU$17</c:f>
              <c:numCache>
                <c:formatCode>"$"#,##0_);[Red]\("$"#,##0\)</c:formatCode>
                <c:ptCount val="6"/>
                <c:pt idx="0">
                  <c:v>409091</c:v>
                </c:pt>
                <c:pt idx="1">
                  <c:v>9307025</c:v>
                </c:pt>
                <c:pt idx="2">
                  <c:v>3552055</c:v>
                </c:pt>
                <c:pt idx="3">
                  <c:v>65258121</c:v>
                </c:pt>
                <c:pt idx="4">
                  <c:v>21005539</c:v>
                </c:pt>
                <c:pt idx="5">
                  <c:v>33087031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DE-4529-8FF8-68E1FD4D0917}"/>
            </c:ext>
          </c:extLst>
        </c:ser>
        <c:ser>
          <c:idx val="3"/>
          <c:order val="3"/>
          <c:tx>
            <c:strRef>
              <c:f>Dashboard!$AV$11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Dashboard!$AR$12:$AR$17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Dashboard!$AV$12:$AV$17</c:f>
              <c:numCache>
                <c:formatCode>"$"#,##0_);[Red]\("$"#,##0\)</c:formatCode>
                <c:ptCount val="6"/>
                <c:pt idx="0">
                  <c:v>10826333</c:v>
                </c:pt>
                <c:pt idx="1">
                  <c:v>59669118</c:v>
                </c:pt>
                <c:pt idx="2">
                  <c:v>62302115</c:v>
                </c:pt>
                <c:pt idx="3">
                  <c:v>54178543</c:v>
                </c:pt>
                <c:pt idx="4">
                  <c:v>6791008</c:v>
                </c:pt>
                <c:pt idx="5">
                  <c:v>17491703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DE-4529-8FF8-68E1FD4D0917}"/>
            </c:ext>
          </c:extLst>
        </c:ser>
        <c:ser>
          <c:idx val="4"/>
          <c:order val="4"/>
          <c:tx>
            <c:strRef>
              <c:f>Dashboard!$AW$11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Dashboard!$AR$12:$AR$17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Dashboard!$AW$12:$AW$17</c:f>
              <c:numCache>
                <c:formatCode>"$"#,##0_);[Red]\("$"#,##0\)</c:formatCode>
                <c:ptCount val="6"/>
                <c:pt idx="0">
                  <c:v>13365025</c:v>
                </c:pt>
                <c:pt idx="1">
                  <c:v>37804709</c:v>
                </c:pt>
                <c:pt idx="3">
                  <c:v>12129045</c:v>
                </c:pt>
                <c:pt idx="5">
                  <c:v>137551280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DE-4529-8FF8-68E1FD4D0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4386256"/>
        <c:axId val="1564389136"/>
      </c:barChart>
      <c:catAx>
        <c:axId val="15643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89136"/>
        <c:crosses val="autoZero"/>
        <c:auto val="1"/>
        <c:lblAlgn val="ctr"/>
        <c:lblOffset val="100"/>
        <c:noMultiLvlLbl val="0"/>
      </c:catAx>
      <c:valAx>
        <c:axId val="15643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8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[BTech. DA3; Project Group1 Dashboard.xlsx]Sheet1!PivotTable3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Sheet1!$H$2:$H$14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Sheet1!$I$2:$I$14</c:f>
              <c:numCache>
                <c:formatCode>"$"#,##0_);[Red]\("$"#,##0\)</c:formatCode>
                <c:ptCount val="12"/>
                <c:pt idx="0">
                  <c:v>253091750</c:v>
                </c:pt>
                <c:pt idx="1">
                  <c:v>213315750</c:v>
                </c:pt>
                <c:pt idx="2">
                  <c:v>109672250</c:v>
                </c:pt>
                <c:pt idx="3">
                  <c:v>112923854</c:v>
                </c:pt>
                <c:pt idx="4">
                  <c:v>32866911</c:v>
                </c:pt>
                <c:pt idx="5">
                  <c:v>21421296</c:v>
                </c:pt>
                <c:pt idx="6">
                  <c:v>49253183</c:v>
                </c:pt>
                <c:pt idx="7">
                  <c:v>25861439</c:v>
                </c:pt>
                <c:pt idx="8">
                  <c:v>23269262</c:v>
                </c:pt>
                <c:pt idx="9">
                  <c:v>13490273</c:v>
                </c:pt>
                <c:pt idx="10">
                  <c:v>24484081</c:v>
                </c:pt>
                <c:pt idx="11">
                  <c:v>20252076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7-4561-8D88-8B834CFA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366192"/>
        <c:axId val="1429371472"/>
      </c:lineChart>
      <c:catAx>
        <c:axId val="142936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71472"/>
        <c:crosses val="autoZero"/>
        <c:auto val="1"/>
        <c:lblAlgn val="ctr"/>
        <c:lblOffset val="100"/>
        <c:noMultiLvlLbl val="0"/>
      </c:catAx>
      <c:valAx>
        <c:axId val="14293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6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[BTech. DA3; Project Group1 Dashboard.xlsx]Sheet1!PivotTable4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Sheet1!$L$1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4E-4C3C-847C-66BE0C4420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4E-4C3C-847C-66BE0C4420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4E-4C3C-847C-66BE0C4420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4E-4C3C-847C-66BE0C4420D6}"/>
              </c:ext>
            </c:extLst>
          </c:dPt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Sheet1!$K$2:$K$6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Sheet1!$L$2:$L$6</c:f>
              <c:numCache>
                <c:formatCode>0.00%</c:formatCode>
                <c:ptCount val="4"/>
                <c:pt idx="0">
                  <c:v>0.64015822831844071</c:v>
                </c:pt>
                <c:pt idx="1">
                  <c:v>0.18581138587710302</c:v>
                </c:pt>
                <c:pt idx="2">
                  <c:v>0.109327316012283</c:v>
                </c:pt>
                <c:pt idx="3">
                  <c:v>6.4703069792173232E-2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4E-4C3C-847C-66BE0C4420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0491313664589"/>
          <c:y val="0.28394562852318267"/>
          <c:w val="0.16018853487211329"/>
          <c:h val="0.3858750654580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29083726165754"/>
          <c:y val="8.9253760449538547E-2"/>
          <c:w val="0.52415972852302761"/>
          <c:h val="0.848246427640650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FD-486C-A3AB-12EB8352D6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FD-486C-A3AB-12EB8352D6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FD-486C-A3AB-12EB8352D6D2}"/>
              </c:ext>
            </c:extLst>
          </c:dPt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Dashboard!$AS$6:$AS$8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Dashboard!$AT$6:$AT$8</c:f>
              <c:numCache>
                <c:formatCode>0.00%</c:formatCode>
                <c:ptCount val="3"/>
                <c:pt idx="0">
                  <c:v>0.39631393247348984</c:v>
                </c:pt>
                <c:pt idx="1">
                  <c:v>0.27522202150594988</c:v>
                </c:pt>
                <c:pt idx="2">
                  <c:v>0.32846404602056029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FD-486C-A3AB-12EB8352D6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42249924173387"/>
          <c:y val="8.8774356174805322E-2"/>
          <c:w val="0.199111875462468"/>
          <c:h val="0.45241134814030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Dashboard!$AS$24</c:f>
              <c:strCache>
                <c:ptCount val="1"/>
                <c:pt idx="0">
                  <c:v>Men's Apparel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Dashboard!$AR$25:$AR$36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Dashboard!$AS$25:$AS$36</c:f>
              <c:numCache>
                <c:formatCode>"$"#,##0_);[Red]\("$"#,##0\)</c:formatCode>
                <c:ptCount val="12"/>
                <c:pt idx="0">
                  <c:v>36483750</c:v>
                </c:pt>
                <c:pt idx="1">
                  <c:v>30823750</c:v>
                </c:pt>
                <c:pt idx="2">
                  <c:v>14822500</c:v>
                </c:pt>
                <c:pt idx="3">
                  <c:v>13977743</c:v>
                </c:pt>
                <c:pt idx="4">
                  <c:v>4196323</c:v>
                </c:pt>
                <c:pt idx="5">
                  <c:v>2607350</c:v>
                </c:pt>
                <c:pt idx="6">
                  <c:v>7577592</c:v>
                </c:pt>
                <c:pt idx="7">
                  <c:v>3368077</c:v>
                </c:pt>
                <c:pt idx="8">
                  <c:v>3031628</c:v>
                </c:pt>
                <c:pt idx="9">
                  <c:v>1721184</c:v>
                </c:pt>
                <c:pt idx="10">
                  <c:v>2797288</c:v>
                </c:pt>
                <c:pt idx="11">
                  <c:v>2321447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A-4EE0-911A-F8B2D29161FC}"/>
            </c:ext>
          </c:extLst>
        </c:ser>
        <c:ser>
          <c:idx val="1"/>
          <c:order val="1"/>
          <c:tx>
            <c:strRef>
              <c:f>Dashboard!$AT$24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Dashboard!$AR$25:$AR$36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Dashboard!$AT$25:$AT$36</c:f>
              <c:numCache>
                <c:formatCode>"$"#,##0_);[Red]\("$"#,##0\)</c:formatCode>
                <c:ptCount val="12"/>
                <c:pt idx="0">
                  <c:v>44415000</c:v>
                </c:pt>
                <c:pt idx="1">
                  <c:v>36888750</c:v>
                </c:pt>
                <c:pt idx="2">
                  <c:v>17070000</c:v>
                </c:pt>
                <c:pt idx="3">
                  <c:v>17614894</c:v>
                </c:pt>
                <c:pt idx="4">
                  <c:v>6243841</c:v>
                </c:pt>
                <c:pt idx="5">
                  <c:v>4024457.0000000005</c:v>
                </c:pt>
                <c:pt idx="6">
                  <c:v>8838925</c:v>
                </c:pt>
                <c:pt idx="7">
                  <c:v>4269588</c:v>
                </c:pt>
                <c:pt idx="8">
                  <c:v>4199400</c:v>
                </c:pt>
                <c:pt idx="9">
                  <c:v>2454760</c:v>
                </c:pt>
                <c:pt idx="10">
                  <c:v>4234426</c:v>
                </c:pt>
                <c:pt idx="11">
                  <c:v>3419639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A-4EE0-911A-F8B2D29161FC}"/>
            </c:ext>
          </c:extLst>
        </c:ser>
        <c:ser>
          <c:idx val="2"/>
          <c:order val="2"/>
          <c:tx>
            <c:strRef>
              <c:f>Dashboard!$AU$24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Dashboard!$AR$25:$AR$36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Dashboard!$AU$25:$AU$36</c:f>
              <c:numCache>
                <c:formatCode>"$"#,##0_);[Red]\("$"#,##0\)</c:formatCode>
                <c:ptCount val="12"/>
                <c:pt idx="0">
                  <c:v>53592500</c:v>
                </c:pt>
                <c:pt idx="1">
                  <c:v>45283000</c:v>
                </c:pt>
                <c:pt idx="2">
                  <c:v>31226000</c:v>
                </c:pt>
                <c:pt idx="3">
                  <c:v>31890881</c:v>
                </c:pt>
                <c:pt idx="4">
                  <c:v>6424299</c:v>
                </c:pt>
                <c:pt idx="5">
                  <c:v>4334916</c:v>
                </c:pt>
                <c:pt idx="6">
                  <c:v>10984325</c:v>
                </c:pt>
                <c:pt idx="7">
                  <c:v>6061471</c:v>
                </c:pt>
                <c:pt idx="8">
                  <c:v>4415101</c:v>
                </c:pt>
                <c:pt idx="9">
                  <c:v>3365027</c:v>
                </c:pt>
                <c:pt idx="10">
                  <c:v>5556299</c:v>
                </c:pt>
                <c:pt idx="11">
                  <c:v>5692425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6A-4EE0-911A-F8B2D29161FC}"/>
            </c:ext>
          </c:extLst>
        </c:ser>
        <c:ser>
          <c:idx val="3"/>
          <c:order val="3"/>
          <c:tx>
            <c:strRef>
              <c:f>Dashboard!$AV$24</c:f>
              <c:strCache>
                <c:ptCount val="1"/>
                <c:pt idx="0">
                  <c:v>Women's Apparel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Dashboard!$AR$25:$AR$36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Dashboard!$AV$25:$AV$36</c:f>
              <c:numCache>
                <c:formatCode>"$"#,##0_);[Red]\("$"#,##0\)</c:formatCode>
                <c:ptCount val="12"/>
                <c:pt idx="0">
                  <c:v>49001250</c:v>
                </c:pt>
                <c:pt idx="1">
                  <c:v>42151250</c:v>
                </c:pt>
                <c:pt idx="2">
                  <c:v>23402500</c:v>
                </c:pt>
                <c:pt idx="3">
                  <c:v>23042399</c:v>
                </c:pt>
                <c:pt idx="4">
                  <c:v>6371917</c:v>
                </c:pt>
                <c:pt idx="5">
                  <c:v>4225724</c:v>
                </c:pt>
                <c:pt idx="6">
                  <c:v>8846847</c:v>
                </c:pt>
                <c:pt idx="7">
                  <c:v>5294652</c:v>
                </c:pt>
                <c:pt idx="8">
                  <c:v>4893705</c:v>
                </c:pt>
                <c:pt idx="9">
                  <c:v>2605318</c:v>
                </c:pt>
                <c:pt idx="10">
                  <c:v>5286993</c:v>
                </c:pt>
                <c:pt idx="11">
                  <c:v>3916305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6A-4EE0-911A-F8B2D29161FC}"/>
            </c:ext>
          </c:extLst>
        </c:ser>
        <c:ser>
          <c:idx val="4"/>
          <c:order val="4"/>
          <c:tx>
            <c:strRef>
              <c:f>Dashboard!$AW$24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Dashboard!$AR$25:$AR$36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Dashboard!$AW$25:$AW$36</c:f>
              <c:numCache>
                <c:formatCode>"$"#,##0_);[Red]\("$"#,##0\)</c:formatCode>
                <c:ptCount val="12"/>
                <c:pt idx="0">
                  <c:v>32088750</c:v>
                </c:pt>
                <c:pt idx="1">
                  <c:v>26932500</c:v>
                </c:pt>
                <c:pt idx="2">
                  <c:v>10467500</c:v>
                </c:pt>
                <c:pt idx="3">
                  <c:v>11604508</c:v>
                </c:pt>
                <c:pt idx="4">
                  <c:v>4300482</c:v>
                </c:pt>
                <c:pt idx="5">
                  <c:v>2790552</c:v>
                </c:pt>
                <c:pt idx="6">
                  <c:v>6243977</c:v>
                </c:pt>
                <c:pt idx="7">
                  <c:v>2924029</c:v>
                </c:pt>
                <c:pt idx="8">
                  <c:v>2979541</c:v>
                </c:pt>
                <c:pt idx="9">
                  <c:v>1579463</c:v>
                </c:pt>
                <c:pt idx="10">
                  <c:v>2674765</c:v>
                </c:pt>
                <c:pt idx="11">
                  <c:v>2045829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6A-4EE0-911A-F8B2D29161FC}"/>
            </c:ext>
          </c:extLst>
        </c:ser>
        <c:ser>
          <c:idx val="5"/>
          <c:order val="5"/>
          <c:tx>
            <c:strRef>
              <c:f>Dashboard!$AX$24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Dashboard!$AR$25:$AR$36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Dashboard!$AX$25:$AX$36</c:f>
              <c:numCache>
                <c:formatCode>"$"#,##0_);[Red]\("$"#,##0\)</c:formatCode>
                <c:ptCount val="12"/>
                <c:pt idx="0">
                  <c:v>37510500</c:v>
                </c:pt>
                <c:pt idx="1">
                  <c:v>31236500</c:v>
                </c:pt>
                <c:pt idx="2">
                  <c:v>12683750</c:v>
                </c:pt>
                <c:pt idx="3">
                  <c:v>14793429</c:v>
                </c:pt>
                <c:pt idx="4">
                  <c:v>5330049</c:v>
                </c:pt>
                <c:pt idx="5">
                  <c:v>3438297</c:v>
                </c:pt>
                <c:pt idx="6">
                  <c:v>6761517.0000000009</c:v>
                </c:pt>
                <c:pt idx="7">
                  <c:v>3943622</c:v>
                </c:pt>
                <c:pt idx="8">
                  <c:v>3749887</c:v>
                </c:pt>
                <c:pt idx="9">
                  <c:v>1764521</c:v>
                </c:pt>
                <c:pt idx="10">
                  <c:v>3934310</c:v>
                </c:pt>
                <c:pt idx="11">
                  <c:v>2856431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6A-4EE0-911A-F8B2D2916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86992"/>
        <c:axId val="1397805232"/>
      </c:lineChart>
      <c:catAx>
        <c:axId val="13977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05232"/>
        <c:crosses val="autoZero"/>
        <c:auto val="1"/>
        <c:lblAlgn val="ctr"/>
        <c:lblOffset val="100"/>
        <c:noMultiLvlLbl val="0"/>
      </c:catAx>
      <c:valAx>
        <c:axId val="13978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8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Dashboard!$AS$41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Dashboard!$AR$42:$AR$47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Dashboard!$AS$42:$AS$47</c:f>
              <c:numCache>
                <c:formatCode>"$"#,##0_);[Red]\("$"#,##0\)</c:formatCode>
                <c:ptCount val="6"/>
                <c:pt idx="0">
                  <c:v>18125661</c:v>
                </c:pt>
                <c:pt idx="1">
                  <c:v>21305539</c:v>
                </c:pt>
                <c:pt idx="2">
                  <c:v>38322810</c:v>
                </c:pt>
                <c:pt idx="3">
                  <c:v>28206383</c:v>
                </c:pt>
                <c:pt idx="4">
                  <c:v>13595168</c:v>
                </c:pt>
                <c:pt idx="5">
                  <c:v>16244898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3-4A88-8BFD-0D1991843751}"/>
            </c:ext>
          </c:extLst>
        </c:ser>
        <c:ser>
          <c:idx val="1"/>
          <c:order val="1"/>
          <c:tx>
            <c:strRef>
              <c:f>Dashboard!$AT$41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Dashboard!$AR$42:$AR$47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Dashboard!$AT$42:$AT$47</c:f>
              <c:numCache>
                <c:formatCode>"$"#,##0_);[Red]\("$"#,##0\)</c:formatCode>
                <c:ptCount val="6"/>
                <c:pt idx="0">
                  <c:v>25744412</c:v>
                </c:pt>
                <c:pt idx="1">
                  <c:v>28874237</c:v>
                </c:pt>
                <c:pt idx="2">
                  <c:v>51025024</c:v>
                </c:pt>
                <c:pt idx="3">
                  <c:v>37543083</c:v>
                </c:pt>
                <c:pt idx="4">
                  <c:v>19796138</c:v>
                </c:pt>
                <c:pt idx="5">
                  <c:v>23341173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3-4A88-8BFD-0D1991843751}"/>
            </c:ext>
          </c:extLst>
        </c:ser>
        <c:ser>
          <c:idx val="2"/>
          <c:order val="2"/>
          <c:tx>
            <c:strRef>
              <c:f>Dashboard!$AU$41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Dashboard!$AR$42:$AR$47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Dashboard!$AU$42:$AU$47</c:f>
              <c:numCache>
                <c:formatCode>"$"#,##0_);[Red]\("$"#,##0\)</c:formatCode>
                <c:ptCount val="6"/>
                <c:pt idx="0">
                  <c:v>19703069</c:v>
                </c:pt>
                <c:pt idx="1">
                  <c:v>25710545</c:v>
                </c:pt>
                <c:pt idx="2">
                  <c:v>28444561</c:v>
                </c:pt>
                <c:pt idx="3">
                  <c:v>29607187</c:v>
                </c:pt>
                <c:pt idx="4">
                  <c:v>18420722</c:v>
                </c:pt>
                <c:pt idx="5">
                  <c:v>22777097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53-4A88-8BFD-0D1991843751}"/>
            </c:ext>
          </c:extLst>
        </c:ser>
        <c:ser>
          <c:idx val="3"/>
          <c:order val="3"/>
          <c:tx>
            <c:strRef>
              <c:f>Dashboard!$AV$41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Dashboard!$AR$42:$AR$47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Dashboard!$AV$42:$AV$47</c:f>
              <c:numCache>
                <c:formatCode>"$"#,##0_);[Red]\("$"#,##0\)</c:formatCode>
                <c:ptCount val="6"/>
                <c:pt idx="0">
                  <c:v>24461487</c:v>
                </c:pt>
                <c:pt idx="1">
                  <c:v>27777020</c:v>
                </c:pt>
                <c:pt idx="2">
                  <c:v>36019236</c:v>
                </c:pt>
                <c:pt idx="3">
                  <c:v>31491161</c:v>
                </c:pt>
                <c:pt idx="4">
                  <c:v>20302798</c:v>
                </c:pt>
                <c:pt idx="5">
                  <c:v>23119534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53-4A88-8BFD-0D1991843751}"/>
            </c:ext>
          </c:extLst>
        </c:ser>
        <c:ser>
          <c:idx val="4"/>
          <c:order val="4"/>
          <c:tx>
            <c:strRef>
              <c:f>Dashboard!$AW$41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Dashboard!$AR$42:$AR$47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Dashboard!$AW$42:$AW$47</c:f>
              <c:numCache>
                <c:formatCode>"$"#,##0_);[Red]\("$"#,##0\)</c:formatCode>
                <c:ptCount val="6"/>
                <c:pt idx="0">
                  <c:v>35694003</c:v>
                </c:pt>
                <c:pt idx="1">
                  <c:v>50006339</c:v>
                </c:pt>
                <c:pt idx="2">
                  <c:v>55014613</c:v>
                </c:pt>
                <c:pt idx="3">
                  <c:v>52191046</c:v>
                </c:pt>
                <c:pt idx="4">
                  <c:v>34517070</c:v>
                </c:pt>
                <c:pt idx="5">
                  <c:v>42520111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53-4A88-8BFD-0D199184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390192"/>
        <c:axId val="1429390672"/>
      </c:barChart>
      <c:catAx>
        <c:axId val="14293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90672"/>
        <c:crosses val="autoZero"/>
        <c:auto val="1"/>
        <c:lblAlgn val="ctr"/>
        <c:lblOffset val="100"/>
        <c:noMultiLvlLbl val="0"/>
      </c:catAx>
      <c:valAx>
        <c:axId val="14293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9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4</xdr:row>
      <xdr:rowOff>123825</xdr:rowOff>
    </xdr:from>
    <xdr:to>
      <xdr:col>19</xdr:col>
      <xdr:colOff>142875</xdr:colOff>
      <xdr:row>19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ED137E-25AE-B98F-2F68-30F5547A7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742950</xdr:colOff>
      <xdr:row>4</xdr:row>
      <xdr:rowOff>123825</xdr:rowOff>
    </xdr:from>
    <xdr:to>
      <xdr:col>19</xdr:col>
      <xdr:colOff>142875</xdr:colOff>
      <xdr:row>19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275A29-4D1F-7CB6-5AD7-8C7AD53AF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742950</xdr:colOff>
      <xdr:row>4</xdr:row>
      <xdr:rowOff>123825</xdr:rowOff>
    </xdr:from>
    <xdr:to>
      <xdr:col>19</xdr:col>
      <xdr:colOff>142875</xdr:colOff>
      <xdr:row>19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ADC52D-D1C5-1361-498A-877CDE8CE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532279</xdr:colOff>
      <xdr:row>6</xdr:row>
      <xdr:rowOff>163606</xdr:rowOff>
    </xdr:from>
    <xdr:to>
      <xdr:col>15</xdr:col>
      <xdr:colOff>991720</xdr:colOff>
      <xdr:row>21</xdr:row>
      <xdr:rowOff>49306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03DA6A-6BBA-0D4A-F74C-28C797212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532279</xdr:colOff>
      <xdr:row>6</xdr:row>
      <xdr:rowOff>163606</xdr:rowOff>
    </xdr:from>
    <xdr:to>
      <xdr:col>15</xdr:col>
      <xdr:colOff>991720</xdr:colOff>
      <xdr:row>21</xdr:row>
      <xdr:rowOff>49306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38934E-0A57-7390-C015-3C5CB3B50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509867</xdr:colOff>
      <xdr:row>6</xdr:row>
      <xdr:rowOff>163606</xdr:rowOff>
    </xdr:from>
    <xdr:to>
      <xdr:col>15</xdr:col>
      <xdr:colOff>946896</xdr:colOff>
      <xdr:row>21</xdr:row>
      <xdr:rowOff>49306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EDCD29-374A-D56D-54FE-5951C9BB2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5602</xdr:colOff>
      <xdr:row>6</xdr:row>
      <xdr:rowOff>163606</xdr:rowOff>
    </xdr:from>
    <xdr:to>
      <xdr:col>26</xdr:col>
      <xdr:colOff>341779</xdr:colOff>
      <xdr:row>21</xdr:row>
      <xdr:rowOff>49306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61A2767-7911-AB64-3B05-9F5AE6512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1126190</xdr:colOff>
      <xdr:row>6</xdr:row>
      <xdr:rowOff>163606</xdr:rowOff>
    </xdr:from>
    <xdr:to>
      <xdr:col>17</xdr:col>
      <xdr:colOff>790014</xdr:colOff>
      <xdr:row>21</xdr:row>
      <xdr:rowOff>49306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16460F5-0A56-C134-BD2F-1A935A15B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240926</xdr:colOff>
      <xdr:row>15</xdr:row>
      <xdr:rowOff>163606</xdr:rowOff>
    </xdr:from>
    <xdr:to>
      <xdr:col>8</xdr:col>
      <xdr:colOff>733985</xdr:colOff>
      <xdr:row>30</xdr:row>
      <xdr:rowOff>49306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86DE11C-3EE7-F163-AAF8-8D71A5551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546171</xdr:colOff>
      <xdr:row>0</xdr:row>
      <xdr:rowOff>104537</xdr:rowOff>
    </xdr:from>
    <xdr:to>
      <xdr:col>15</xdr:col>
      <xdr:colOff>403566</xdr:colOff>
      <xdr:row>2</xdr:row>
      <xdr:rowOff>247910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4C23701-B538-2EC4-158B-50C8B68B11DD}"/>
            </a:ext>
          </a:extLst>
        </xdr:cNvPr>
        <xdr:cNvSpPr/>
      </xdr:nvSpPr>
      <xdr:spPr>
        <a:xfrm>
          <a:off x="6065452" y="104537"/>
          <a:ext cx="3536915" cy="665291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ysClr val="windowText" lastClr="000000"/>
              </a:solidFill>
            </a:rPr>
            <a:t>Adidas Dashboard</a:t>
          </a:r>
        </a:p>
      </xdr:txBody>
    </xdr:sp>
    <xdr:clientData/>
  </xdr:twoCellAnchor>
  <xdr:twoCellAnchor>
    <xdr:from>
      <xdr:col>22</xdr:col>
      <xdr:colOff>2468</xdr:colOff>
      <xdr:row>1</xdr:row>
      <xdr:rowOff>33532</xdr:rowOff>
    </xdr:from>
    <xdr:to>
      <xdr:col>28</xdr:col>
      <xdr:colOff>555210</xdr:colOff>
      <xdr:row>2</xdr:row>
      <xdr:rowOff>254151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0D5B72A-89C3-2AA7-4249-003A80E033CC}"/>
            </a:ext>
          </a:extLst>
        </xdr:cNvPr>
        <xdr:cNvSpPr/>
      </xdr:nvSpPr>
      <xdr:spPr>
        <a:xfrm>
          <a:off x="13473539" y="305675"/>
          <a:ext cx="4226671" cy="492762"/>
        </a:xfrm>
        <a:prstGeom prst="roundRect">
          <a:avLst/>
        </a:prstGeom>
        <a:solidFill>
          <a:schemeClr val="bg2"/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solidFill>
                <a:sysClr val="windowText" lastClr="000000"/>
              </a:solidFill>
            </a:rPr>
            <a:t>By: BTech DA Group</a:t>
          </a:r>
          <a:r>
            <a:rPr lang="en-US" sz="2000" b="1" baseline="0">
              <a:solidFill>
                <a:sysClr val="windowText" lastClr="000000"/>
              </a:solidFill>
            </a:rPr>
            <a:t> 3; </a:t>
          </a:r>
          <a:r>
            <a:rPr lang="en-US" sz="1800" b="1" baseline="0">
              <a:solidFill>
                <a:sysClr val="windowText" lastClr="000000"/>
              </a:solidFill>
            </a:rPr>
            <a:t>Project Group 1</a:t>
          </a:r>
        </a:p>
        <a:p>
          <a:pPr algn="ctr"/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359970</xdr:colOff>
      <xdr:row>6</xdr:row>
      <xdr:rowOff>87007</xdr:rowOff>
    </xdr:from>
    <xdr:to>
      <xdr:col>8</xdr:col>
      <xdr:colOff>217364</xdr:colOff>
      <xdr:row>8</xdr:row>
      <xdr:rowOff>87007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FB3FD8E-0921-8E36-3BB0-F3F2ADB333C5}"/>
            </a:ext>
          </a:extLst>
        </xdr:cNvPr>
        <xdr:cNvSpPr/>
      </xdr:nvSpPr>
      <xdr:spPr>
        <a:xfrm>
          <a:off x="1586477" y="1652760"/>
          <a:ext cx="3536914" cy="52191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Total Sales</a:t>
          </a:r>
        </a:p>
      </xdr:txBody>
    </xdr:sp>
    <xdr:clientData/>
  </xdr:twoCellAnchor>
  <xdr:twoCellAnchor>
    <xdr:from>
      <xdr:col>0</xdr:col>
      <xdr:colOff>0</xdr:colOff>
      <xdr:row>8</xdr:row>
      <xdr:rowOff>226360</xdr:rowOff>
    </xdr:from>
    <xdr:to>
      <xdr:col>0</xdr:col>
      <xdr:colOff>0</xdr:colOff>
      <xdr:row>10</xdr:row>
      <xdr:rowOff>226360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9B4D226-8E53-27B9-E1F5-1579DCCA0572}"/>
            </a:ext>
          </a:extLst>
        </xdr:cNvPr>
        <xdr:cNvSpPr/>
      </xdr:nvSpPr>
      <xdr:spPr>
        <a:xfrm>
          <a:off x="0" y="1571066"/>
          <a:ext cx="0" cy="537882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Adidas Dashboard</a:t>
          </a:r>
        </a:p>
      </xdr:txBody>
    </xdr:sp>
    <xdr:clientData/>
  </xdr:twoCellAnchor>
  <xdr:twoCellAnchor>
    <xdr:from>
      <xdr:col>11</xdr:col>
      <xdr:colOff>324632</xdr:colOff>
      <xdr:row>6</xdr:row>
      <xdr:rowOff>90047</xdr:rowOff>
    </xdr:from>
    <xdr:to>
      <xdr:col>17</xdr:col>
      <xdr:colOff>190163</xdr:colOff>
      <xdr:row>8</xdr:row>
      <xdr:rowOff>90047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384091-071F-407D-A226-6D68829F8462}"/>
            </a:ext>
          </a:extLst>
        </xdr:cNvPr>
        <xdr:cNvSpPr/>
      </xdr:nvSpPr>
      <xdr:spPr>
        <a:xfrm>
          <a:off x="7070420" y="1655800"/>
          <a:ext cx="3545051" cy="52191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Total Qty Sold</a:t>
          </a:r>
        </a:p>
      </xdr:txBody>
    </xdr:sp>
    <xdr:clientData/>
  </xdr:twoCellAnchor>
  <xdr:twoCellAnchor>
    <xdr:from>
      <xdr:col>0</xdr:col>
      <xdr:colOff>85165</xdr:colOff>
      <xdr:row>11</xdr:row>
      <xdr:rowOff>24654</xdr:rowOff>
    </xdr:from>
    <xdr:to>
      <xdr:col>7</xdr:col>
      <xdr:colOff>515470</xdr:colOff>
      <xdr:row>26</xdr:row>
      <xdr:rowOff>11206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CA92723-8131-CE7F-64CB-A673CBD7C29A}"/>
            </a:ext>
          </a:extLst>
        </xdr:cNvPr>
        <xdr:cNvSpPr/>
      </xdr:nvSpPr>
      <xdr:spPr>
        <a:xfrm>
          <a:off x="85165" y="3016625"/>
          <a:ext cx="4666129" cy="40206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Product</a:t>
          </a:r>
          <a:r>
            <a:rPr lang="en-US" sz="2400" b="1" baseline="0">
              <a:solidFill>
                <a:sysClr val="windowText" lastClr="000000"/>
              </a:solidFill>
            </a:rPr>
            <a:t> Category By Revenue</a:t>
          </a:r>
          <a:endParaRPr lang="en-US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112059</xdr:colOff>
      <xdr:row>13</xdr:row>
      <xdr:rowOff>224118</xdr:rowOff>
    </xdr:from>
    <xdr:to>
      <xdr:col>7</xdr:col>
      <xdr:colOff>470647</xdr:colOff>
      <xdr:row>25</xdr:row>
      <xdr:rowOff>179294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77551D4-457F-42E1-850A-A760F2496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136072</xdr:colOff>
      <xdr:row>11</xdr:row>
      <xdr:rowOff>8966</xdr:rowOff>
    </xdr:from>
    <xdr:to>
      <xdr:col>18</xdr:col>
      <xdr:colOff>163284</xdr:colOff>
      <xdr:row>25</xdr:row>
      <xdr:rowOff>264459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3DC1B03-9814-6767-A9CD-40DBD1CD07DB}"/>
            </a:ext>
          </a:extLst>
        </xdr:cNvPr>
        <xdr:cNvSpPr/>
      </xdr:nvSpPr>
      <xdr:spPr>
        <a:xfrm>
          <a:off x="5034643" y="3029752"/>
          <a:ext cx="6150427" cy="406549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Retail</a:t>
          </a:r>
          <a:r>
            <a:rPr lang="en-US" sz="2400" b="1" baseline="0">
              <a:solidFill>
                <a:sysClr val="windowText" lastClr="000000"/>
              </a:solidFill>
            </a:rPr>
            <a:t> Stores Sales </a:t>
          </a:r>
          <a:r>
            <a:rPr lang="en-US" sz="2400" b="1">
              <a:solidFill>
                <a:sysClr val="windowText" lastClr="000000"/>
              </a:solidFill>
            </a:rPr>
            <a:t>Performance by Region</a:t>
          </a:r>
        </a:p>
      </xdr:txBody>
    </xdr:sp>
    <xdr:clientData/>
  </xdr:twoCellAnchor>
  <xdr:twoCellAnchor>
    <xdr:from>
      <xdr:col>8</xdr:col>
      <xdr:colOff>369790</xdr:colOff>
      <xdr:row>13</xdr:row>
      <xdr:rowOff>134471</xdr:rowOff>
    </xdr:from>
    <xdr:to>
      <xdr:col>17</xdr:col>
      <xdr:colOff>156878</xdr:colOff>
      <xdr:row>25</xdr:row>
      <xdr:rowOff>246528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3DE328D-2D1F-4818-9931-89A204823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381000</xdr:colOff>
      <xdr:row>11</xdr:row>
      <xdr:rowOff>38902</xdr:rowOff>
    </xdr:from>
    <xdr:to>
      <xdr:col>29</xdr:col>
      <xdr:colOff>346362</xdr:colOff>
      <xdr:row>26</xdr:row>
      <xdr:rowOff>22252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891F749-DA69-8EB4-F1E1-5A425D710A06}"/>
            </a:ext>
          </a:extLst>
        </xdr:cNvPr>
        <xdr:cNvSpPr/>
      </xdr:nvSpPr>
      <xdr:spPr>
        <a:xfrm>
          <a:off x="11402786" y="3059688"/>
          <a:ext cx="6700897" cy="406549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Annual Total Sales Trend</a:t>
          </a:r>
        </a:p>
      </xdr:txBody>
    </xdr:sp>
    <xdr:clientData/>
  </xdr:twoCellAnchor>
  <xdr:twoCellAnchor>
    <xdr:from>
      <xdr:col>18</xdr:col>
      <xdr:colOff>476250</xdr:colOff>
      <xdr:row>13</xdr:row>
      <xdr:rowOff>95250</xdr:rowOff>
    </xdr:from>
    <xdr:to>
      <xdr:col>29</xdr:col>
      <xdr:colOff>231322</xdr:colOff>
      <xdr:row>25</xdr:row>
      <xdr:rowOff>149679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3C062AC-3304-4152-9380-9404D8D48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112773</xdr:colOff>
      <xdr:row>28</xdr:row>
      <xdr:rowOff>121285</xdr:rowOff>
    </xdr:from>
    <xdr:to>
      <xdr:col>9</xdr:col>
      <xdr:colOff>110435</xdr:colOff>
      <xdr:row>43</xdr:row>
      <xdr:rowOff>107837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81CDB1A2-5DFA-119A-D062-0D3BDE1E9FF1}"/>
            </a:ext>
          </a:extLst>
        </xdr:cNvPr>
        <xdr:cNvSpPr/>
      </xdr:nvSpPr>
      <xdr:spPr>
        <a:xfrm>
          <a:off x="112773" y="7506611"/>
          <a:ext cx="5464184" cy="392079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Annual Sales Distribution</a:t>
          </a:r>
          <a:r>
            <a:rPr lang="en-US" sz="2400" b="1" baseline="0">
              <a:solidFill>
                <a:sysClr val="windowText" lastClr="000000"/>
              </a:solidFill>
            </a:rPr>
            <a:t> by Quarter</a:t>
          </a:r>
          <a:endParaRPr lang="en-US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434231</xdr:colOff>
      <xdr:row>28</xdr:row>
      <xdr:rowOff>133206</xdr:rowOff>
    </xdr:from>
    <xdr:to>
      <xdr:col>18</xdr:col>
      <xdr:colOff>375961</xdr:colOff>
      <xdr:row>43</xdr:row>
      <xdr:rowOff>126416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9D3890CA-4808-1D1E-1294-A5640BD9DD26}"/>
            </a:ext>
          </a:extLst>
        </xdr:cNvPr>
        <xdr:cNvSpPr/>
      </xdr:nvSpPr>
      <xdr:spPr>
        <a:xfrm>
          <a:off x="5900753" y="7518532"/>
          <a:ext cx="5408251" cy="392744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Best Performing Sales Method </a:t>
          </a:r>
        </a:p>
      </xdr:txBody>
    </xdr:sp>
    <xdr:clientData/>
  </xdr:twoCellAnchor>
  <xdr:twoCellAnchor>
    <xdr:from>
      <xdr:col>19</xdr:col>
      <xdr:colOff>130533</xdr:colOff>
      <xdr:row>28</xdr:row>
      <xdr:rowOff>132166</xdr:rowOff>
    </xdr:from>
    <xdr:to>
      <xdr:col>29</xdr:col>
      <xdr:colOff>283275</xdr:colOff>
      <xdr:row>47</xdr:row>
      <xdr:rowOff>15528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A1C47026-04CE-9632-9959-29B6FDECA317}"/>
            </a:ext>
          </a:extLst>
        </xdr:cNvPr>
        <xdr:cNvSpPr/>
      </xdr:nvSpPr>
      <xdr:spPr>
        <a:xfrm>
          <a:off x="11764640" y="7779380"/>
          <a:ext cx="6275956" cy="505407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Annual Product Sales Trend</a:t>
          </a:r>
        </a:p>
      </xdr:txBody>
    </xdr:sp>
    <xdr:clientData/>
  </xdr:twoCellAnchor>
  <xdr:twoCellAnchor>
    <xdr:from>
      <xdr:col>0</xdr:col>
      <xdr:colOff>0</xdr:colOff>
      <xdr:row>31</xdr:row>
      <xdr:rowOff>55217</xdr:rowOff>
    </xdr:from>
    <xdr:to>
      <xdr:col>9</xdr:col>
      <xdr:colOff>358913</xdr:colOff>
      <xdr:row>43</xdr:row>
      <xdr:rowOff>230338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6707B3C-986B-4913-9CB9-9EED34C2B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420426</xdr:colOff>
      <xdr:row>30</xdr:row>
      <xdr:rowOff>138043</xdr:rowOff>
    </xdr:from>
    <xdr:to>
      <xdr:col>18</xdr:col>
      <xdr:colOff>331304</xdr:colOff>
      <xdr:row>43</xdr:row>
      <xdr:rowOff>51243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D00537D-77AF-4B04-8739-07AE21539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257736</xdr:colOff>
      <xdr:row>31</xdr:row>
      <xdr:rowOff>89647</xdr:rowOff>
    </xdr:from>
    <xdr:to>
      <xdr:col>29</xdr:col>
      <xdr:colOff>180975</xdr:colOff>
      <xdr:row>46</xdr:row>
      <xdr:rowOff>190500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4FB3DED-EDAA-4127-8671-7196DDEE2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334639</xdr:colOff>
      <xdr:row>45</xdr:row>
      <xdr:rowOff>104951</xdr:rowOff>
    </xdr:from>
    <xdr:to>
      <xdr:col>17</xdr:col>
      <xdr:colOff>435428</xdr:colOff>
      <xdr:row>63</xdr:row>
      <xdr:rowOff>260457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BE62A64-6FE9-9423-222C-EEF469B767F6}"/>
            </a:ext>
          </a:extLst>
        </xdr:cNvPr>
        <xdr:cNvSpPr/>
      </xdr:nvSpPr>
      <xdr:spPr>
        <a:xfrm>
          <a:off x="334639" y="12378594"/>
          <a:ext cx="10510253" cy="505407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Product Performance Per Region</a:t>
          </a:r>
        </a:p>
      </xdr:txBody>
    </xdr:sp>
    <xdr:clientData/>
  </xdr:twoCellAnchor>
  <xdr:twoCellAnchor>
    <xdr:from>
      <xdr:col>0</xdr:col>
      <xdr:colOff>565961</xdr:colOff>
      <xdr:row>48</xdr:row>
      <xdr:rowOff>231322</xdr:rowOff>
    </xdr:from>
    <xdr:to>
      <xdr:col>17</xdr:col>
      <xdr:colOff>176893</xdr:colOff>
      <xdr:row>63</xdr:row>
      <xdr:rowOff>108856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F877427-9E86-462E-AEDB-EF52E3BA9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C" refreshedDate="46082.878664467593" createdVersion="8" refreshedVersion="8" minRefreshableVersion="3" recordCount="9648" xr:uid="{4BE56E66-5DF1-42B7-8ECB-87F1D6A31E45}">
  <cacheSource type="worksheet">
    <worksheetSource ref="B1:N9649" sheet="Data Sales Adidas"/>
  </cacheSource>
  <cacheFields count="16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5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minValue="0" maxValue="825000.00000000012"/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1/1/2020"/>
          <s v="Qtr1"/>
          <s v="Qtr2"/>
          <s v="Qtr3"/>
          <s v="Qtr4"/>
          <s v="&gt;1/1/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1/1/2020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s v="New York"/>
    <s v="New York"/>
    <x v="0"/>
    <n v="50"/>
    <n v="1200"/>
    <n v="600000"/>
    <n v="300000"/>
    <n v="0.5"/>
    <x v="0"/>
  </r>
  <r>
    <x v="0"/>
    <n v="1185732"/>
    <x v="0"/>
    <x v="0"/>
    <s v="New York"/>
    <s v="New York"/>
    <x v="1"/>
    <n v="50"/>
    <n v="1000"/>
    <n v="500000"/>
    <n v="150000"/>
    <n v="0.3"/>
    <x v="0"/>
  </r>
  <r>
    <x v="0"/>
    <n v="1185732"/>
    <x v="0"/>
    <x v="0"/>
    <s v="New York"/>
    <s v="New York"/>
    <x v="2"/>
    <n v="40"/>
    <n v="1000"/>
    <n v="400000"/>
    <n v="140000"/>
    <n v="0.35"/>
    <x v="0"/>
  </r>
  <r>
    <x v="0"/>
    <n v="1185732"/>
    <x v="0"/>
    <x v="0"/>
    <s v="New York"/>
    <s v="New York"/>
    <x v="3"/>
    <n v="45"/>
    <n v="850"/>
    <n v="382500"/>
    <n v="133875"/>
    <n v="0.35"/>
    <x v="0"/>
  </r>
  <r>
    <x v="0"/>
    <n v="1185732"/>
    <x v="0"/>
    <x v="0"/>
    <s v="New York"/>
    <s v="New York"/>
    <x v="4"/>
    <n v="60"/>
    <n v="900"/>
    <n v="540000"/>
    <n v="162000"/>
    <n v="0.3"/>
    <x v="0"/>
  </r>
  <r>
    <x v="0"/>
    <n v="1185732"/>
    <x v="0"/>
    <x v="0"/>
    <s v="New York"/>
    <s v="New York"/>
    <x v="5"/>
    <n v="50"/>
    <n v="1000"/>
    <n v="500000"/>
    <n v="125000"/>
    <n v="0.25"/>
    <x v="0"/>
  </r>
  <r>
    <x v="0"/>
    <n v="1185732"/>
    <x v="1"/>
    <x v="0"/>
    <s v="New York"/>
    <s v="New York"/>
    <x v="0"/>
    <n v="50"/>
    <n v="1250"/>
    <n v="625000"/>
    <n v="312500"/>
    <n v="0.5"/>
    <x v="0"/>
  </r>
  <r>
    <x v="0"/>
    <n v="1185732"/>
    <x v="1"/>
    <x v="0"/>
    <s v="New York"/>
    <s v="New York"/>
    <x v="1"/>
    <n v="50"/>
    <n v="900"/>
    <n v="450000"/>
    <n v="135000"/>
    <n v="0.3"/>
    <x v="1"/>
  </r>
  <r>
    <x v="0"/>
    <n v="1185732"/>
    <x v="1"/>
    <x v="0"/>
    <s v="New York"/>
    <s v="New York"/>
    <x v="2"/>
    <n v="40"/>
    <n v="950"/>
    <n v="380000"/>
    <n v="133000"/>
    <n v="0.35"/>
    <x v="1"/>
  </r>
  <r>
    <x v="0"/>
    <n v="1185732"/>
    <x v="1"/>
    <x v="0"/>
    <s v="New York"/>
    <s v="New York"/>
    <x v="3"/>
    <n v="45"/>
    <n v="825"/>
    <n v="371250"/>
    <n v="129937.49999999999"/>
    <n v="0.35"/>
    <x v="1"/>
  </r>
  <r>
    <x v="0"/>
    <n v="1185732"/>
    <x v="1"/>
    <x v="0"/>
    <s v="New York"/>
    <s v="New York"/>
    <x v="4"/>
    <n v="60"/>
    <n v="900"/>
    <n v="540000"/>
    <n v="162000"/>
    <n v="0.3"/>
    <x v="1"/>
  </r>
  <r>
    <x v="0"/>
    <n v="1185732"/>
    <x v="1"/>
    <x v="0"/>
    <s v="New York"/>
    <s v="New York"/>
    <x v="5"/>
    <n v="50"/>
    <n v="1000"/>
    <n v="500000"/>
    <n v="125000"/>
    <n v="0.25"/>
    <x v="1"/>
  </r>
  <r>
    <x v="0"/>
    <n v="1185732"/>
    <x v="2"/>
    <x v="0"/>
    <s v="New York"/>
    <s v="New York"/>
    <x v="0"/>
    <n v="50"/>
    <n v="1220"/>
    <n v="610000"/>
    <n v="305000"/>
    <n v="0.5"/>
    <x v="1"/>
  </r>
  <r>
    <x v="0"/>
    <n v="1185732"/>
    <x v="2"/>
    <x v="0"/>
    <s v="New York"/>
    <s v="New York"/>
    <x v="1"/>
    <n v="50"/>
    <n v="925"/>
    <n v="462500"/>
    <n v="138750"/>
    <n v="0.3"/>
    <x v="1"/>
  </r>
  <r>
    <x v="0"/>
    <n v="1185732"/>
    <x v="2"/>
    <x v="0"/>
    <s v="New York"/>
    <s v="New York"/>
    <x v="2"/>
    <n v="40"/>
    <n v="950"/>
    <n v="380000"/>
    <n v="133000"/>
    <n v="0.35"/>
    <x v="1"/>
  </r>
  <r>
    <x v="0"/>
    <n v="1185732"/>
    <x v="2"/>
    <x v="0"/>
    <s v="New York"/>
    <s v="New York"/>
    <x v="3"/>
    <n v="45"/>
    <n v="800"/>
    <n v="360000"/>
    <n v="125999.99999999999"/>
    <n v="0.35"/>
    <x v="1"/>
  </r>
  <r>
    <x v="0"/>
    <n v="1185732"/>
    <x v="2"/>
    <x v="0"/>
    <s v="New York"/>
    <s v="New York"/>
    <x v="4"/>
    <n v="60"/>
    <n v="850"/>
    <n v="510000"/>
    <n v="153000"/>
    <n v="0.3"/>
    <x v="1"/>
  </r>
  <r>
    <x v="0"/>
    <n v="1185732"/>
    <x v="2"/>
    <x v="0"/>
    <s v="New York"/>
    <s v="New York"/>
    <x v="5"/>
    <n v="50"/>
    <n v="950"/>
    <n v="475000"/>
    <n v="118750"/>
    <n v="0.25"/>
    <x v="1"/>
  </r>
  <r>
    <x v="0"/>
    <n v="1185732"/>
    <x v="3"/>
    <x v="0"/>
    <s v="New York"/>
    <s v="New York"/>
    <x v="0"/>
    <n v="50"/>
    <n v="1200"/>
    <n v="600000"/>
    <n v="300000"/>
    <n v="0.5"/>
    <x v="1"/>
  </r>
  <r>
    <x v="0"/>
    <n v="1185732"/>
    <x v="3"/>
    <x v="0"/>
    <s v="New York"/>
    <s v="New York"/>
    <x v="1"/>
    <n v="50"/>
    <n v="900"/>
    <n v="450000"/>
    <n v="135000"/>
    <n v="0.3"/>
    <x v="1"/>
  </r>
  <r>
    <x v="0"/>
    <n v="1185732"/>
    <x v="3"/>
    <x v="0"/>
    <s v="New York"/>
    <s v="New York"/>
    <x v="2"/>
    <n v="40"/>
    <n v="900"/>
    <n v="360000"/>
    <n v="125999.99999999999"/>
    <n v="0.35"/>
    <x v="1"/>
  </r>
  <r>
    <x v="0"/>
    <n v="1185732"/>
    <x v="3"/>
    <x v="0"/>
    <s v="New York"/>
    <s v="New York"/>
    <x v="3"/>
    <n v="45"/>
    <n v="825"/>
    <n v="371250"/>
    <n v="129937.49999999999"/>
    <n v="0.35"/>
    <x v="1"/>
  </r>
  <r>
    <x v="0"/>
    <n v="1185732"/>
    <x v="3"/>
    <x v="0"/>
    <s v="New York"/>
    <s v="New York"/>
    <x v="4"/>
    <n v="60"/>
    <n v="825"/>
    <n v="495000"/>
    <n v="148500"/>
    <n v="0.3"/>
    <x v="1"/>
  </r>
  <r>
    <x v="0"/>
    <n v="1185732"/>
    <x v="3"/>
    <x v="0"/>
    <s v="New York"/>
    <s v="New York"/>
    <x v="5"/>
    <n v="50"/>
    <n v="950"/>
    <n v="475000"/>
    <n v="118750"/>
    <n v="0.25"/>
    <x v="1"/>
  </r>
  <r>
    <x v="0"/>
    <n v="1185732"/>
    <x v="4"/>
    <x v="0"/>
    <s v="New York"/>
    <s v="New York"/>
    <x v="0"/>
    <n v="60"/>
    <n v="1220"/>
    <n v="732000"/>
    <n v="366000"/>
    <n v="0.5"/>
    <x v="1"/>
  </r>
  <r>
    <x v="0"/>
    <n v="1185732"/>
    <x v="4"/>
    <x v="0"/>
    <s v="New York"/>
    <s v="New York"/>
    <x v="1"/>
    <n v="55.000000000000007"/>
    <n v="925"/>
    <n v="508750.00000000006"/>
    <n v="152625"/>
    <n v="0.3"/>
    <x v="1"/>
  </r>
  <r>
    <x v="0"/>
    <n v="1185732"/>
    <x v="4"/>
    <x v="0"/>
    <s v="New York"/>
    <s v="New York"/>
    <x v="2"/>
    <n v="50"/>
    <n v="900"/>
    <n v="450000"/>
    <n v="157500"/>
    <n v="0.35"/>
    <x v="1"/>
  </r>
  <r>
    <x v="0"/>
    <n v="1185732"/>
    <x v="4"/>
    <x v="0"/>
    <s v="New York"/>
    <s v="New York"/>
    <x v="3"/>
    <n v="50"/>
    <n v="850"/>
    <n v="425000"/>
    <n v="148750"/>
    <n v="0.35"/>
    <x v="1"/>
  </r>
  <r>
    <x v="0"/>
    <n v="1185732"/>
    <x v="4"/>
    <x v="0"/>
    <s v="New York"/>
    <s v="New York"/>
    <x v="4"/>
    <n v="60"/>
    <n v="875"/>
    <n v="525000"/>
    <n v="157500"/>
    <n v="0.3"/>
    <x v="1"/>
  </r>
  <r>
    <x v="0"/>
    <n v="1185732"/>
    <x v="4"/>
    <x v="0"/>
    <s v="New York"/>
    <s v="New York"/>
    <x v="5"/>
    <n v="65"/>
    <n v="1000"/>
    <n v="650000"/>
    <n v="162500"/>
    <n v="0.25"/>
    <x v="1"/>
  </r>
  <r>
    <x v="0"/>
    <n v="1185732"/>
    <x v="5"/>
    <x v="0"/>
    <s v="New York"/>
    <s v="New York"/>
    <x v="0"/>
    <n v="60"/>
    <n v="1250"/>
    <n v="750000"/>
    <n v="375000"/>
    <n v="0.5"/>
    <x v="1"/>
  </r>
  <r>
    <x v="0"/>
    <n v="1185732"/>
    <x v="5"/>
    <x v="0"/>
    <s v="New York"/>
    <s v="New York"/>
    <x v="1"/>
    <n v="55.000000000000007"/>
    <n v="1000"/>
    <n v="550000.00000000012"/>
    <n v="165000.00000000003"/>
    <n v="0.3"/>
    <x v="1"/>
  </r>
  <r>
    <x v="0"/>
    <n v="1185732"/>
    <x v="5"/>
    <x v="0"/>
    <s v="New York"/>
    <s v="New York"/>
    <x v="2"/>
    <n v="50"/>
    <n v="925"/>
    <n v="462500"/>
    <n v="161875"/>
    <n v="0.35"/>
    <x v="1"/>
  </r>
  <r>
    <x v="0"/>
    <n v="1185732"/>
    <x v="5"/>
    <x v="0"/>
    <s v="New York"/>
    <s v="New York"/>
    <x v="3"/>
    <n v="50"/>
    <n v="900"/>
    <n v="450000"/>
    <n v="157500"/>
    <n v="0.35"/>
    <x v="1"/>
  </r>
  <r>
    <x v="0"/>
    <n v="1185732"/>
    <x v="5"/>
    <x v="0"/>
    <s v="New York"/>
    <s v="New York"/>
    <x v="4"/>
    <n v="60"/>
    <n v="900"/>
    <n v="540000"/>
    <n v="162000"/>
    <n v="0.3"/>
    <x v="1"/>
  </r>
  <r>
    <x v="0"/>
    <n v="1185732"/>
    <x v="5"/>
    <x v="0"/>
    <s v="New York"/>
    <s v="New York"/>
    <x v="5"/>
    <n v="65"/>
    <n v="1050"/>
    <n v="682500"/>
    <n v="170625"/>
    <n v="0.25"/>
    <x v="1"/>
  </r>
  <r>
    <x v="0"/>
    <n v="1185732"/>
    <x v="6"/>
    <x v="0"/>
    <s v="New York"/>
    <s v="New York"/>
    <x v="0"/>
    <n v="60"/>
    <n v="1275"/>
    <n v="765000"/>
    <n v="382500"/>
    <n v="0.5"/>
    <x v="1"/>
  </r>
  <r>
    <x v="0"/>
    <n v="1185732"/>
    <x v="6"/>
    <x v="0"/>
    <s v="New York"/>
    <s v="New York"/>
    <x v="1"/>
    <n v="55.000000000000007"/>
    <n v="1025"/>
    <n v="563750.00000000012"/>
    <n v="169125.00000000003"/>
    <n v="0.3"/>
    <x v="1"/>
  </r>
  <r>
    <x v="0"/>
    <n v="1185732"/>
    <x v="6"/>
    <x v="0"/>
    <s v="New York"/>
    <s v="New York"/>
    <x v="2"/>
    <n v="50"/>
    <n v="950"/>
    <n v="475000"/>
    <n v="166250"/>
    <n v="0.35"/>
    <x v="1"/>
  </r>
  <r>
    <x v="0"/>
    <n v="1185732"/>
    <x v="6"/>
    <x v="0"/>
    <s v="New York"/>
    <s v="New York"/>
    <x v="3"/>
    <n v="50"/>
    <n v="900"/>
    <n v="450000"/>
    <n v="157500"/>
    <n v="0.35"/>
    <x v="1"/>
  </r>
  <r>
    <x v="0"/>
    <n v="1185732"/>
    <x v="6"/>
    <x v="0"/>
    <s v="New York"/>
    <s v="New York"/>
    <x v="4"/>
    <n v="60"/>
    <n v="925"/>
    <n v="555000"/>
    <n v="166500"/>
    <n v="0.3"/>
    <x v="1"/>
  </r>
  <r>
    <x v="0"/>
    <n v="1185732"/>
    <x v="6"/>
    <x v="0"/>
    <s v="New York"/>
    <s v="New York"/>
    <x v="5"/>
    <n v="65"/>
    <n v="1100"/>
    <n v="715000"/>
    <n v="178750"/>
    <n v="0.25"/>
    <x v="1"/>
  </r>
  <r>
    <x v="0"/>
    <n v="1185732"/>
    <x v="7"/>
    <x v="0"/>
    <s v="New York"/>
    <s v="New York"/>
    <x v="0"/>
    <n v="60"/>
    <n v="1250"/>
    <n v="750000"/>
    <n v="375000"/>
    <n v="0.5"/>
    <x v="1"/>
  </r>
  <r>
    <x v="0"/>
    <n v="1185732"/>
    <x v="7"/>
    <x v="0"/>
    <s v="New York"/>
    <s v="New York"/>
    <x v="1"/>
    <n v="55.000000000000007"/>
    <n v="1025"/>
    <n v="563750.00000000012"/>
    <n v="169125.00000000003"/>
    <n v="0.3"/>
    <x v="1"/>
  </r>
  <r>
    <x v="0"/>
    <n v="1185732"/>
    <x v="7"/>
    <x v="0"/>
    <s v="New York"/>
    <s v="New York"/>
    <x v="2"/>
    <n v="50"/>
    <n v="950"/>
    <n v="475000"/>
    <n v="166250"/>
    <n v="0.35"/>
    <x v="1"/>
  </r>
  <r>
    <x v="0"/>
    <n v="1185732"/>
    <x v="7"/>
    <x v="0"/>
    <s v="New York"/>
    <s v="New York"/>
    <x v="3"/>
    <n v="50"/>
    <n v="925"/>
    <n v="462500"/>
    <n v="161875"/>
    <n v="0.35"/>
    <x v="1"/>
  </r>
  <r>
    <x v="1"/>
    <n v="1185732"/>
    <x v="7"/>
    <x v="0"/>
    <s v="New York"/>
    <s v="New York"/>
    <x v="4"/>
    <n v="60"/>
    <n v="900"/>
    <n v="540000"/>
    <n v="162000"/>
    <n v="0.3"/>
    <x v="1"/>
  </r>
  <r>
    <x v="1"/>
    <n v="1185732"/>
    <x v="7"/>
    <x v="0"/>
    <s v="New York"/>
    <s v="New York"/>
    <x v="5"/>
    <n v="65"/>
    <n v="1075"/>
    <n v="698750"/>
    <n v="174687.5"/>
    <n v="0.25"/>
    <x v="1"/>
  </r>
  <r>
    <x v="1"/>
    <n v="1185732"/>
    <x v="8"/>
    <x v="0"/>
    <s v="New York"/>
    <s v="New York"/>
    <x v="0"/>
    <n v="60"/>
    <n v="1200"/>
    <n v="720000"/>
    <n v="360000"/>
    <n v="0.5"/>
    <x v="1"/>
  </r>
  <r>
    <x v="1"/>
    <n v="1185732"/>
    <x v="8"/>
    <x v="0"/>
    <s v="New York"/>
    <s v="New York"/>
    <x v="1"/>
    <n v="55.000000000000007"/>
    <n v="1000"/>
    <n v="550000.00000000012"/>
    <n v="165000.00000000003"/>
    <n v="0.3"/>
    <x v="1"/>
  </r>
  <r>
    <x v="1"/>
    <n v="1185732"/>
    <x v="8"/>
    <x v="0"/>
    <s v="New York"/>
    <s v="New York"/>
    <x v="2"/>
    <n v="50"/>
    <n v="925"/>
    <n v="462500"/>
    <n v="161875"/>
    <n v="0.35"/>
    <x v="1"/>
  </r>
  <r>
    <x v="1"/>
    <n v="1185732"/>
    <x v="9"/>
    <x v="0"/>
    <s v="New York"/>
    <s v="New York"/>
    <x v="3"/>
    <n v="50"/>
    <n v="900"/>
    <n v="450000"/>
    <n v="157500"/>
    <n v="0.35"/>
    <x v="1"/>
  </r>
  <r>
    <x v="1"/>
    <n v="1185732"/>
    <x v="9"/>
    <x v="0"/>
    <s v="New York"/>
    <s v="New York"/>
    <x v="4"/>
    <n v="60"/>
    <n v="900"/>
    <n v="540000"/>
    <n v="162000"/>
    <n v="0.3"/>
    <x v="1"/>
  </r>
  <r>
    <x v="1"/>
    <n v="1185732"/>
    <x v="9"/>
    <x v="0"/>
    <s v="New York"/>
    <s v="New York"/>
    <x v="5"/>
    <n v="65"/>
    <n v="1000"/>
    <n v="650000"/>
    <n v="162500"/>
    <n v="0.25"/>
    <x v="1"/>
  </r>
  <r>
    <x v="1"/>
    <n v="1185732"/>
    <x v="10"/>
    <x v="0"/>
    <s v="New York"/>
    <s v="New York"/>
    <x v="4"/>
    <n v="65"/>
    <n v="875"/>
    <n v="568750"/>
    <n v="170625"/>
    <n v="0.3"/>
    <x v="1"/>
  </r>
  <r>
    <x v="1"/>
    <n v="1185732"/>
    <x v="10"/>
    <x v="0"/>
    <s v="New York"/>
    <s v="New York"/>
    <x v="5"/>
    <n v="70"/>
    <n v="1000"/>
    <n v="700000"/>
    <n v="175000"/>
    <n v="0.25"/>
    <x v="1"/>
  </r>
  <r>
    <x v="1"/>
    <n v="1185732"/>
    <x v="10"/>
    <x v="0"/>
    <s v="New York"/>
    <s v="New York"/>
    <x v="0"/>
    <n v="65"/>
    <n v="1150"/>
    <n v="747500"/>
    <n v="373750"/>
    <n v="0.5"/>
    <x v="1"/>
  </r>
  <r>
    <x v="1"/>
    <n v="1185732"/>
    <x v="11"/>
    <x v="0"/>
    <s v="New York"/>
    <s v="New York"/>
    <x v="1"/>
    <n v="55.000000000000007"/>
    <n v="975"/>
    <n v="536250.00000000012"/>
    <n v="160875.00000000003"/>
    <n v="0.3"/>
    <x v="1"/>
  </r>
  <r>
    <x v="1"/>
    <n v="1185732"/>
    <x v="11"/>
    <x v="0"/>
    <s v="New York"/>
    <s v="New York"/>
    <x v="2"/>
    <n v="55.000000000000007"/>
    <n v="920"/>
    <n v="506000.00000000006"/>
    <n v="177100"/>
    <n v="0.35"/>
    <x v="1"/>
  </r>
  <r>
    <x v="1"/>
    <n v="1185732"/>
    <x v="11"/>
    <x v="0"/>
    <s v="New York"/>
    <s v="New York"/>
    <x v="3"/>
    <n v="55.000000000000007"/>
    <n v="900"/>
    <n v="495000.00000000006"/>
    <n v="173250"/>
    <n v="0.35"/>
    <x v="1"/>
  </r>
  <r>
    <x v="1"/>
    <n v="1185732"/>
    <x v="12"/>
    <x v="0"/>
    <s v="New York"/>
    <s v="New York"/>
    <x v="4"/>
    <n v="65"/>
    <n v="875"/>
    <n v="568750"/>
    <n v="170625"/>
    <n v="0.3"/>
    <x v="1"/>
  </r>
  <r>
    <x v="1"/>
    <n v="1185732"/>
    <x v="12"/>
    <x v="0"/>
    <s v="New York"/>
    <s v="New York"/>
    <x v="5"/>
    <n v="70"/>
    <n v="975"/>
    <n v="682500"/>
    <n v="170625"/>
    <n v="0.25"/>
    <x v="1"/>
  </r>
  <r>
    <x v="1"/>
    <n v="1185732"/>
    <x v="12"/>
    <x v="0"/>
    <s v="New York"/>
    <s v="New York"/>
    <x v="0"/>
    <n v="65"/>
    <n v="1200"/>
    <n v="780000"/>
    <n v="390000"/>
    <n v="0.5"/>
    <x v="1"/>
  </r>
  <r>
    <x v="1"/>
    <n v="1185732"/>
    <x v="13"/>
    <x v="0"/>
    <s v="New York"/>
    <s v="New York"/>
    <x v="1"/>
    <n v="55.000000000000007"/>
    <n v="1000"/>
    <n v="550000.00000000012"/>
    <n v="165000.00000000003"/>
    <n v="0.3"/>
    <x v="1"/>
  </r>
  <r>
    <x v="1"/>
    <n v="1185732"/>
    <x v="13"/>
    <x v="0"/>
    <s v="New York"/>
    <s v="New York"/>
    <x v="2"/>
    <n v="55.000000000000007"/>
    <n v="950"/>
    <n v="522500.00000000006"/>
    <n v="182875"/>
    <n v="0.35"/>
    <x v="1"/>
  </r>
  <r>
    <x v="1"/>
    <n v="1185732"/>
    <x v="13"/>
    <x v="0"/>
    <s v="New York"/>
    <s v="New York"/>
    <x v="3"/>
    <n v="55.000000000000007"/>
    <n v="900"/>
    <n v="495000.00000000006"/>
    <n v="173250"/>
    <n v="0.35"/>
    <x v="1"/>
  </r>
  <r>
    <x v="1"/>
    <n v="1185732"/>
    <x v="14"/>
    <x v="0"/>
    <s v="New York"/>
    <s v="New York"/>
    <x v="4"/>
    <n v="65"/>
    <n v="900"/>
    <n v="585000"/>
    <n v="175500"/>
    <n v="0.3"/>
    <x v="1"/>
  </r>
  <r>
    <x v="1"/>
    <n v="1185732"/>
    <x v="14"/>
    <x v="0"/>
    <s v="New York"/>
    <s v="New York"/>
    <x v="5"/>
    <n v="70"/>
    <n v="1000"/>
    <n v="700000"/>
    <n v="175000"/>
    <n v="0.25"/>
    <x v="1"/>
  </r>
  <r>
    <x v="2"/>
    <n v="1197831"/>
    <x v="14"/>
    <x v="0"/>
    <s v="New York"/>
    <s v="New York"/>
    <x v="0"/>
    <n v="25"/>
    <n v="900"/>
    <n v="225000"/>
    <n v="78750"/>
    <n v="0.35"/>
    <x v="1"/>
  </r>
  <r>
    <x v="2"/>
    <n v="1197831"/>
    <x v="15"/>
    <x v="0"/>
    <s v="New York"/>
    <s v="New York"/>
    <x v="1"/>
    <n v="35"/>
    <n v="900"/>
    <n v="315000"/>
    <n v="110250"/>
    <n v="0.35"/>
    <x v="1"/>
  </r>
  <r>
    <x v="2"/>
    <n v="1197831"/>
    <x v="15"/>
    <x v="0"/>
    <s v="New York"/>
    <s v="New York"/>
    <x v="2"/>
    <n v="35"/>
    <n v="700"/>
    <n v="245000"/>
    <n v="85750"/>
    <n v="0.35"/>
    <x v="1"/>
  </r>
  <r>
    <x v="2"/>
    <n v="1197831"/>
    <x v="15"/>
    <x v="0"/>
    <s v="New York"/>
    <s v="New York"/>
    <x v="3"/>
    <n v="35"/>
    <n v="700"/>
    <n v="245000"/>
    <n v="110250"/>
    <n v="0.45"/>
    <x v="1"/>
  </r>
  <r>
    <x v="2"/>
    <n v="1197831"/>
    <x v="16"/>
    <x v="1"/>
    <s v="Texas"/>
    <s v="Houston"/>
    <x v="4"/>
    <n v="40"/>
    <n v="550"/>
    <n v="220000"/>
    <n v="66000"/>
    <n v="0.3"/>
    <x v="1"/>
  </r>
  <r>
    <x v="2"/>
    <n v="1197831"/>
    <x v="16"/>
    <x v="1"/>
    <s v="Texas"/>
    <s v="Houston"/>
    <x v="5"/>
    <n v="35"/>
    <n v="700"/>
    <n v="245000"/>
    <n v="122500"/>
    <n v="0.5"/>
    <x v="1"/>
  </r>
  <r>
    <x v="2"/>
    <n v="1197831"/>
    <x v="16"/>
    <x v="1"/>
    <s v="Texas"/>
    <s v="Houston"/>
    <x v="0"/>
    <n v="25"/>
    <n v="850"/>
    <n v="212500"/>
    <n v="74375"/>
    <n v="0.35"/>
    <x v="1"/>
  </r>
  <r>
    <x v="2"/>
    <n v="1197831"/>
    <x v="17"/>
    <x v="1"/>
    <s v="Texas"/>
    <s v="Houston"/>
    <x v="1"/>
    <n v="35"/>
    <n v="850"/>
    <n v="297500"/>
    <n v="104125"/>
    <n v="0.35"/>
    <x v="1"/>
  </r>
  <r>
    <x v="2"/>
    <n v="1197831"/>
    <x v="17"/>
    <x v="1"/>
    <s v="Texas"/>
    <s v="Houston"/>
    <x v="2"/>
    <n v="35"/>
    <n v="675"/>
    <n v="236250"/>
    <n v="82687.5"/>
    <n v="0.35"/>
    <x v="1"/>
  </r>
  <r>
    <x v="2"/>
    <n v="1197831"/>
    <x v="17"/>
    <x v="1"/>
    <s v="Texas"/>
    <s v="Houston"/>
    <x v="3"/>
    <n v="35"/>
    <n v="625"/>
    <n v="218750"/>
    <n v="98437.5"/>
    <n v="0.45"/>
    <x v="1"/>
  </r>
  <r>
    <x v="2"/>
    <n v="1197831"/>
    <x v="18"/>
    <x v="1"/>
    <s v="Texas"/>
    <s v="Houston"/>
    <x v="4"/>
    <n v="40"/>
    <n v="500"/>
    <n v="200000"/>
    <n v="60000"/>
    <n v="0.3"/>
    <x v="1"/>
  </r>
  <r>
    <x v="2"/>
    <n v="1197831"/>
    <x v="18"/>
    <x v="1"/>
    <s v="Texas"/>
    <s v="Houston"/>
    <x v="5"/>
    <n v="35"/>
    <n v="700"/>
    <n v="245000"/>
    <n v="122500"/>
    <n v="0.5"/>
    <x v="1"/>
  </r>
  <r>
    <x v="2"/>
    <n v="1197831"/>
    <x v="18"/>
    <x v="1"/>
    <s v="Texas"/>
    <s v="Houston"/>
    <x v="0"/>
    <n v="30"/>
    <n v="875"/>
    <n v="262500"/>
    <n v="91875"/>
    <n v="0.35"/>
    <x v="1"/>
  </r>
  <r>
    <x v="2"/>
    <n v="1197831"/>
    <x v="19"/>
    <x v="1"/>
    <s v="Texas"/>
    <s v="Houston"/>
    <x v="1"/>
    <n v="40"/>
    <n v="875"/>
    <n v="350000"/>
    <n v="122499.99999999999"/>
    <n v="0.35"/>
    <x v="1"/>
  </r>
  <r>
    <x v="2"/>
    <n v="1197831"/>
    <x v="19"/>
    <x v="1"/>
    <s v="Texas"/>
    <s v="Houston"/>
    <x v="2"/>
    <n v="35"/>
    <n v="700"/>
    <n v="245000"/>
    <n v="85750"/>
    <n v="0.35"/>
    <x v="1"/>
  </r>
  <r>
    <x v="2"/>
    <n v="1197831"/>
    <x v="19"/>
    <x v="1"/>
    <s v="Texas"/>
    <s v="Houston"/>
    <x v="3"/>
    <n v="40"/>
    <n v="600"/>
    <n v="240000"/>
    <n v="108000"/>
    <n v="0.45"/>
    <x v="1"/>
  </r>
  <r>
    <x v="2"/>
    <n v="1197831"/>
    <x v="20"/>
    <x v="1"/>
    <s v="Texas"/>
    <s v="Houston"/>
    <x v="4"/>
    <n v="45"/>
    <n v="500"/>
    <n v="225000"/>
    <n v="67500"/>
    <n v="0.3"/>
    <x v="1"/>
  </r>
  <r>
    <x v="2"/>
    <n v="1197831"/>
    <x v="20"/>
    <x v="1"/>
    <s v="Texas"/>
    <s v="Houston"/>
    <x v="5"/>
    <n v="40"/>
    <n v="650"/>
    <n v="260000"/>
    <n v="130000"/>
    <n v="0.5"/>
    <x v="1"/>
  </r>
  <r>
    <x v="2"/>
    <n v="1197831"/>
    <x v="20"/>
    <x v="1"/>
    <s v="Texas"/>
    <s v="Houston"/>
    <x v="0"/>
    <n v="30"/>
    <n v="900"/>
    <n v="270000"/>
    <n v="94500"/>
    <n v="0.35"/>
    <x v="1"/>
  </r>
  <r>
    <x v="2"/>
    <n v="1197831"/>
    <x v="20"/>
    <x v="1"/>
    <s v="Texas"/>
    <s v="Houston"/>
    <x v="1"/>
    <n v="40"/>
    <n v="900"/>
    <n v="360000"/>
    <n v="125999.99999999999"/>
    <n v="0.35"/>
    <x v="1"/>
  </r>
  <r>
    <x v="2"/>
    <n v="1197831"/>
    <x v="20"/>
    <x v="1"/>
    <s v="Texas"/>
    <s v="Houston"/>
    <x v="2"/>
    <n v="35"/>
    <n v="725"/>
    <n v="253750"/>
    <n v="88812.5"/>
    <n v="0.35"/>
    <x v="1"/>
  </r>
  <r>
    <x v="2"/>
    <n v="1197831"/>
    <x v="20"/>
    <x v="1"/>
    <s v="Texas"/>
    <s v="Houston"/>
    <x v="3"/>
    <n v="40"/>
    <n v="625"/>
    <n v="250000"/>
    <n v="112500"/>
    <n v="0.45"/>
    <x v="1"/>
  </r>
  <r>
    <x v="1"/>
    <n v="1197831"/>
    <x v="21"/>
    <x v="1"/>
    <s v="Texas"/>
    <s v="Houston"/>
    <x v="4"/>
    <n v="45"/>
    <n v="525"/>
    <n v="236250"/>
    <n v="70875"/>
    <n v="0.3"/>
    <x v="1"/>
  </r>
  <r>
    <x v="1"/>
    <n v="1197831"/>
    <x v="21"/>
    <x v="1"/>
    <s v="Texas"/>
    <s v="Houston"/>
    <x v="5"/>
    <n v="40"/>
    <n v="800"/>
    <n v="320000"/>
    <n v="160000"/>
    <n v="0.5"/>
    <x v="1"/>
  </r>
  <r>
    <x v="1"/>
    <n v="1197831"/>
    <x v="21"/>
    <x v="1"/>
    <s v="Texas"/>
    <s v="Houston"/>
    <x v="0"/>
    <n v="30"/>
    <n v="925"/>
    <n v="277500"/>
    <n v="97125"/>
    <n v="0.35"/>
    <x v="1"/>
  </r>
  <r>
    <x v="1"/>
    <n v="1197831"/>
    <x v="21"/>
    <x v="1"/>
    <s v="Texas"/>
    <s v="Houston"/>
    <x v="1"/>
    <n v="40"/>
    <n v="925"/>
    <n v="370000"/>
    <n v="129499.99999999999"/>
    <n v="0.35"/>
    <x v="1"/>
  </r>
  <r>
    <x v="1"/>
    <n v="1197831"/>
    <x v="21"/>
    <x v="1"/>
    <s v="Texas"/>
    <s v="Houston"/>
    <x v="2"/>
    <n v="35"/>
    <n v="775"/>
    <n v="271250"/>
    <n v="94937.5"/>
    <n v="0.35"/>
    <x v="1"/>
  </r>
  <r>
    <x v="1"/>
    <n v="1197831"/>
    <x v="21"/>
    <x v="1"/>
    <s v="Texas"/>
    <s v="Houston"/>
    <x v="3"/>
    <n v="40"/>
    <n v="700"/>
    <n v="280000"/>
    <n v="126000"/>
    <n v="0.45"/>
    <x v="1"/>
  </r>
  <r>
    <x v="1"/>
    <n v="1197831"/>
    <x v="22"/>
    <x v="1"/>
    <s v="Texas"/>
    <s v="Houston"/>
    <x v="4"/>
    <n v="45"/>
    <n v="600"/>
    <n v="270000"/>
    <n v="81000"/>
    <n v="0.3"/>
    <x v="1"/>
  </r>
  <r>
    <x v="1"/>
    <n v="1197831"/>
    <x v="22"/>
    <x v="1"/>
    <s v="Texas"/>
    <s v="Houston"/>
    <x v="5"/>
    <n v="40"/>
    <n v="950"/>
    <n v="380000"/>
    <n v="190000"/>
    <n v="0.5"/>
    <x v="1"/>
  </r>
  <r>
    <x v="1"/>
    <n v="1197831"/>
    <x v="22"/>
    <x v="1"/>
    <s v="Texas"/>
    <s v="Houston"/>
    <x v="0"/>
    <n v="40"/>
    <n v="950"/>
    <n v="380000"/>
    <n v="133000"/>
    <n v="0.35"/>
    <x v="1"/>
  </r>
  <r>
    <x v="1"/>
    <n v="1197831"/>
    <x v="22"/>
    <x v="1"/>
    <s v="Texas"/>
    <s v="Houston"/>
    <x v="1"/>
    <n v="45"/>
    <n v="950"/>
    <n v="427500"/>
    <n v="149625"/>
    <n v="0.35"/>
    <x v="1"/>
  </r>
  <r>
    <x v="1"/>
    <n v="1197831"/>
    <x v="22"/>
    <x v="1"/>
    <s v="Texas"/>
    <s v="Houston"/>
    <x v="2"/>
    <n v="40"/>
    <n v="800"/>
    <n v="320000"/>
    <n v="112000"/>
    <n v="0.35"/>
    <x v="1"/>
  </r>
  <r>
    <x v="1"/>
    <n v="1197831"/>
    <x v="22"/>
    <x v="1"/>
    <s v="Texas"/>
    <s v="Houston"/>
    <x v="3"/>
    <n v="40"/>
    <n v="750"/>
    <n v="300000"/>
    <n v="135000"/>
    <n v="0.45"/>
    <x v="1"/>
  </r>
  <r>
    <x v="1"/>
    <n v="1197831"/>
    <x v="23"/>
    <x v="1"/>
    <s v="Texas"/>
    <s v="Houston"/>
    <x v="4"/>
    <n v="45"/>
    <n v="650"/>
    <n v="292500"/>
    <n v="87750"/>
    <n v="0.3"/>
    <x v="1"/>
  </r>
  <r>
    <x v="1"/>
    <n v="1197831"/>
    <x v="23"/>
    <x v="1"/>
    <s v="Texas"/>
    <s v="Houston"/>
    <x v="5"/>
    <n v="50"/>
    <n v="1000"/>
    <n v="500000"/>
    <n v="250000"/>
    <n v="0.5"/>
    <x v="1"/>
  </r>
  <r>
    <x v="1"/>
    <n v="1197831"/>
    <x v="23"/>
    <x v="1"/>
    <s v="Texas"/>
    <s v="Houston"/>
    <x v="0"/>
    <n v="40"/>
    <n v="950"/>
    <n v="380000"/>
    <n v="133000"/>
    <n v="0.35"/>
    <x v="1"/>
  </r>
  <r>
    <x v="1"/>
    <n v="1197831"/>
    <x v="23"/>
    <x v="1"/>
    <s v="Texas"/>
    <s v="Houston"/>
    <x v="1"/>
    <n v="45"/>
    <n v="950"/>
    <n v="427500"/>
    <n v="149625"/>
    <n v="0.35"/>
    <x v="1"/>
  </r>
  <r>
    <x v="1"/>
    <n v="1197831"/>
    <x v="23"/>
    <x v="1"/>
    <s v="Texas"/>
    <s v="Houston"/>
    <x v="2"/>
    <n v="40"/>
    <n v="1100"/>
    <n v="440000"/>
    <n v="154000"/>
    <n v="0.35"/>
    <x v="1"/>
  </r>
  <r>
    <x v="1"/>
    <n v="1197831"/>
    <x v="23"/>
    <x v="1"/>
    <s v="Texas"/>
    <s v="Houston"/>
    <x v="3"/>
    <n v="40"/>
    <n v="700"/>
    <n v="280000"/>
    <n v="126000"/>
    <n v="0.45"/>
    <x v="1"/>
  </r>
  <r>
    <x v="1"/>
    <n v="1197831"/>
    <x v="24"/>
    <x v="1"/>
    <s v="Texas"/>
    <s v="Houston"/>
    <x v="4"/>
    <n v="45"/>
    <n v="700"/>
    <n v="315000"/>
    <n v="94500"/>
    <n v="0.3"/>
    <x v="1"/>
  </r>
  <r>
    <x v="1"/>
    <n v="1197831"/>
    <x v="24"/>
    <x v="1"/>
    <s v="Texas"/>
    <s v="Houston"/>
    <x v="5"/>
    <n v="50"/>
    <n v="975"/>
    <n v="487500"/>
    <n v="243750"/>
    <n v="0.5"/>
    <x v="1"/>
  </r>
  <r>
    <x v="1"/>
    <n v="1197831"/>
    <x v="24"/>
    <x v="1"/>
    <s v="Texas"/>
    <s v="Houston"/>
    <x v="0"/>
    <n v="40"/>
    <n v="925"/>
    <n v="370000"/>
    <n v="129499.99999999999"/>
    <n v="0.35"/>
    <x v="1"/>
  </r>
  <r>
    <x v="1"/>
    <n v="1197831"/>
    <x v="24"/>
    <x v="1"/>
    <s v="Texas"/>
    <s v="Houston"/>
    <x v="1"/>
    <n v="45"/>
    <n v="925"/>
    <n v="416250"/>
    <n v="145687.5"/>
    <n v="0.35"/>
    <x v="1"/>
  </r>
  <r>
    <x v="1"/>
    <n v="1197831"/>
    <x v="24"/>
    <x v="1"/>
    <s v="Texas"/>
    <s v="Houston"/>
    <x v="2"/>
    <n v="40"/>
    <n v="1100"/>
    <n v="440000"/>
    <n v="154000"/>
    <n v="0.35"/>
    <x v="1"/>
  </r>
  <r>
    <x v="1"/>
    <n v="1197831"/>
    <x v="24"/>
    <x v="1"/>
    <s v="Texas"/>
    <s v="Houston"/>
    <x v="3"/>
    <n v="40"/>
    <n v="650"/>
    <n v="260000"/>
    <n v="117000"/>
    <n v="0.45"/>
    <x v="1"/>
  </r>
  <r>
    <x v="1"/>
    <n v="1197831"/>
    <x v="25"/>
    <x v="1"/>
    <s v="Texas"/>
    <s v="Houston"/>
    <x v="4"/>
    <n v="45"/>
    <n v="650"/>
    <n v="292500"/>
    <n v="87750"/>
    <n v="0.3"/>
    <x v="1"/>
  </r>
  <r>
    <x v="1"/>
    <n v="1197831"/>
    <x v="25"/>
    <x v="1"/>
    <s v="Texas"/>
    <s v="Houston"/>
    <x v="5"/>
    <n v="50"/>
    <n v="900"/>
    <n v="450000"/>
    <n v="225000"/>
    <n v="0.5"/>
    <x v="1"/>
  </r>
  <r>
    <x v="1"/>
    <n v="1197831"/>
    <x v="25"/>
    <x v="1"/>
    <s v="Texas"/>
    <s v="Houston"/>
    <x v="0"/>
    <n v="45"/>
    <n v="850"/>
    <n v="382500"/>
    <n v="133875"/>
    <n v="0.35"/>
    <x v="1"/>
  </r>
  <r>
    <x v="1"/>
    <n v="1197831"/>
    <x v="25"/>
    <x v="1"/>
    <s v="Texas"/>
    <s v="Houston"/>
    <x v="1"/>
    <n v="45"/>
    <n v="850"/>
    <n v="382500"/>
    <n v="133875"/>
    <n v="0.35"/>
    <x v="1"/>
  </r>
  <r>
    <x v="1"/>
    <n v="1197831"/>
    <x v="25"/>
    <x v="1"/>
    <s v="Texas"/>
    <s v="Houston"/>
    <x v="2"/>
    <n v="50"/>
    <n v="900"/>
    <n v="450000"/>
    <n v="157500"/>
    <n v="0.35"/>
    <x v="1"/>
  </r>
  <r>
    <x v="1"/>
    <n v="1197831"/>
    <x v="25"/>
    <x v="1"/>
    <s v="Texas"/>
    <s v="Houston"/>
    <x v="3"/>
    <n v="50"/>
    <n v="625"/>
    <n v="312500"/>
    <n v="140625"/>
    <n v="0.45"/>
    <x v="1"/>
  </r>
  <r>
    <x v="1"/>
    <n v="1197831"/>
    <x v="26"/>
    <x v="1"/>
    <s v="Texas"/>
    <s v="Houston"/>
    <x v="4"/>
    <n v="45"/>
    <n v="625"/>
    <n v="281250"/>
    <n v="84375"/>
    <n v="0.3"/>
    <x v="1"/>
  </r>
  <r>
    <x v="1"/>
    <n v="1197831"/>
    <x v="26"/>
    <x v="1"/>
    <s v="Texas"/>
    <s v="Houston"/>
    <x v="5"/>
    <n v="55.000000000000007"/>
    <n v="850"/>
    <n v="467500.00000000006"/>
    <n v="233750.00000000003"/>
    <n v="0.5"/>
    <x v="1"/>
  </r>
  <r>
    <x v="1"/>
    <n v="1197831"/>
    <x v="26"/>
    <x v="1"/>
    <s v="Texas"/>
    <s v="Houston"/>
    <x v="0"/>
    <n v="45"/>
    <n v="800"/>
    <n v="360000"/>
    <n v="125999.99999999999"/>
    <n v="0.35"/>
    <x v="1"/>
  </r>
  <r>
    <x v="1"/>
    <n v="1197831"/>
    <x v="26"/>
    <x v="1"/>
    <s v="Texas"/>
    <s v="Houston"/>
    <x v="1"/>
    <n v="45"/>
    <n v="800"/>
    <n v="360000"/>
    <n v="125999.99999999999"/>
    <n v="0.35"/>
    <x v="1"/>
  </r>
  <r>
    <x v="1"/>
    <n v="1197831"/>
    <x v="26"/>
    <x v="1"/>
    <s v="Texas"/>
    <s v="Houston"/>
    <x v="2"/>
    <n v="50"/>
    <n v="750"/>
    <n v="375000"/>
    <n v="131250"/>
    <n v="0.35"/>
    <x v="1"/>
  </r>
  <r>
    <x v="1"/>
    <n v="1197831"/>
    <x v="26"/>
    <x v="1"/>
    <s v="Texas"/>
    <s v="Houston"/>
    <x v="3"/>
    <n v="50"/>
    <n v="600"/>
    <n v="300000"/>
    <n v="135000"/>
    <n v="0.45"/>
    <x v="1"/>
  </r>
  <r>
    <x v="1"/>
    <n v="1197831"/>
    <x v="27"/>
    <x v="1"/>
    <s v="Texas"/>
    <s v="Houston"/>
    <x v="4"/>
    <n v="45"/>
    <n v="575"/>
    <n v="258750"/>
    <n v="77625"/>
    <n v="0.3"/>
    <x v="1"/>
  </r>
  <r>
    <x v="1"/>
    <n v="1197831"/>
    <x v="27"/>
    <x v="1"/>
    <s v="Texas"/>
    <s v="Houston"/>
    <x v="5"/>
    <n v="55.000000000000007"/>
    <n v="750"/>
    <n v="412500.00000000006"/>
    <n v="206250.00000000003"/>
    <n v="0.5"/>
    <x v="1"/>
  </r>
  <r>
    <x v="1"/>
    <n v="1197831"/>
    <x v="27"/>
    <x v="1"/>
    <s v="Texas"/>
    <s v="Houston"/>
    <x v="0"/>
    <n v="45"/>
    <n v="900"/>
    <n v="405000"/>
    <n v="141750"/>
    <n v="0.35"/>
    <x v="1"/>
  </r>
  <r>
    <x v="1"/>
    <n v="1197831"/>
    <x v="27"/>
    <x v="1"/>
    <s v="Texas"/>
    <s v="Houston"/>
    <x v="1"/>
    <n v="45"/>
    <n v="900"/>
    <n v="405000"/>
    <n v="141750"/>
    <n v="0.35"/>
    <x v="1"/>
  </r>
  <r>
    <x v="1"/>
    <n v="1197831"/>
    <x v="27"/>
    <x v="1"/>
    <s v="Texas"/>
    <s v="Houston"/>
    <x v="2"/>
    <n v="50"/>
    <n v="825"/>
    <n v="412500"/>
    <n v="144375"/>
    <n v="0.35"/>
    <x v="1"/>
  </r>
  <r>
    <x v="1"/>
    <n v="1197831"/>
    <x v="27"/>
    <x v="1"/>
    <s v="Texas"/>
    <s v="Houston"/>
    <x v="3"/>
    <n v="50"/>
    <n v="675"/>
    <n v="337500"/>
    <n v="151875"/>
    <n v="0.45"/>
    <x v="1"/>
  </r>
  <r>
    <x v="1"/>
    <n v="1197831"/>
    <x v="28"/>
    <x v="1"/>
    <s v="Texas"/>
    <s v="Houston"/>
    <x v="4"/>
    <n v="45"/>
    <n v="650"/>
    <n v="292500"/>
    <n v="87750"/>
    <n v="0.3"/>
    <x v="1"/>
  </r>
  <r>
    <x v="1"/>
    <n v="1197831"/>
    <x v="28"/>
    <x v="1"/>
    <s v="Texas"/>
    <s v="Houston"/>
    <x v="5"/>
    <n v="55.000000000000007"/>
    <n v="850"/>
    <n v="467500.00000000006"/>
    <n v="233750.00000000003"/>
    <n v="0.5"/>
    <x v="1"/>
  </r>
  <r>
    <x v="1"/>
    <n v="1197831"/>
    <x v="28"/>
    <x v="1"/>
    <s v="Texas"/>
    <s v="Houston"/>
    <x v="0"/>
    <n v="45"/>
    <n v="950"/>
    <n v="427500"/>
    <n v="149625"/>
    <n v="0.35"/>
    <x v="1"/>
  </r>
  <r>
    <x v="1"/>
    <n v="1197831"/>
    <x v="28"/>
    <x v="1"/>
    <s v="Texas"/>
    <s v="Houston"/>
    <x v="1"/>
    <n v="45"/>
    <n v="950"/>
    <n v="427500"/>
    <n v="149625"/>
    <n v="0.35"/>
    <x v="1"/>
  </r>
  <r>
    <x v="1"/>
    <n v="1197831"/>
    <x v="28"/>
    <x v="1"/>
    <s v="Texas"/>
    <s v="Houston"/>
    <x v="2"/>
    <n v="50"/>
    <n v="850"/>
    <n v="425000"/>
    <n v="148750"/>
    <n v="0.35"/>
    <x v="1"/>
  </r>
  <r>
    <x v="1"/>
    <n v="1197831"/>
    <x v="28"/>
    <x v="1"/>
    <s v="Texas"/>
    <s v="Houston"/>
    <x v="3"/>
    <n v="50"/>
    <n v="700"/>
    <n v="350000"/>
    <n v="157500"/>
    <n v="0.45"/>
    <x v="1"/>
  </r>
  <r>
    <x v="1"/>
    <n v="1197831"/>
    <x v="29"/>
    <x v="1"/>
    <s v="Texas"/>
    <s v="Houston"/>
    <x v="4"/>
    <n v="45"/>
    <n v="650"/>
    <n v="292500"/>
    <n v="87750"/>
    <n v="0.3"/>
    <x v="1"/>
  </r>
  <r>
    <x v="1"/>
    <n v="1197831"/>
    <x v="29"/>
    <x v="1"/>
    <s v="Texas"/>
    <s v="Houston"/>
    <x v="5"/>
    <n v="55.000000000000007"/>
    <n v="900"/>
    <n v="495000.00000000006"/>
    <n v="247500.00000000003"/>
    <n v="0.5"/>
    <x v="1"/>
  </r>
  <r>
    <x v="3"/>
    <n v="1128299"/>
    <x v="29"/>
    <x v="1"/>
    <s v="Texas"/>
    <s v="Houston"/>
    <x v="0"/>
    <n v="40"/>
    <n v="775"/>
    <n v="310000"/>
    <n v="108500.00000000001"/>
    <n v="0.35000000000000003"/>
    <x v="1"/>
  </r>
  <r>
    <x v="3"/>
    <n v="1128299"/>
    <x v="29"/>
    <x v="1"/>
    <s v="Texas"/>
    <s v="Houston"/>
    <x v="1"/>
    <n v="50"/>
    <n v="775"/>
    <n v="387500"/>
    <n v="77500"/>
    <n v="0.2"/>
    <x v="1"/>
  </r>
  <r>
    <x v="3"/>
    <n v="1128299"/>
    <x v="29"/>
    <x v="1"/>
    <s v="Texas"/>
    <s v="Houston"/>
    <x v="2"/>
    <n v="50"/>
    <n v="775"/>
    <n v="387500"/>
    <n v="135625"/>
    <n v="0.35000000000000003"/>
    <x v="1"/>
  </r>
  <r>
    <x v="3"/>
    <n v="1128299"/>
    <x v="29"/>
    <x v="1"/>
    <s v="Texas"/>
    <s v="Houston"/>
    <x v="3"/>
    <n v="50"/>
    <n v="625"/>
    <n v="312500"/>
    <n v="93750"/>
    <n v="0.3"/>
    <x v="1"/>
  </r>
  <r>
    <x v="3"/>
    <n v="1128299"/>
    <x v="30"/>
    <x v="2"/>
    <s v="California"/>
    <s v="San Francisco"/>
    <x v="4"/>
    <n v="55.000000000000007"/>
    <n v="575"/>
    <n v="316250.00000000006"/>
    <n v="158125.00000000003"/>
    <n v="0.5"/>
    <x v="1"/>
  </r>
  <r>
    <x v="3"/>
    <n v="1128299"/>
    <x v="30"/>
    <x v="2"/>
    <s v="California"/>
    <s v="San Francisco"/>
    <x v="5"/>
    <n v="50"/>
    <n v="775"/>
    <n v="387500"/>
    <n v="58125.000000000007"/>
    <n v="0.15000000000000002"/>
    <x v="1"/>
  </r>
  <r>
    <x v="3"/>
    <n v="1128299"/>
    <x v="30"/>
    <x v="2"/>
    <s v="California"/>
    <s v="San Francisco"/>
    <x v="0"/>
    <n v="40"/>
    <n v="825"/>
    <n v="330000"/>
    <n v="115500.00000000001"/>
    <n v="0.35000000000000003"/>
    <x v="1"/>
  </r>
  <r>
    <x v="3"/>
    <n v="1128299"/>
    <x v="30"/>
    <x v="2"/>
    <s v="California"/>
    <s v="San Francisco"/>
    <x v="1"/>
    <n v="50"/>
    <n v="725"/>
    <n v="362500"/>
    <n v="72500"/>
    <n v="0.2"/>
    <x v="1"/>
  </r>
  <r>
    <x v="3"/>
    <n v="1128299"/>
    <x v="30"/>
    <x v="2"/>
    <s v="California"/>
    <s v="San Francisco"/>
    <x v="2"/>
    <n v="50"/>
    <n v="725"/>
    <n v="362500"/>
    <n v="126875.00000000001"/>
    <n v="0.35000000000000003"/>
    <x v="1"/>
  </r>
  <r>
    <x v="3"/>
    <n v="1128299"/>
    <x v="30"/>
    <x v="2"/>
    <s v="California"/>
    <s v="San Francisco"/>
    <x v="3"/>
    <n v="50"/>
    <n v="575"/>
    <n v="287500"/>
    <n v="86250"/>
    <n v="0.3"/>
    <x v="1"/>
  </r>
  <r>
    <x v="3"/>
    <n v="1128299"/>
    <x v="31"/>
    <x v="2"/>
    <s v="California"/>
    <s v="San Francisco"/>
    <x v="4"/>
    <n v="55.000000000000007"/>
    <n v="500"/>
    <n v="275000.00000000006"/>
    <n v="137500.00000000003"/>
    <n v="0.5"/>
    <x v="1"/>
  </r>
  <r>
    <x v="3"/>
    <n v="1128299"/>
    <x v="31"/>
    <x v="2"/>
    <s v="California"/>
    <s v="San Francisco"/>
    <x v="5"/>
    <n v="50"/>
    <n v="700"/>
    <n v="350000"/>
    <n v="52500.000000000007"/>
    <n v="0.15000000000000002"/>
    <x v="1"/>
  </r>
  <r>
    <x v="3"/>
    <n v="1128299"/>
    <x v="31"/>
    <x v="2"/>
    <s v="California"/>
    <s v="San Francisco"/>
    <x v="0"/>
    <n v="50"/>
    <n v="850"/>
    <n v="425000"/>
    <n v="148750"/>
    <n v="0.35000000000000003"/>
    <x v="1"/>
  </r>
  <r>
    <x v="3"/>
    <n v="1128299"/>
    <x v="31"/>
    <x v="2"/>
    <s v="California"/>
    <s v="San Francisco"/>
    <x v="1"/>
    <n v="60"/>
    <n v="700"/>
    <n v="420000"/>
    <n v="84000"/>
    <n v="0.2"/>
    <x v="1"/>
  </r>
  <r>
    <x v="3"/>
    <n v="1128299"/>
    <x v="31"/>
    <x v="2"/>
    <s v="California"/>
    <s v="San Francisco"/>
    <x v="2"/>
    <n v="60"/>
    <n v="700"/>
    <n v="420000"/>
    <n v="147000"/>
    <n v="0.35000000000000003"/>
    <x v="1"/>
  </r>
  <r>
    <x v="3"/>
    <n v="1128299"/>
    <x v="31"/>
    <x v="2"/>
    <s v="California"/>
    <s v="San Francisco"/>
    <x v="3"/>
    <n v="60"/>
    <n v="600"/>
    <n v="360000"/>
    <n v="108000"/>
    <n v="0.3"/>
    <x v="1"/>
  </r>
  <r>
    <x v="3"/>
    <n v="1128299"/>
    <x v="32"/>
    <x v="2"/>
    <s v="California"/>
    <s v="San Francisco"/>
    <x v="4"/>
    <n v="65"/>
    <n v="500"/>
    <n v="325000"/>
    <n v="162500"/>
    <n v="0.5"/>
    <x v="1"/>
  </r>
  <r>
    <x v="3"/>
    <n v="1128299"/>
    <x v="32"/>
    <x v="2"/>
    <s v="California"/>
    <s v="San Francisco"/>
    <x v="5"/>
    <n v="60"/>
    <n v="700"/>
    <n v="420000"/>
    <n v="63000.000000000007"/>
    <n v="0.15000000000000002"/>
    <x v="1"/>
  </r>
  <r>
    <x v="3"/>
    <n v="1128299"/>
    <x v="32"/>
    <x v="2"/>
    <s v="California"/>
    <s v="San Francisco"/>
    <x v="0"/>
    <n v="60"/>
    <n v="875"/>
    <n v="525000"/>
    <n v="183750.00000000003"/>
    <n v="0.35000000000000003"/>
    <x v="1"/>
  </r>
  <r>
    <x v="3"/>
    <n v="1128299"/>
    <x v="32"/>
    <x v="2"/>
    <s v="California"/>
    <s v="San Francisco"/>
    <x v="1"/>
    <n v="65"/>
    <n v="675"/>
    <n v="438750"/>
    <n v="87750"/>
    <n v="0.2"/>
    <x v="1"/>
  </r>
  <r>
    <x v="3"/>
    <n v="1128299"/>
    <x v="32"/>
    <x v="2"/>
    <s v="California"/>
    <s v="San Francisco"/>
    <x v="2"/>
    <n v="65"/>
    <n v="725"/>
    <n v="471250"/>
    <n v="164937.50000000003"/>
    <n v="0.35000000000000003"/>
    <x v="1"/>
  </r>
  <r>
    <x v="3"/>
    <n v="1128299"/>
    <x v="32"/>
    <x v="2"/>
    <s v="California"/>
    <s v="San Francisco"/>
    <x v="3"/>
    <n v="60"/>
    <n v="625"/>
    <n v="375000"/>
    <n v="112500"/>
    <n v="0.3"/>
    <x v="1"/>
  </r>
  <r>
    <x v="3"/>
    <n v="1128299"/>
    <x v="33"/>
    <x v="2"/>
    <s v="California"/>
    <s v="San Francisco"/>
    <x v="4"/>
    <n v="65"/>
    <n v="525"/>
    <n v="341250"/>
    <n v="170625"/>
    <n v="0.5"/>
    <x v="1"/>
  </r>
  <r>
    <x v="3"/>
    <n v="1128299"/>
    <x v="33"/>
    <x v="2"/>
    <s v="California"/>
    <s v="San Francisco"/>
    <x v="5"/>
    <n v="80"/>
    <n v="700"/>
    <n v="560000"/>
    <n v="84000.000000000015"/>
    <n v="0.15000000000000002"/>
    <x v="1"/>
  </r>
  <r>
    <x v="3"/>
    <n v="1128299"/>
    <x v="33"/>
    <x v="2"/>
    <s v="California"/>
    <s v="San Francisco"/>
    <x v="0"/>
    <n v="60"/>
    <n v="900"/>
    <n v="540000"/>
    <n v="216000"/>
    <n v="0.4"/>
    <x v="1"/>
  </r>
  <r>
    <x v="3"/>
    <n v="1128299"/>
    <x v="33"/>
    <x v="2"/>
    <s v="California"/>
    <s v="San Francisco"/>
    <x v="1"/>
    <n v="65"/>
    <n v="750"/>
    <n v="487500"/>
    <n v="121875"/>
    <n v="0.25"/>
    <x v="1"/>
  </r>
  <r>
    <x v="3"/>
    <n v="1128299"/>
    <x v="33"/>
    <x v="2"/>
    <s v="California"/>
    <s v="San Francisco"/>
    <x v="2"/>
    <n v="65"/>
    <n v="750"/>
    <n v="487500"/>
    <n v="195000"/>
    <n v="0.4"/>
    <x v="1"/>
  </r>
  <r>
    <x v="3"/>
    <n v="1128299"/>
    <x v="33"/>
    <x v="2"/>
    <s v="California"/>
    <s v="San Francisco"/>
    <x v="3"/>
    <n v="60"/>
    <n v="650"/>
    <n v="390000"/>
    <n v="136500"/>
    <n v="0.35"/>
    <x v="1"/>
  </r>
  <r>
    <x v="3"/>
    <n v="1128299"/>
    <x v="34"/>
    <x v="2"/>
    <s v="California"/>
    <s v="San Francisco"/>
    <x v="4"/>
    <n v="65"/>
    <n v="550"/>
    <n v="357500"/>
    <n v="196625.00000000003"/>
    <n v="0.55000000000000004"/>
    <x v="1"/>
  </r>
  <r>
    <x v="3"/>
    <n v="1128299"/>
    <x v="34"/>
    <x v="2"/>
    <s v="California"/>
    <s v="San Francisco"/>
    <x v="5"/>
    <n v="80"/>
    <n v="725"/>
    <n v="580000"/>
    <n v="116000"/>
    <n v="0.2"/>
    <x v="1"/>
  </r>
  <r>
    <x v="3"/>
    <n v="1128299"/>
    <x v="34"/>
    <x v="2"/>
    <s v="California"/>
    <s v="San Francisco"/>
    <x v="0"/>
    <n v="60"/>
    <n v="975"/>
    <n v="585000"/>
    <n v="234000"/>
    <n v="0.4"/>
    <x v="1"/>
  </r>
  <r>
    <x v="3"/>
    <n v="1128299"/>
    <x v="34"/>
    <x v="2"/>
    <s v="California"/>
    <s v="San Francisco"/>
    <x v="1"/>
    <n v="65"/>
    <n v="825"/>
    <n v="536250"/>
    <n v="134062.5"/>
    <n v="0.25"/>
    <x v="1"/>
  </r>
  <r>
    <x v="3"/>
    <n v="1128299"/>
    <x v="34"/>
    <x v="2"/>
    <s v="California"/>
    <s v="San Francisco"/>
    <x v="2"/>
    <n v="65"/>
    <n v="825"/>
    <n v="536250"/>
    <n v="214500"/>
    <n v="0.4"/>
    <x v="1"/>
  </r>
  <r>
    <x v="3"/>
    <n v="1128299"/>
    <x v="34"/>
    <x v="2"/>
    <s v="California"/>
    <s v="San Francisco"/>
    <x v="3"/>
    <n v="60"/>
    <n v="700"/>
    <n v="420000"/>
    <n v="147000"/>
    <n v="0.35"/>
    <x v="1"/>
  </r>
  <r>
    <x v="3"/>
    <n v="1128299"/>
    <x v="35"/>
    <x v="2"/>
    <s v="California"/>
    <s v="San Francisco"/>
    <x v="4"/>
    <n v="65"/>
    <n v="575"/>
    <n v="373750"/>
    <n v="205562.50000000003"/>
    <n v="0.55000000000000004"/>
    <x v="1"/>
  </r>
  <r>
    <x v="3"/>
    <n v="1128299"/>
    <x v="35"/>
    <x v="2"/>
    <s v="California"/>
    <s v="San Francisco"/>
    <x v="5"/>
    <n v="80"/>
    <n v="875"/>
    <n v="700000"/>
    <n v="140000"/>
    <n v="0.2"/>
    <x v="1"/>
  </r>
  <r>
    <x v="3"/>
    <n v="1128299"/>
    <x v="35"/>
    <x v="2"/>
    <s v="California"/>
    <s v="San Francisco"/>
    <x v="0"/>
    <n v="60"/>
    <n v="1025"/>
    <n v="615000"/>
    <n v="215250.00000000003"/>
    <n v="0.35000000000000003"/>
    <x v="1"/>
  </r>
  <r>
    <x v="3"/>
    <n v="1128299"/>
    <x v="35"/>
    <x v="2"/>
    <s v="California"/>
    <s v="San Francisco"/>
    <x v="1"/>
    <n v="65"/>
    <n v="875"/>
    <n v="568750"/>
    <n v="113750"/>
    <n v="0.2"/>
    <x v="1"/>
  </r>
  <r>
    <x v="3"/>
    <n v="1128299"/>
    <x v="35"/>
    <x v="2"/>
    <s v="California"/>
    <s v="San Francisco"/>
    <x v="2"/>
    <n v="65"/>
    <n v="825"/>
    <n v="536250"/>
    <n v="187687.50000000003"/>
    <n v="0.35000000000000003"/>
    <x v="1"/>
  </r>
  <r>
    <x v="3"/>
    <n v="1128299"/>
    <x v="35"/>
    <x v="2"/>
    <s v="California"/>
    <s v="San Francisco"/>
    <x v="3"/>
    <n v="60"/>
    <n v="725"/>
    <n v="435000"/>
    <n v="130500"/>
    <n v="0.3"/>
    <x v="1"/>
  </r>
  <r>
    <x v="3"/>
    <n v="1128299"/>
    <x v="36"/>
    <x v="2"/>
    <s v="California"/>
    <s v="San Francisco"/>
    <x v="4"/>
    <n v="65"/>
    <n v="775"/>
    <n v="503750"/>
    <n v="251875"/>
    <n v="0.5"/>
    <x v="1"/>
  </r>
  <r>
    <x v="3"/>
    <n v="1128299"/>
    <x v="36"/>
    <x v="2"/>
    <s v="California"/>
    <s v="San Francisco"/>
    <x v="5"/>
    <n v="80"/>
    <n v="775"/>
    <n v="620000"/>
    <n v="93000.000000000015"/>
    <n v="0.15000000000000002"/>
    <x v="1"/>
  </r>
  <r>
    <x v="3"/>
    <n v="1128299"/>
    <x v="36"/>
    <x v="2"/>
    <s v="California"/>
    <s v="San Francisco"/>
    <x v="0"/>
    <n v="65"/>
    <n v="975"/>
    <n v="633750"/>
    <n v="221812.50000000003"/>
    <n v="0.35000000000000003"/>
    <x v="1"/>
  </r>
  <r>
    <x v="3"/>
    <n v="1128299"/>
    <x v="36"/>
    <x v="2"/>
    <s v="California"/>
    <s v="San Francisco"/>
    <x v="1"/>
    <n v="70"/>
    <n v="925"/>
    <n v="647500"/>
    <n v="129500"/>
    <n v="0.2"/>
    <x v="1"/>
  </r>
  <r>
    <x v="3"/>
    <n v="1128299"/>
    <x v="36"/>
    <x v="2"/>
    <s v="California"/>
    <s v="San Francisco"/>
    <x v="2"/>
    <n v="65"/>
    <n v="800"/>
    <n v="520000"/>
    <n v="182000.00000000003"/>
    <n v="0.35000000000000003"/>
    <x v="1"/>
  </r>
  <r>
    <x v="3"/>
    <n v="1128299"/>
    <x v="36"/>
    <x v="2"/>
    <s v="California"/>
    <s v="San Francisco"/>
    <x v="3"/>
    <n v="65"/>
    <n v="750"/>
    <n v="487500"/>
    <n v="146250"/>
    <n v="0.3"/>
    <x v="1"/>
  </r>
  <r>
    <x v="3"/>
    <n v="1128299"/>
    <x v="37"/>
    <x v="2"/>
    <s v="California"/>
    <s v="San Francisco"/>
    <x v="4"/>
    <n v="75"/>
    <n v="750"/>
    <n v="562500"/>
    <n v="281250"/>
    <n v="0.5"/>
    <x v="1"/>
  </r>
  <r>
    <x v="3"/>
    <n v="1128299"/>
    <x v="37"/>
    <x v="2"/>
    <s v="California"/>
    <s v="San Francisco"/>
    <x v="5"/>
    <n v="80"/>
    <n v="725"/>
    <n v="580000"/>
    <n v="87000.000000000015"/>
    <n v="0.15000000000000002"/>
    <x v="1"/>
  </r>
  <r>
    <x v="3"/>
    <n v="1128299"/>
    <x v="37"/>
    <x v="2"/>
    <s v="California"/>
    <s v="San Francisco"/>
    <x v="0"/>
    <n v="55.000000000000007"/>
    <n v="925"/>
    <n v="508750.00000000006"/>
    <n v="152625.00000000003"/>
    <n v="0.30000000000000004"/>
    <x v="1"/>
  </r>
  <r>
    <x v="3"/>
    <n v="1128299"/>
    <x v="37"/>
    <x v="2"/>
    <s v="California"/>
    <s v="San Francisco"/>
    <x v="1"/>
    <n v="60.000000000000007"/>
    <n v="925"/>
    <n v="555000.00000000012"/>
    <n v="83250.000000000015"/>
    <n v="0.15"/>
    <x v="1"/>
  </r>
  <r>
    <x v="3"/>
    <n v="1128299"/>
    <x v="37"/>
    <x v="2"/>
    <s v="California"/>
    <s v="San Francisco"/>
    <x v="2"/>
    <n v="55.000000000000007"/>
    <n v="775"/>
    <n v="426250.00000000006"/>
    <n v="127875.00000000004"/>
    <n v="0.30000000000000004"/>
    <x v="1"/>
  </r>
  <r>
    <x v="3"/>
    <n v="1128299"/>
    <x v="37"/>
    <x v="2"/>
    <s v="California"/>
    <s v="San Francisco"/>
    <x v="3"/>
    <n v="55.000000000000007"/>
    <n v="725"/>
    <n v="398750.00000000006"/>
    <n v="99687.5"/>
    <n v="0.24999999999999997"/>
    <x v="1"/>
  </r>
  <r>
    <x v="3"/>
    <n v="1128299"/>
    <x v="38"/>
    <x v="2"/>
    <s v="California"/>
    <s v="San Francisco"/>
    <x v="4"/>
    <n v="65"/>
    <n v="725"/>
    <n v="471250"/>
    <n v="212062.50000000003"/>
    <n v="0.45000000000000007"/>
    <x v="1"/>
  </r>
  <r>
    <x v="3"/>
    <n v="1128299"/>
    <x v="38"/>
    <x v="2"/>
    <s v="California"/>
    <s v="San Francisco"/>
    <x v="5"/>
    <n v="70"/>
    <n v="775"/>
    <n v="542500"/>
    <n v="54250"/>
    <n v="0.1"/>
    <x v="1"/>
  </r>
  <r>
    <x v="3"/>
    <n v="1128299"/>
    <x v="38"/>
    <x v="2"/>
    <s v="California"/>
    <s v="San Francisco"/>
    <x v="0"/>
    <n v="55.000000000000007"/>
    <n v="875"/>
    <n v="481250.00000000006"/>
    <n v="144375.00000000003"/>
    <n v="0.30000000000000004"/>
    <x v="1"/>
  </r>
  <r>
    <x v="3"/>
    <n v="1128299"/>
    <x v="38"/>
    <x v="2"/>
    <s v="California"/>
    <s v="San Francisco"/>
    <x v="1"/>
    <n v="60.000000000000007"/>
    <n v="875"/>
    <n v="525000.00000000012"/>
    <n v="78750.000000000015"/>
    <n v="0.15"/>
    <x v="1"/>
  </r>
  <r>
    <x v="3"/>
    <n v="1128299"/>
    <x v="38"/>
    <x v="2"/>
    <s v="California"/>
    <s v="San Francisco"/>
    <x v="2"/>
    <n v="55.000000000000007"/>
    <n v="700"/>
    <n v="385000.00000000006"/>
    <n v="115500.00000000003"/>
    <n v="0.30000000000000004"/>
    <x v="1"/>
  </r>
  <r>
    <x v="3"/>
    <n v="1128299"/>
    <x v="38"/>
    <x v="2"/>
    <s v="California"/>
    <s v="San Francisco"/>
    <x v="3"/>
    <n v="55.000000000000007"/>
    <n v="675"/>
    <n v="371250.00000000006"/>
    <n v="92812.5"/>
    <n v="0.24999999999999997"/>
    <x v="1"/>
  </r>
  <r>
    <x v="3"/>
    <n v="1128299"/>
    <x v="39"/>
    <x v="2"/>
    <s v="California"/>
    <s v="San Francisco"/>
    <x v="4"/>
    <n v="65"/>
    <n v="650"/>
    <n v="422500"/>
    <n v="190125.00000000003"/>
    <n v="0.45000000000000007"/>
    <x v="1"/>
  </r>
  <r>
    <x v="3"/>
    <n v="1128299"/>
    <x v="39"/>
    <x v="2"/>
    <s v="California"/>
    <s v="San Francisco"/>
    <x v="5"/>
    <n v="70"/>
    <n v="700"/>
    <n v="490000"/>
    <n v="49000"/>
    <n v="0.1"/>
    <x v="1"/>
  </r>
  <r>
    <x v="3"/>
    <n v="1128299"/>
    <x v="39"/>
    <x v="2"/>
    <s v="California"/>
    <s v="San Francisco"/>
    <x v="0"/>
    <n v="55.000000000000007"/>
    <n v="875"/>
    <n v="481250.00000000006"/>
    <n v="144375.00000000003"/>
    <n v="0.30000000000000004"/>
    <x v="1"/>
  </r>
  <r>
    <x v="3"/>
    <n v="1128299"/>
    <x v="39"/>
    <x v="2"/>
    <s v="California"/>
    <s v="San Francisco"/>
    <x v="1"/>
    <n v="60.000000000000007"/>
    <n v="875"/>
    <n v="525000.00000000012"/>
    <n v="78750.000000000015"/>
    <n v="0.15"/>
    <x v="1"/>
  </r>
  <r>
    <x v="3"/>
    <n v="1128299"/>
    <x v="39"/>
    <x v="2"/>
    <s v="California"/>
    <s v="San Francisco"/>
    <x v="2"/>
    <n v="55.000000000000007"/>
    <n v="725"/>
    <n v="398750.00000000006"/>
    <n v="119625.00000000003"/>
    <n v="0.30000000000000004"/>
    <x v="1"/>
  </r>
  <r>
    <x v="3"/>
    <n v="1128299"/>
    <x v="39"/>
    <x v="2"/>
    <s v="California"/>
    <s v="San Francisco"/>
    <x v="3"/>
    <n v="55.000000000000007"/>
    <n v="700"/>
    <n v="385000.00000000006"/>
    <n v="96250"/>
    <n v="0.24999999999999997"/>
    <x v="1"/>
  </r>
  <r>
    <x v="3"/>
    <n v="1128299"/>
    <x v="40"/>
    <x v="2"/>
    <s v="California"/>
    <s v="San Francisco"/>
    <x v="4"/>
    <n v="65"/>
    <n v="650"/>
    <n v="422500"/>
    <n v="190125.00000000003"/>
    <n v="0.45000000000000007"/>
    <x v="1"/>
  </r>
  <r>
    <x v="3"/>
    <n v="1128299"/>
    <x v="40"/>
    <x v="2"/>
    <s v="California"/>
    <s v="San Francisco"/>
    <x v="5"/>
    <n v="70"/>
    <n v="775"/>
    <n v="542500"/>
    <n v="54250"/>
    <n v="0.1"/>
    <x v="1"/>
  </r>
  <r>
    <x v="3"/>
    <n v="1128299"/>
    <x v="40"/>
    <x v="2"/>
    <s v="California"/>
    <s v="San Francisco"/>
    <x v="0"/>
    <n v="55.000000000000007"/>
    <n v="975"/>
    <n v="536250.00000000012"/>
    <n v="160875.00000000006"/>
    <n v="0.30000000000000004"/>
    <x v="1"/>
  </r>
  <r>
    <x v="3"/>
    <n v="1128299"/>
    <x v="40"/>
    <x v="2"/>
    <s v="California"/>
    <s v="San Francisco"/>
    <x v="1"/>
    <n v="60.000000000000007"/>
    <n v="975"/>
    <n v="585000.00000000012"/>
    <n v="87750.000000000015"/>
    <n v="0.15"/>
    <x v="1"/>
  </r>
  <r>
    <x v="3"/>
    <n v="1128299"/>
    <x v="40"/>
    <x v="2"/>
    <s v="California"/>
    <s v="San Francisco"/>
    <x v="2"/>
    <n v="55.000000000000007"/>
    <n v="775"/>
    <n v="426250.00000000006"/>
    <n v="127875.00000000004"/>
    <n v="0.30000000000000004"/>
    <x v="1"/>
  </r>
  <r>
    <x v="3"/>
    <n v="1128299"/>
    <x v="40"/>
    <x v="2"/>
    <s v="California"/>
    <s v="San Francisco"/>
    <x v="3"/>
    <n v="55.000000000000007"/>
    <n v="775"/>
    <n v="426250.00000000006"/>
    <n v="106562.5"/>
    <n v="0.24999999999999997"/>
    <x v="1"/>
  </r>
  <r>
    <x v="3"/>
    <n v="1128299"/>
    <x v="41"/>
    <x v="2"/>
    <s v="California"/>
    <s v="San Francisco"/>
    <x v="4"/>
    <n v="65"/>
    <n v="700"/>
    <n v="455000"/>
    <n v="204750.00000000003"/>
    <n v="0.45000000000000007"/>
    <x v="1"/>
  </r>
  <r>
    <x v="3"/>
    <n v="1128299"/>
    <x v="41"/>
    <x v="2"/>
    <s v="California"/>
    <s v="San Francisco"/>
    <x v="5"/>
    <n v="70"/>
    <n v="800"/>
    <n v="560000"/>
    <n v="56000"/>
    <n v="0.1"/>
    <x v="1"/>
  </r>
  <r>
    <x v="4"/>
    <n v="1189833"/>
    <x v="41"/>
    <x v="2"/>
    <s v="California"/>
    <s v="San Francisco"/>
    <x v="0"/>
    <n v="35"/>
    <n v="700"/>
    <n v="245000"/>
    <n v="98000"/>
    <n v="0.4"/>
    <x v="1"/>
  </r>
  <r>
    <x v="4"/>
    <n v="1189833"/>
    <x v="42"/>
    <x v="2"/>
    <s v="California"/>
    <s v="San Francisco"/>
    <x v="1"/>
    <n v="45"/>
    <n v="700"/>
    <n v="315000"/>
    <n v="78750"/>
    <n v="0.25"/>
    <x v="1"/>
  </r>
  <r>
    <x v="4"/>
    <n v="1189833"/>
    <x v="42"/>
    <x v="2"/>
    <s v="California"/>
    <s v="San Francisco"/>
    <x v="2"/>
    <n v="45"/>
    <n v="700"/>
    <n v="315000"/>
    <n v="126000"/>
    <n v="0.4"/>
    <x v="1"/>
  </r>
  <r>
    <x v="4"/>
    <n v="1189833"/>
    <x v="42"/>
    <x v="2"/>
    <s v="California"/>
    <s v="San Francisco"/>
    <x v="3"/>
    <n v="45"/>
    <n v="550"/>
    <n v="247500"/>
    <n v="86625"/>
    <n v="0.35"/>
    <x v="1"/>
  </r>
  <r>
    <x v="4"/>
    <n v="1189833"/>
    <x v="43"/>
    <x v="2"/>
    <s v="California"/>
    <s v="Los Angeles"/>
    <x v="4"/>
    <n v="50"/>
    <n v="500"/>
    <n v="250000"/>
    <n v="137500"/>
    <n v="0.55000000000000004"/>
    <x v="1"/>
  </r>
  <r>
    <x v="4"/>
    <n v="1189833"/>
    <x v="43"/>
    <x v="2"/>
    <s v="California"/>
    <s v="Los Angeles"/>
    <x v="5"/>
    <n v="45"/>
    <n v="700"/>
    <n v="315000"/>
    <n v="63000"/>
    <n v="0.2"/>
    <x v="1"/>
  </r>
  <r>
    <x v="4"/>
    <n v="1189833"/>
    <x v="43"/>
    <x v="2"/>
    <s v="California"/>
    <s v="Los Angeles"/>
    <x v="0"/>
    <n v="35"/>
    <n v="750"/>
    <n v="262500"/>
    <n v="105000"/>
    <n v="0.4"/>
    <x v="1"/>
  </r>
  <r>
    <x v="4"/>
    <n v="1189833"/>
    <x v="44"/>
    <x v="2"/>
    <s v="California"/>
    <s v="Los Angeles"/>
    <x v="1"/>
    <n v="45"/>
    <n v="650"/>
    <n v="292500"/>
    <n v="73125"/>
    <n v="0.25"/>
    <x v="1"/>
  </r>
  <r>
    <x v="4"/>
    <n v="1189833"/>
    <x v="44"/>
    <x v="2"/>
    <s v="California"/>
    <s v="Los Angeles"/>
    <x v="2"/>
    <n v="45"/>
    <n v="675"/>
    <n v="303750"/>
    <n v="121500"/>
    <n v="0.4"/>
    <x v="1"/>
  </r>
  <r>
    <x v="4"/>
    <n v="1189833"/>
    <x v="44"/>
    <x v="2"/>
    <s v="California"/>
    <s v="Los Angeles"/>
    <x v="3"/>
    <n v="45"/>
    <n v="525"/>
    <n v="236250"/>
    <n v="82687.5"/>
    <n v="0.35"/>
    <x v="1"/>
  </r>
  <r>
    <x v="4"/>
    <n v="1189833"/>
    <x v="45"/>
    <x v="2"/>
    <s v="California"/>
    <s v="Los Angeles"/>
    <x v="4"/>
    <n v="50"/>
    <n v="450"/>
    <n v="225000"/>
    <n v="123750.00000000001"/>
    <n v="0.55000000000000004"/>
    <x v="1"/>
  </r>
  <r>
    <x v="4"/>
    <n v="1189833"/>
    <x v="45"/>
    <x v="2"/>
    <s v="California"/>
    <s v="Los Angeles"/>
    <x v="5"/>
    <n v="45"/>
    <n v="650"/>
    <n v="292500"/>
    <n v="58500"/>
    <n v="0.2"/>
    <x v="1"/>
  </r>
  <r>
    <x v="4"/>
    <n v="1189833"/>
    <x v="45"/>
    <x v="2"/>
    <s v="California"/>
    <s v="Los Angeles"/>
    <x v="0"/>
    <n v="35"/>
    <n v="800"/>
    <n v="280000"/>
    <n v="112000"/>
    <n v="0.4"/>
    <x v="1"/>
  </r>
  <r>
    <x v="4"/>
    <n v="1189833"/>
    <x v="46"/>
    <x v="2"/>
    <s v="California"/>
    <s v="Los Angeles"/>
    <x v="1"/>
    <n v="45"/>
    <n v="650"/>
    <n v="292500"/>
    <n v="73125"/>
    <n v="0.25"/>
    <x v="1"/>
  </r>
  <r>
    <x v="4"/>
    <n v="1189833"/>
    <x v="46"/>
    <x v="2"/>
    <s v="California"/>
    <s v="Los Angeles"/>
    <x v="2"/>
    <n v="45"/>
    <n v="650"/>
    <n v="292500"/>
    <n v="117000"/>
    <n v="0.4"/>
    <x v="1"/>
  </r>
  <r>
    <x v="4"/>
    <n v="1189833"/>
    <x v="46"/>
    <x v="2"/>
    <s v="California"/>
    <s v="Los Angeles"/>
    <x v="3"/>
    <n v="45"/>
    <n v="550"/>
    <n v="247500"/>
    <n v="86625"/>
    <n v="0.35"/>
    <x v="1"/>
  </r>
  <r>
    <x v="4"/>
    <n v="1189833"/>
    <x v="47"/>
    <x v="2"/>
    <s v="California"/>
    <s v="Los Angeles"/>
    <x v="4"/>
    <n v="50"/>
    <n v="425"/>
    <n v="212500"/>
    <n v="116875.00000000001"/>
    <n v="0.55000000000000004"/>
    <x v="1"/>
  </r>
  <r>
    <x v="4"/>
    <n v="1189833"/>
    <x v="47"/>
    <x v="2"/>
    <s v="California"/>
    <s v="Los Angeles"/>
    <x v="5"/>
    <n v="45"/>
    <n v="625"/>
    <n v="281250"/>
    <n v="56250"/>
    <n v="0.2"/>
    <x v="1"/>
  </r>
  <r>
    <x v="4"/>
    <n v="1189833"/>
    <x v="47"/>
    <x v="2"/>
    <s v="California"/>
    <s v="Los Angeles"/>
    <x v="0"/>
    <n v="45"/>
    <n v="800"/>
    <n v="360000"/>
    <n v="144000"/>
    <n v="0.4"/>
    <x v="1"/>
  </r>
  <r>
    <x v="4"/>
    <n v="1189833"/>
    <x v="48"/>
    <x v="2"/>
    <s v="California"/>
    <s v="Los Angeles"/>
    <x v="1"/>
    <n v="50"/>
    <n v="600"/>
    <n v="300000"/>
    <n v="75000"/>
    <n v="0.25"/>
    <x v="1"/>
  </r>
  <r>
    <x v="4"/>
    <n v="1189833"/>
    <x v="48"/>
    <x v="2"/>
    <s v="California"/>
    <s v="Los Angeles"/>
    <x v="2"/>
    <n v="50"/>
    <n v="625"/>
    <n v="312500"/>
    <n v="125000"/>
    <n v="0.4"/>
    <x v="1"/>
  </r>
  <r>
    <x v="4"/>
    <n v="1189833"/>
    <x v="48"/>
    <x v="2"/>
    <s v="California"/>
    <s v="Los Angeles"/>
    <x v="3"/>
    <n v="45"/>
    <n v="525"/>
    <n v="236250"/>
    <n v="82687.5"/>
    <n v="0.35"/>
    <x v="1"/>
  </r>
  <r>
    <x v="4"/>
    <n v="1189833"/>
    <x v="49"/>
    <x v="2"/>
    <s v="California"/>
    <s v="Los Angeles"/>
    <x v="4"/>
    <n v="50"/>
    <n v="425"/>
    <n v="212500"/>
    <n v="116875.00000000001"/>
    <n v="0.55000000000000004"/>
    <x v="1"/>
  </r>
  <r>
    <x v="4"/>
    <n v="1189833"/>
    <x v="49"/>
    <x v="2"/>
    <s v="California"/>
    <s v="Los Angeles"/>
    <x v="5"/>
    <n v="65"/>
    <n v="600"/>
    <n v="390000"/>
    <n v="78000"/>
    <n v="0.2"/>
    <x v="1"/>
  </r>
  <r>
    <x v="4"/>
    <n v="1189833"/>
    <x v="49"/>
    <x v="2"/>
    <s v="California"/>
    <s v="Los Angeles"/>
    <x v="0"/>
    <n v="45"/>
    <n v="800"/>
    <n v="360000"/>
    <n v="144000"/>
    <n v="0.4"/>
    <x v="1"/>
  </r>
  <r>
    <x v="4"/>
    <n v="1189833"/>
    <x v="50"/>
    <x v="2"/>
    <s v="California"/>
    <s v="Los Angeles"/>
    <x v="1"/>
    <n v="50"/>
    <n v="650"/>
    <n v="325000"/>
    <n v="81250"/>
    <n v="0.25"/>
    <x v="1"/>
  </r>
  <r>
    <x v="4"/>
    <n v="1189833"/>
    <x v="50"/>
    <x v="2"/>
    <s v="California"/>
    <s v="Los Angeles"/>
    <x v="2"/>
    <n v="50"/>
    <n v="650"/>
    <n v="325000"/>
    <n v="130000"/>
    <n v="0.4"/>
    <x v="1"/>
  </r>
  <r>
    <x v="4"/>
    <n v="1189833"/>
    <x v="50"/>
    <x v="2"/>
    <s v="California"/>
    <s v="Los Angeles"/>
    <x v="3"/>
    <n v="45"/>
    <n v="550"/>
    <n v="247500"/>
    <n v="86625"/>
    <n v="0.35"/>
    <x v="1"/>
  </r>
  <r>
    <x v="4"/>
    <n v="1189833"/>
    <x v="51"/>
    <x v="2"/>
    <s v="California"/>
    <s v="Los Angeles"/>
    <x v="4"/>
    <n v="50"/>
    <n v="450"/>
    <n v="225000"/>
    <n v="123750.00000000001"/>
    <n v="0.55000000000000004"/>
    <x v="1"/>
  </r>
  <r>
    <x v="4"/>
    <n v="1189833"/>
    <x v="51"/>
    <x v="2"/>
    <s v="California"/>
    <s v="Los Angeles"/>
    <x v="5"/>
    <n v="65"/>
    <n v="625"/>
    <n v="406250"/>
    <n v="81250"/>
    <n v="0.2"/>
    <x v="1"/>
  </r>
  <r>
    <x v="4"/>
    <n v="1189833"/>
    <x v="51"/>
    <x v="2"/>
    <s v="California"/>
    <s v="Los Angeles"/>
    <x v="0"/>
    <n v="45"/>
    <n v="900"/>
    <n v="405000"/>
    <n v="162000"/>
    <n v="0.4"/>
    <x v="1"/>
  </r>
  <r>
    <x v="4"/>
    <n v="1189833"/>
    <x v="52"/>
    <x v="2"/>
    <s v="California"/>
    <s v="Los Angeles"/>
    <x v="1"/>
    <n v="50"/>
    <n v="750"/>
    <n v="375000"/>
    <n v="93750"/>
    <n v="0.25"/>
    <x v="1"/>
  </r>
  <r>
    <x v="4"/>
    <n v="1189833"/>
    <x v="52"/>
    <x v="2"/>
    <s v="California"/>
    <s v="Los Angeles"/>
    <x v="2"/>
    <n v="50"/>
    <n v="750"/>
    <n v="375000"/>
    <n v="150000"/>
    <n v="0.4"/>
    <x v="1"/>
  </r>
  <r>
    <x v="4"/>
    <n v="1189833"/>
    <x v="52"/>
    <x v="2"/>
    <s v="California"/>
    <s v="Los Angeles"/>
    <x v="3"/>
    <n v="45"/>
    <n v="625"/>
    <n v="281250"/>
    <n v="98437.5"/>
    <n v="0.35"/>
    <x v="1"/>
  </r>
  <r>
    <x v="4"/>
    <n v="1189833"/>
    <x v="53"/>
    <x v="2"/>
    <s v="California"/>
    <s v="Los Angeles"/>
    <x v="4"/>
    <n v="50"/>
    <n v="500"/>
    <n v="250000"/>
    <n v="137500"/>
    <n v="0.55000000000000004"/>
    <x v="1"/>
  </r>
  <r>
    <x v="4"/>
    <n v="1189833"/>
    <x v="53"/>
    <x v="2"/>
    <s v="California"/>
    <s v="Los Angeles"/>
    <x v="5"/>
    <n v="65"/>
    <n v="800"/>
    <n v="520000"/>
    <n v="104000"/>
    <n v="0.2"/>
    <x v="1"/>
  </r>
  <r>
    <x v="4"/>
    <n v="1189833"/>
    <x v="53"/>
    <x v="2"/>
    <s v="California"/>
    <s v="Los Angeles"/>
    <x v="0"/>
    <n v="45"/>
    <n v="950"/>
    <n v="427500"/>
    <n v="171000"/>
    <n v="0.4"/>
    <x v="1"/>
  </r>
  <r>
    <x v="4"/>
    <n v="1189833"/>
    <x v="54"/>
    <x v="2"/>
    <s v="California"/>
    <s v="Los Angeles"/>
    <x v="1"/>
    <n v="50"/>
    <n v="800"/>
    <n v="400000"/>
    <n v="100000"/>
    <n v="0.25"/>
    <x v="1"/>
  </r>
  <r>
    <x v="4"/>
    <n v="1189833"/>
    <x v="54"/>
    <x v="2"/>
    <s v="California"/>
    <s v="Los Angeles"/>
    <x v="2"/>
    <n v="50"/>
    <n v="750"/>
    <n v="375000"/>
    <n v="150000"/>
    <n v="0.4"/>
    <x v="1"/>
  </r>
  <r>
    <x v="4"/>
    <n v="1189833"/>
    <x v="54"/>
    <x v="2"/>
    <s v="California"/>
    <s v="Los Angeles"/>
    <x v="3"/>
    <n v="45"/>
    <n v="650"/>
    <n v="292500"/>
    <n v="102375"/>
    <n v="0.35"/>
    <x v="1"/>
  </r>
  <r>
    <x v="4"/>
    <n v="1189833"/>
    <x v="55"/>
    <x v="2"/>
    <s v="California"/>
    <s v="Los Angeles"/>
    <x v="4"/>
    <n v="50"/>
    <n v="700"/>
    <n v="350000"/>
    <n v="192500.00000000003"/>
    <n v="0.55000000000000004"/>
    <x v="1"/>
  </r>
  <r>
    <x v="4"/>
    <n v="1189833"/>
    <x v="55"/>
    <x v="2"/>
    <s v="California"/>
    <s v="Los Angeles"/>
    <x v="5"/>
    <n v="65"/>
    <n v="700"/>
    <n v="455000"/>
    <n v="91000"/>
    <n v="0.2"/>
    <x v="1"/>
  </r>
  <r>
    <x v="4"/>
    <n v="1189833"/>
    <x v="55"/>
    <x v="2"/>
    <s v="California"/>
    <s v="Los Angeles"/>
    <x v="0"/>
    <n v="50"/>
    <n v="900"/>
    <n v="450000"/>
    <n v="180000"/>
    <n v="0.4"/>
    <x v="1"/>
  </r>
  <r>
    <x v="4"/>
    <n v="1189833"/>
    <x v="56"/>
    <x v="2"/>
    <s v="California"/>
    <s v="Los Angeles"/>
    <x v="1"/>
    <n v="55.000000000000007"/>
    <n v="850"/>
    <n v="467500.00000000006"/>
    <n v="116875.00000000001"/>
    <n v="0.25"/>
    <x v="1"/>
  </r>
  <r>
    <x v="4"/>
    <n v="1189833"/>
    <x v="56"/>
    <x v="2"/>
    <s v="California"/>
    <s v="Los Angeles"/>
    <x v="2"/>
    <n v="50"/>
    <n v="725"/>
    <n v="362500"/>
    <n v="145000"/>
    <n v="0.4"/>
    <x v="1"/>
  </r>
  <r>
    <x v="4"/>
    <n v="1189833"/>
    <x v="56"/>
    <x v="2"/>
    <s v="California"/>
    <s v="Los Angeles"/>
    <x v="3"/>
    <n v="50"/>
    <n v="675"/>
    <n v="337500"/>
    <n v="118124.99999999999"/>
    <n v="0.35"/>
    <x v="1"/>
  </r>
  <r>
    <x v="4"/>
    <n v="1189833"/>
    <x v="57"/>
    <x v="2"/>
    <s v="California"/>
    <s v="Los Angeles"/>
    <x v="4"/>
    <n v="60"/>
    <n v="675"/>
    <n v="405000"/>
    <n v="222750.00000000003"/>
    <n v="0.55000000000000004"/>
    <x v="1"/>
  </r>
  <r>
    <x v="4"/>
    <n v="1189833"/>
    <x v="57"/>
    <x v="2"/>
    <s v="California"/>
    <s v="Los Angeles"/>
    <x v="5"/>
    <n v="65"/>
    <n v="650"/>
    <n v="422500"/>
    <n v="84500"/>
    <n v="0.2"/>
    <x v="1"/>
  </r>
  <r>
    <x v="4"/>
    <n v="1189833"/>
    <x v="57"/>
    <x v="2"/>
    <s v="California"/>
    <s v="Los Angeles"/>
    <x v="0"/>
    <n v="50"/>
    <n v="850"/>
    <n v="425000"/>
    <n v="170000"/>
    <n v="0.4"/>
    <x v="1"/>
  </r>
  <r>
    <x v="4"/>
    <n v="1189833"/>
    <x v="58"/>
    <x v="2"/>
    <s v="California"/>
    <s v="Los Angeles"/>
    <x v="1"/>
    <n v="55.000000000000007"/>
    <n v="850"/>
    <n v="467500.00000000006"/>
    <n v="116875.00000000001"/>
    <n v="0.25"/>
    <x v="1"/>
  </r>
  <r>
    <x v="4"/>
    <n v="1189833"/>
    <x v="58"/>
    <x v="2"/>
    <s v="California"/>
    <s v="Los Angeles"/>
    <x v="2"/>
    <n v="50"/>
    <n v="700"/>
    <n v="350000"/>
    <n v="140000"/>
    <n v="0.4"/>
    <x v="1"/>
  </r>
  <r>
    <x v="4"/>
    <n v="1189833"/>
    <x v="58"/>
    <x v="2"/>
    <s v="California"/>
    <s v="Los Angeles"/>
    <x v="3"/>
    <n v="50"/>
    <n v="650"/>
    <n v="325000"/>
    <n v="113750"/>
    <n v="0.35"/>
    <x v="1"/>
  </r>
  <r>
    <x v="4"/>
    <n v="1189833"/>
    <x v="59"/>
    <x v="2"/>
    <s v="California"/>
    <s v="Los Angeles"/>
    <x v="4"/>
    <n v="60"/>
    <n v="650"/>
    <n v="390000"/>
    <n v="214500.00000000003"/>
    <n v="0.55000000000000004"/>
    <x v="1"/>
  </r>
  <r>
    <x v="4"/>
    <n v="1189833"/>
    <x v="59"/>
    <x v="2"/>
    <s v="California"/>
    <s v="Los Angeles"/>
    <x v="5"/>
    <n v="65"/>
    <n v="700"/>
    <n v="455000"/>
    <n v="91000"/>
    <n v="0.2"/>
    <x v="1"/>
  </r>
  <r>
    <x v="4"/>
    <n v="1189833"/>
    <x v="59"/>
    <x v="2"/>
    <s v="California"/>
    <s v="Los Angeles"/>
    <x v="0"/>
    <n v="50"/>
    <n v="800"/>
    <n v="400000"/>
    <n v="160000"/>
    <n v="0.4"/>
    <x v="1"/>
  </r>
  <r>
    <x v="4"/>
    <n v="1189833"/>
    <x v="60"/>
    <x v="2"/>
    <s v="California"/>
    <s v="Los Angeles"/>
    <x v="1"/>
    <n v="55.000000000000007"/>
    <n v="800"/>
    <n v="440000.00000000006"/>
    <n v="110000.00000000001"/>
    <n v="0.25"/>
    <x v="1"/>
  </r>
  <r>
    <x v="4"/>
    <n v="1189833"/>
    <x v="60"/>
    <x v="2"/>
    <s v="California"/>
    <s v="Los Angeles"/>
    <x v="2"/>
    <n v="50"/>
    <n v="650"/>
    <n v="325000"/>
    <n v="130000"/>
    <n v="0.4"/>
    <x v="1"/>
  </r>
  <r>
    <x v="4"/>
    <n v="1189833"/>
    <x v="60"/>
    <x v="2"/>
    <s v="California"/>
    <s v="Los Angeles"/>
    <x v="3"/>
    <n v="50"/>
    <n v="625"/>
    <n v="312500"/>
    <n v="109375"/>
    <n v="0.35"/>
    <x v="1"/>
  </r>
  <r>
    <x v="4"/>
    <n v="1189833"/>
    <x v="61"/>
    <x v="2"/>
    <s v="California"/>
    <s v="Los Angeles"/>
    <x v="4"/>
    <n v="60"/>
    <n v="600"/>
    <n v="360000"/>
    <n v="198000.00000000003"/>
    <n v="0.55000000000000004"/>
    <x v="1"/>
  </r>
  <r>
    <x v="4"/>
    <n v="1189833"/>
    <x v="61"/>
    <x v="2"/>
    <s v="California"/>
    <s v="Los Angeles"/>
    <x v="5"/>
    <n v="65"/>
    <n v="650"/>
    <n v="422500"/>
    <n v="84500"/>
    <n v="0.2"/>
    <x v="1"/>
  </r>
  <r>
    <x v="4"/>
    <n v="1189833"/>
    <x v="61"/>
    <x v="2"/>
    <s v="California"/>
    <s v="Los Angeles"/>
    <x v="0"/>
    <n v="50"/>
    <n v="825"/>
    <n v="412500"/>
    <n v="165000"/>
    <n v="0.4"/>
    <x v="1"/>
  </r>
  <r>
    <x v="4"/>
    <n v="1189833"/>
    <x v="61"/>
    <x v="2"/>
    <s v="California"/>
    <s v="Los Angeles"/>
    <x v="1"/>
    <n v="55.000000000000007"/>
    <n v="825"/>
    <n v="453750.00000000006"/>
    <n v="113437.50000000001"/>
    <n v="0.25"/>
    <x v="1"/>
  </r>
  <r>
    <x v="4"/>
    <n v="1189833"/>
    <x v="61"/>
    <x v="2"/>
    <s v="California"/>
    <s v="Los Angeles"/>
    <x v="2"/>
    <n v="50"/>
    <n v="675"/>
    <n v="337500"/>
    <n v="135000"/>
    <n v="0.4"/>
    <x v="1"/>
  </r>
  <r>
    <x v="4"/>
    <n v="1189833"/>
    <x v="61"/>
    <x v="2"/>
    <s v="California"/>
    <s v="Los Angeles"/>
    <x v="3"/>
    <n v="50"/>
    <n v="650"/>
    <n v="325000"/>
    <n v="113750"/>
    <n v="0.35"/>
    <x v="1"/>
  </r>
  <r>
    <x v="4"/>
    <n v="1189833"/>
    <x v="62"/>
    <x v="2"/>
    <s v="California"/>
    <s v="Los Angeles"/>
    <x v="4"/>
    <n v="60"/>
    <n v="600"/>
    <n v="360000"/>
    <n v="198000.00000000003"/>
    <n v="0.55000000000000004"/>
    <x v="1"/>
  </r>
  <r>
    <x v="4"/>
    <n v="1189833"/>
    <x v="62"/>
    <x v="2"/>
    <s v="California"/>
    <s v="Los Angeles"/>
    <x v="5"/>
    <n v="65"/>
    <n v="700"/>
    <n v="455000"/>
    <n v="91000"/>
    <n v="0.2"/>
    <x v="1"/>
  </r>
  <r>
    <x v="4"/>
    <n v="1189833"/>
    <x v="62"/>
    <x v="2"/>
    <s v="California"/>
    <s v="Los Angeles"/>
    <x v="0"/>
    <n v="50"/>
    <n v="900"/>
    <n v="450000"/>
    <n v="180000"/>
    <n v="0.4"/>
    <x v="1"/>
  </r>
  <r>
    <x v="4"/>
    <n v="1189833"/>
    <x v="62"/>
    <x v="2"/>
    <s v="California"/>
    <s v="Los Angeles"/>
    <x v="1"/>
    <n v="55.000000000000007"/>
    <n v="900"/>
    <n v="495000.00000000006"/>
    <n v="123750.00000000001"/>
    <n v="0.25"/>
    <x v="1"/>
  </r>
  <r>
    <x v="4"/>
    <n v="1189833"/>
    <x v="62"/>
    <x v="2"/>
    <s v="California"/>
    <s v="Los Angeles"/>
    <x v="2"/>
    <n v="50"/>
    <n v="700"/>
    <n v="350000"/>
    <n v="140000"/>
    <n v="0.4"/>
    <x v="1"/>
  </r>
  <r>
    <x v="4"/>
    <n v="1189833"/>
    <x v="62"/>
    <x v="2"/>
    <s v="California"/>
    <s v="Los Angeles"/>
    <x v="3"/>
    <n v="50"/>
    <n v="700"/>
    <n v="350000"/>
    <n v="122499.99999999999"/>
    <n v="0.35"/>
    <x v="1"/>
  </r>
  <r>
    <x v="4"/>
    <n v="1189833"/>
    <x v="63"/>
    <x v="2"/>
    <s v="California"/>
    <s v="Los Angeles"/>
    <x v="4"/>
    <n v="60"/>
    <n v="625"/>
    <n v="375000"/>
    <n v="206250.00000000003"/>
    <n v="0.55000000000000004"/>
    <x v="1"/>
  </r>
  <r>
    <x v="4"/>
    <n v="1189833"/>
    <x v="63"/>
    <x v="2"/>
    <s v="California"/>
    <s v="Los Angeles"/>
    <x v="5"/>
    <n v="65"/>
    <n v="725"/>
    <n v="471250"/>
    <n v="94250"/>
    <n v="0.2"/>
    <x v="1"/>
  </r>
  <r>
    <x v="0"/>
    <n v="1185732"/>
    <x v="63"/>
    <x v="2"/>
    <s v="California"/>
    <s v="Los Angeles"/>
    <x v="0"/>
    <n v="45"/>
    <n v="475"/>
    <n v="213750"/>
    <n v="85500"/>
    <n v="0.4"/>
    <x v="1"/>
  </r>
  <r>
    <x v="0"/>
    <n v="1185732"/>
    <x v="63"/>
    <x v="2"/>
    <s v="California"/>
    <s v="Los Angeles"/>
    <x v="1"/>
    <n v="45"/>
    <n v="275"/>
    <n v="123750"/>
    <n v="43312.5"/>
    <n v="0.35"/>
    <x v="1"/>
  </r>
  <r>
    <x v="0"/>
    <n v="1185732"/>
    <x v="63"/>
    <x v="2"/>
    <s v="California"/>
    <s v="Los Angeles"/>
    <x v="2"/>
    <n v="35"/>
    <n v="275"/>
    <n v="96250"/>
    <n v="33687.5"/>
    <n v="0.35"/>
    <x v="1"/>
  </r>
  <r>
    <x v="0"/>
    <n v="1185732"/>
    <x v="63"/>
    <x v="2"/>
    <s v="California"/>
    <s v="Los Angeles"/>
    <x v="3"/>
    <n v="40"/>
    <n v="125"/>
    <n v="50000"/>
    <n v="20000"/>
    <n v="0.4"/>
    <x v="1"/>
  </r>
  <r>
    <x v="0"/>
    <n v="1185732"/>
    <x v="64"/>
    <x v="3"/>
    <s v="Illinois"/>
    <s v="Chicago"/>
    <x v="4"/>
    <n v="54.999999999999993"/>
    <n v="175"/>
    <n v="96249.999999999985"/>
    <n v="33687.499999999993"/>
    <n v="0.35"/>
    <x v="1"/>
  </r>
  <r>
    <x v="0"/>
    <n v="1185732"/>
    <x v="64"/>
    <x v="3"/>
    <s v="Illinois"/>
    <s v="Chicago"/>
    <x v="5"/>
    <n v="45"/>
    <n v="275"/>
    <n v="123750"/>
    <n v="61875"/>
    <n v="0.5"/>
    <x v="1"/>
  </r>
  <r>
    <x v="0"/>
    <n v="1185732"/>
    <x v="64"/>
    <x v="3"/>
    <s v="Illinois"/>
    <s v="Chicago"/>
    <x v="0"/>
    <n v="45"/>
    <n v="525"/>
    <n v="236250"/>
    <n v="94500"/>
    <n v="0.4"/>
    <x v="1"/>
  </r>
  <r>
    <x v="0"/>
    <n v="1185732"/>
    <x v="64"/>
    <x v="3"/>
    <s v="Illinois"/>
    <s v="Chicago"/>
    <x v="1"/>
    <n v="45"/>
    <n v="175"/>
    <n v="78750"/>
    <n v="27562.5"/>
    <n v="0.35"/>
    <x v="1"/>
  </r>
  <r>
    <x v="0"/>
    <n v="1185732"/>
    <x v="64"/>
    <x v="3"/>
    <s v="Illinois"/>
    <s v="Chicago"/>
    <x v="2"/>
    <n v="35"/>
    <n v="225"/>
    <n v="78750"/>
    <n v="27562.5"/>
    <n v="0.35"/>
    <x v="1"/>
  </r>
  <r>
    <x v="0"/>
    <n v="1185732"/>
    <x v="64"/>
    <x v="3"/>
    <s v="Illinois"/>
    <s v="Chicago"/>
    <x v="3"/>
    <n v="40"/>
    <n v="100"/>
    <n v="40000"/>
    <n v="16000"/>
    <n v="0.4"/>
    <x v="1"/>
  </r>
  <r>
    <x v="0"/>
    <n v="1185732"/>
    <x v="65"/>
    <x v="3"/>
    <s v="Illinois"/>
    <s v="Chicago"/>
    <x v="4"/>
    <n v="54.999999999999993"/>
    <n v="175"/>
    <n v="96249.999999999985"/>
    <n v="33687.499999999993"/>
    <n v="0.35"/>
    <x v="1"/>
  </r>
  <r>
    <x v="0"/>
    <n v="1185732"/>
    <x v="65"/>
    <x v="3"/>
    <s v="Illinois"/>
    <s v="Chicago"/>
    <x v="5"/>
    <n v="45"/>
    <n v="275"/>
    <n v="123750"/>
    <n v="61875"/>
    <n v="0.5"/>
    <x v="1"/>
  </r>
  <r>
    <x v="0"/>
    <n v="1185732"/>
    <x v="65"/>
    <x v="3"/>
    <s v="Illinois"/>
    <s v="Chicago"/>
    <x v="0"/>
    <n v="50"/>
    <n v="495"/>
    <n v="247500"/>
    <n v="99000"/>
    <n v="0.4"/>
    <x v="1"/>
  </r>
  <r>
    <x v="0"/>
    <n v="1185732"/>
    <x v="65"/>
    <x v="3"/>
    <s v="Illinois"/>
    <s v="Chicago"/>
    <x v="1"/>
    <n v="50"/>
    <n v="200"/>
    <n v="100000"/>
    <n v="35000"/>
    <n v="0.35"/>
    <x v="1"/>
  </r>
  <r>
    <x v="0"/>
    <n v="1185732"/>
    <x v="65"/>
    <x v="3"/>
    <s v="Illinois"/>
    <s v="Chicago"/>
    <x v="2"/>
    <n v="40"/>
    <n v="225"/>
    <n v="90000"/>
    <n v="31499.999999999996"/>
    <n v="0.35"/>
    <x v="1"/>
  </r>
  <r>
    <x v="0"/>
    <n v="1185732"/>
    <x v="65"/>
    <x v="3"/>
    <s v="Illinois"/>
    <s v="Chicago"/>
    <x v="3"/>
    <n v="45"/>
    <n v="75"/>
    <n v="33750"/>
    <n v="13500"/>
    <n v="0.4"/>
    <x v="1"/>
  </r>
  <r>
    <x v="0"/>
    <n v="1185732"/>
    <x v="66"/>
    <x v="3"/>
    <s v="Illinois"/>
    <s v="Chicago"/>
    <x v="4"/>
    <n v="60"/>
    <n v="125"/>
    <n v="75000"/>
    <n v="26250"/>
    <n v="0.35"/>
    <x v="1"/>
  </r>
  <r>
    <x v="0"/>
    <n v="1185732"/>
    <x v="66"/>
    <x v="3"/>
    <s v="Illinois"/>
    <s v="Chicago"/>
    <x v="5"/>
    <n v="50"/>
    <n v="225"/>
    <n v="112500"/>
    <n v="56250"/>
    <n v="0.5"/>
    <x v="1"/>
  </r>
  <r>
    <x v="0"/>
    <n v="1185732"/>
    <x v="66"/>
    <x v="3"/>
    <s v="Illinois"/>
    <s v="Chicago"/>
    <x v="0"/>
    <n v="50"/>
    <n v="450"/>
    <n v="225000"/>
    <n v="90000"/>
    <n v="0.4"/>
    <x v="1"/>
  </r>
  <r>
    <x v="0"/>
    <n v="1185732"/>
    <x v="66"/>
    <x v="3"/>
    <s v="Illinois"/>
    <s v="Chicago"/>
    <x v="1"/>
    <n v="50"/>
    <n v="150"/>
    <n v="75000"/>
    <n v="26250"/>
    <n v="0.35"/>
    <x v="1"/>
  </r>
  <r>
    <x v="0"/>
    <n v="1185732"/>
    <x v="66"/>
    <x v="3"/>
    <s v="Illinois"/>
    <s v="Chicago"/>
    <x v="2"/>
    <n v="40"/>
    <n v="150"/>
    <n v="60000"/>
    <n v="21000"/>
    <n v="0.35"/>
    <x v="1"/>
  </r>
  <r>
    <x v="0"/>
    <n v="1185732"/>
    <x v="66"/>
    <x v="3"/>
    <s v="Illinois"/>
    <s v="Chicago"/>
    <x v="3"/>
    <n v="45"/>
    <n v="75"/>
    <n v="33750"/>
    <n v="13500"/>
    <n v="0.4"/>
    <x v="1"/>
  </r>
  <r>
    <x v="0"/>
    <n v="1185732"/>
    <x v="67"/>
    <x v="3"/>
    <s v="Illinois"/>
    <s v="Chicago"/>
    <x v="4"/>
    <n v="60"/>
    <n v="100"/>
    <n v="60000"/>
    <n v="21000"/>
    <n v="0.35"/>
    <x v="1"/>
  </r>
  <r>
    <x v="0"/>
    <n v="1185732"/>
    <x v="67"/>
    <x v="3"/>
    <s v="Illinois"/>
    <s v="Chicago"/>
    <x v="5"/>
    <n v="50"/>
    <n v="225"/>
    <n v="112500"/>
    <n v="56250"/>
    <n v="0.5"/>
    <x v="1"/>
  </r>
  <r>
    <x v="0"/>
    <n v="1185732"/>
    <x v="67"/>
    <x v="3"/>
    <s v="Illinois"/>
    <s v="Chicago"/>
    <x v="0"/>
    <n v="60"/>
    <n v="495"/>
    <n v="297000"/>
    <n v="118800"/>
    <n v="0.4"/>
    <x v="1"/>
  </r>
  <r>
    <x v="0"/>
    <n v="1185732"/>
    <x v="67"/>
    <x v="3"/>
    <s v="Illinois"/>
    <s v="Chicago"/>
    <x v="1"/>
    <n v="55.000000000000007"/>
    <n v="200"/>
    <n v="110000.00000000001"/>
    <n v="38500"/>
    <n v="0.35"/>
    <x v="1"/>
  </r>
  <r>
    <x v="0"/>
    <n v="1185732"/>
    <x v="67"/>
    <x v="3"/>
    <s v="Illinois"/>
    <s v="Chicago"/>
    <x v="2"/>
    <n v="50"/>
    <n v="175"/>
    <n v="87500"/>
    <n v="30624.999999999996"/>
    <n v="0.35"/>
    <x v="1"/>
  </r>
  <r>
    <x v="0"/>
    <n v="1185732"/>
    <x v="67"/>
    <x v="3"/>
    <s v="Illinois"/>
    <s v="Chicago"/>
    <x v="3"/>
    <n v="50"/>
    <n v="100"/>
    <n v="50000"/>
    <n v="20000"/>
    <n v="0.4"/>
    <x v="1"/>
  </r>
  <r>
    <x v="0"/>
    <n v="1185732"/>
    <x v="68"/>
    <x v="3"/>
    <s v="Illinois"/>
    <s v="Chicago"/>
    <x v="4"/>
    <n v="60"/>
    <n v="125"/>
    <n v="75000"/>
    <n v="26250"/>
    <n v="0.35"/>
    <x v="1"/>
  </r>
  <r>
    <x v="0"/>
    <n v="1185732"/>
    <x v="68"/>
    <x v="3"/>
    <s v="Illinois"/>
    <s v="Chicago"/>
    <x v="5"/>
    <n v="65"/>
    <n v="250"/>
    <n v="162500"/>
    <n v="81250"/>
    <n v="0.5"/>
    <x v="1"/>
  </r>
  <r>
    <x v="0"/>
    <n v="1185732"/>
    <x v="68"/>
    <x v="3"/>
    <s v="Illinois"/>
    <s v="Chicago"/>
    <x v="0"/>
    <n v="50"/>
    <n v="500"/>
    <n v="250000"/>
    <n v="100000"/>
    <n v="0.4"/>
    <x v="1"/>
  </r>
  <r>
    <x v="0"/>
    <n v="1185732"/>
    <x v="68"/>
    <x v="3"/>
    <s v="Illinois"/>
    <s v="Chicago"/>
    <x v="1"/>
    <n v="45.000000000000007"/>
    <n v="250"/>
    <n v="112500.00000000001"/>
    <n v="39375"/>
    <n v="0.35"/>
    <x v="1"/>
  </r>
  <r>
    <x v="0"/>
    <n v="1185732"/>
    <x v="68"/>
    <x v="3"/>
    <s v="Illinois"/>
    <s v="Chicago"/>
    <x v="2"/>
    <n v="40"/>
    <n v="200"/>
    <n v="80000"/>
    <n v="28000"/>
    <n v="0.35"/>
    <x v="1"/>
  </r>
  <r>
    <x v="0"/>
    <n v="1185732"/>
    <x v="68"/>
    <x v="3"/>
    <s v="Illinois"/>
    <s v="Chicago"/>
    <x v="3"/>
    <n v="40"/>
    <n v="175"/>
    <n v="70000"/>
    <n v="28000"/>
    <n v="0.4"/>
    <x v="1"/>
  </r>
  <r>
    <x v="0"/>
    <n v="1185732"/>
    <x v="69"/>
    <x v="3"/>
    <s v="Illinois"/>
    <s v="Chicago"/>
    <x v="4"/>
    <n v="50"/>
    <n v="175"/>
    <n v="87500"/>
    <n v="30624.999999999996"/>
    <n v="0.35"/>
    <x v="1"/>
  </r>
  <r>
    <x v="0"/>
    <n v="1185732"/>
    <x v="69"/>
    <x v="3"/>
    <s v="Illinois"/>
    <s v="Chicago"/>
    <x v="5"/>
    <n v="55.000000000000007"/>
    <n v="350"/>
    <n v="192500.00000000003"/>
    <n v="96250.000000000015"/>
    <n v="0.5"/>
    <x v="1"/>
  </r>
  <r>
    <x v="0"/>
    <n v="1185732"/>
    <x v="69"/>
    <x v="3"/>
    <s v="Illinois"/>
    <s v="Chicago"/>
    <x v="0"/>
    <n v="50"/>
    <n v="575"/>
    <n v="287500"/>
    <n v="115000"/>
    <n v="0.4"/>
    <x v="1"/>
  </r>
  <r>
    <x v="0"/>
    <n v="1185732"/>
    <x v="69"/>
    <x v="3"/>
    <s v="Illinois"/>
    <s v="Chicago"/>
    <x v="1"/>
    <n v="45.000000000000007"/>
    <n v="325"/>
    <n v="146250.00000000003"/>
    <n v="51187.500000000007"/>
    <n v="0.35"/>
    <x v="1"/>
  </r>
  <r>
    <x v="0"/>
    <n v="1185732"/>
    <x v="69"/>
    <x v="3"/>
    <s v="Illinois"/>
    <s v="Chicago"/>
    <x v="2"/>
    <n v="40"/>
    <n v="250"/>
    <n v="100000"/>
    <n v="35000"/>
    <n v="0.35"/>
    <x v="1"/>
  </r>
  <r>
    <x v="0"/>
    <n v="1185732"/>
    <x v="69"/>
    <x v="3"/>
    <s v="Illinois"/>
    <s v="Chicago"/>
    <x v="3"/>
    <n v="40"/>
    <n v="200"/>
    <n v="80000"/>
    <n v="32000"/>
    <n v="0.4"/>
    <x v="1"/>
  </r>
  <r>
    <x v="0"/>
    <n v="1185732"/>
    <x v="70"/>
    <x v="3"/>
    <s v="Illinois"/>
    <s v="Chicago"/>
    <x v="4"/>
    <n v="50"/>
    <n v="225"/>
    <n v="112500"/>
    <n v="39375"/>
    <n v="0.35"/>
    <x v="1"/>
  </r>
  <r>
    <x v="0"/>
    <n v="1185732"/>
    <x v="70"/>
    <x v="3"/>
    <s v="Illinois"/>
    <s v="Chicago"/>
    <x v="5"/>
    <n v="55.000000000000007"/>
    <n v="400"/>
    <n v="220000.00000000003"/>
    <n v="110000.00000000001"/>
    <n v="0.5"/>
    <x v="1"/>
  </r>
  <r>
    <x v="0"/>
    <n v="1185732"/>
    <x v="70"/>
    <x v="3"/>
    <s v="Illinois"/>
    <s v="Chicago"/>
    <x v="0"/>
    <n v="50"/>
    <n v="550"/>
    <n v="275000"/>
    <n v="110000"/>
    <n v="0.4"/>
    <x v="1"/>
  </r>
  <r>
    <x v="0"/>
    <n v="1185732"/>
    <x v="70"/>
    <x v="3"/>
    <s v="Illinois"/>
    <s v="Chicago"/>
    <x v="1"/>
    <n v="45.000000000000007"/>
    <n v="325"/>
    <n v="146250.00000000003"/>
    <n v="51187.500000000007"/>
    <n v="0.35"/>
    <x v="1"/>
  </r>
  <r>
    <x v="0"/>
    <n v="1185732"/>
    <x v="70"/>
    <x v="3"/>
    <s v="Illinois"/>
    <s v="Chicago"/>
    <x v="2"/>
    <n v="40"/>
    <n v="250"/>
    <n v="100000"/>
    <n v="35000"/>
    <n v="0.35"/>
    <x v="1"/>
  </r>
  <r>
    <x v="0"/>
    <n v="1185732"/>
    <x v="70"/>
    <x v="3"/>
    <s v="Illinois"/>
    <s v="Chicago"/>
    <x v="3"/>
    <n v="40"/>
    <n v="225"/>
    <n v="90000"/>
    <n v="36000"/>
    <n v="0.4"/>
    <x v="1"/>
  </r>
  <r>
    <x v="0"/>
    <n v="1185732"/>
    <x v="71"/>
    <x v="3"/>
    <s v="Illinois"/>
    <s v="Chicago"/>
    <x v="4"/>
    <n v="50"/>
    <n v="200"/>
    <n v="100000"/>
    <n v="35000"/>
    <n v="0.35"/>
    <x v="1"/>
  </r>
  <r>
    <x v="0"/>
    <n v="1185732"/>
    <x v="71"/>
    <x v="3"/>
    <s v="Illinois"/>
    <s v="Chicago"/>
    <x v="5"/>
    <n v="55.000000000000007"/>
    <n v="375"/>
    <n v="206250.00000000003"/>
    <n v="103125.00000000001"/>
    <n v="0.5"/>
    <x v="1"/>
  </r>
  <r>
    <x v="0"/>
    <n v="1185732"/>
    <x v="71"/>
    <x v="3"/>
    <s v="Illinois"/>
    <s v="Chicago"/>
    <x v="0"/>
    <n v="50"/>
    <n v="500"/>
    <n v="250000"/>
    <n v="100000"/>
    <n v="0.4"/>
    <x v="1"/>
  </r>
  <r>
    <x v="0"/>
    <n v="1185732"/>
    <x v="71"/>
    <x v="3"/>
    <s v="Illinois"/>
    <s v="Chicago"/>
    <x v="1"/>
    <n v="45.000000000000007"/>
    <n v="300"/>
    <n v="135000.00000000003"/>
    <n v="47250.000000000007"/>
    <n v="0.35"/>
    <x v="1"/>
  </r>
  <r>
    <x v="0"/>
    <n v="1185732"/>
    <x v="71"/>
    <x v="3"/>
    <s v="Illinois"/>
    <s v="Chicago"/>
    <x v="2"/>
    <n v="40"/>
    <n v="200"/>
    <n v="80000"/>
    <n v="28000"/>
    <n v="0.35"/>
    <x v="1"/>
  </r>
  <r>
    <x v="0"/>
    <n v="1185732"/>
    <x v="71"/>
    <x v="3"/>
    <s v="Illinois"/>
    <s v="Chicago"/>
    <x v="3"/>
    <n v="40"/>
    <n v="175"/>
    <n v="70000"/>
    <n v="28000"/>
    <n v="0.4"/>
    <x v="1"/>
  </r>
  <r>
    <x v="0"/>
    <n v="1185732"/>
    <x v="72"/>
    <x v="3"/>
    <s v="Illinois"/>
    <s v="Chicago"/>
    <x v="4"/>
    <n v="50"/>
    <n v="175"/>
    <n v="87500"/>
    <n v="30624.999999999996"/>
    <n v="0.35"/>
    <x v="1"/>
  </r>
  <r>
    <x v="0"/>
    <n v="1185732"/>
    <x v="72"/>
    <x v="3"/>
    <s v="Illinois"/>
    <s v="Chicago"/>
    <x v="5"/>
    <n v="55.000000000000007"/>
    <n v="250"/>
    <n v="137500.00000000003"/>
    <n v="68750.000000000015"/>
    <n v="0.5"/>
    <x v="1"/>
  </r>
  <r>
    <x v="0"/>
    <n v="1185732"/>
    <x v="72"/>
    <x v="3"/>
    <s v="Illinois"/>
    <s v="Chicago"/>
    <x v="0"/>
    <n v="60"/>
    <n v="425"/>
    <n v="255000"/>
    <n v="102000"/>
    <n v="0.4"/>
    <x v="1"/>
  </r>
  <r>
    <x v="0"/>
    <n v="1185732"/>
    <x v="72"/>
    <x v="3"/>
    <s v="Illinois"/>
    <s v="Chicago"/>
    <x v="1"/>
    <n v="50"/>
    <n v="250"/>
    <n v="125000"/>
    <n v="43750"/>
    <n v="0.35"/>
    <x v="1"/>
  </r>
  <r>
    <x v="0"/>
    <n v="1185732"/>
    <x v="72"/>
    <x v="3"/>
    <s v="Illinois"/>
    <s v="Chicago"/>
    <x v="2"/>
    <n v="50"/>
    <n v="150"/>
    <n v="75000"/>
    <n v="26250"/>
    <n v="0.35"/>
    <x v="1"/>
  </r>
  <r>
    <x v="0"/>
    <n v="1185732"/>
    <x v="72"/>
    <x v="3"/>
    <s v="Illinois"/>
    <s v="Chicago"/>
    <x v="3"/>
    <n v="50"/>
    <n v="125"/>
    <n v="62500"/>
    <n v="25000"/>
    <n v="0.4"/>
    <x v="1"/>
  </r>
  <r>
    <x v="0"/>
    <n v="1185732"/>
    <x v="73"/>
    <x v="3"/>
    <s v="Illinois"/>
    <s v="Chicago"/>
    <x v="4"/>
    <n v="60"/>
    <n v="125"/>
    <n v="75000"/>
    <n v="26250"/>
    <n v="0.35"/>
    <x v="1"/>
  </r>
  <r>
    <x v="0"/>
    <n v="1185732"/>
    <x v="73"/>
    <x v="3"/>
    <s v="Illinois"/>
    <s v="Chicago"/>
    <x v="5"/>
    <n v="64.999999999999986"/>
    <n v="250"/>
    <n v="162499.99999999997"/>
    <n v="81249.999999999985"/>
    <n v="0.5"/>
    <x v="1"/>
  </r>
  <r>
    <x v="0"/>
    <n v="1185732"/>
    <x v="73"/>
    <x v="3"/>
    <s v="Illinois"/>
    <s v="Chicago"/>
    <x v="0"/>
    <n v="60"/>
    <n v="400"/>
    <n v="240000"/>
    <n v="96000"/>
    <n v="0.4"/>
    <x v="1"/>
  </r>
  <r>
    <x v="0"/>
    <n v="1185732"/>
    <x v="73"/>
    <x v="3"/>
    <s v="Illinois"/>
    <s v="Chicago"/>
    <x v="1"/>
    <n v="50"/>
    <n v="250"/>
    <n v="125000"/>
    <n v="43750"/>
    <n v="0.35"/>
    <x v="1"/>
  </r>
  <r>
    <x v="0"/>
    <n v="1185732"/>
    <x v="73"/>
    <x v="3"/>
    <s v="Illinois"/>
    <s v="Chicago"/>
    <x v="2"/>
    <n v="50"/>
    <n v="195"/>
    <n v="97500"/>
    <n v="34125"/>
    <n v="0.35"/>
    <x v="1"/>
  </r>
  <r>
    <x v="0"/>
    <n v="1185732"/>
    <x v="73"/>
    <x v="3"/>
    <s v="Illinois"/>
    <s v="Chicago"/>
    <x v="3"/>
    <n v="50"/>
    <n v="175"/>
    <n v="87500"/>
    <n v="35000"/>
    <n v="0.4"/>
    <x v="1"/>
  </r>
  <r>
    <x v="0"/>
    <n v="1185732"/>
    <x v="74"/>
    <x v="3"/>
    <s v="Illinois"/>
    <s v="Chicago"/>
    <x v="4"/>
    <n v="60"/>
    <n v="150"/>
    <n v="90000"/>
    <n v="31499.999999999996"/>
    <n v="0.35"/>
    <x v="1"/>
  </r>
  <r>
    <x v="0"/>
    <n v="1185732"/>
    <x v="74"/>
    <x v="3"/>
    <s v="Illinois"/>
    <s v="Chicago"/>
    <x v="5"/>
    <n v="64.999999999999986"/>
    <n v="250"/>
    <n v="162499.99999999997"/>
    <n v="81249.999999999985"/>
    <n v="0.5"/>
    <x v="1"/>
  </r>
  <r>
    <x v="0"/>
    <n v="1185732"/>
    <x v="74"/>
    <x v="3"/>
    <s v="Illinois"/>
    <s v="Chicago"/>
    <x v="0"/>
    <n v="60"/>
    <n v="500"/>
    <n v="300000"/>
    <n v="120000"/>
    <n v="0.4"/>
    <x v="1"/>
  </r>
  <r>
    <x v="0"/>
    <n v="1185732"/>
    <x v="74"/>
    <x v="3"/>
    <s v="Illinois"/>
    <s v="Chicago"/>
    <x v="1"/>
    <n v="50"/>
    <n v="300"/>
    <n v="150000"/>
    <n v="52500"/>
    <n v="0.35"/>
    <x v="1"/>
  </r>
  <r>
    <x v="0"/>
    <n v="1185732"/>
    <x v="74"/>
    <x v="3"/>
    <s v="Illinois"/>
    <s v="Chicago"/>
    <x v="2"/>
    <n v="50"/>
    <n v="250"/>
    <n v="125000"/>
    <n v="43750"/>
    <n v="0.35"/>
    <x v="1"/>
  </r>
  <r>
    <x v="0"/>
    <n v="1185732"/>
    <x v="74"/>
    <x v="3"/>
    <s v="Illinois"/>
    <s v="Chicago"/>
    <x v="3"/>
    <n v="50"/>
    <n v="200"/>
    <n v="100000"/>
    <n v="40000"/>
    <n v="0.4"/>
    <x v="1"/>
  </r>
  <r>
    <x v="0"/>
    <n v="1185732"/>
    <x v="75"/>
    <x v="3"/>
    <s v="Illinois"/>
    <s v="Chicago"/>
    <x v="4"/>
    <n v="60"/>
    <n v="200"/>
    <n v="120000"/>
    <n v="42000"/>
    <n v="0.35"/>
    <x v="1"/>
  </r>
  <r>
    <x v="0"/>
    <n v="1185732"/>
    <x v="75"/>
    <x v="3"/>
    <s v="Illinois"/>
    <s v="Chicago"/>
    <x v="5"/>
    <n v="64.999999999999986"/>
    <n v="300"/>
    <n v="194999.99999999997"/>
    <n v="97499.999999999985"/>
    <n v="0.5"/>
    <x v="1"/>
  </r>
  <r>
    <x v="2"/>
    <n v="1197831"/>
    <x v="75"/>
    <x v="3"/>
    <s v="Illinois"/>
    <s v="Chicago"/>
    <x v="0"/>
    <n v="20"/>
    <n v="725"/>
    <n v="145000"/>
    <n v="43500"/>
    <n v="0.3"/>
    <x v="1"/>
  </r>
  <r>
    <x v="2"/>
    <n v="1197831"/>
    <x v="75"/>
    <x v="3"/>
    <s v="Illinois"/>
    <s v="Chicago"/>
    <x v="1"/>
    <n v="30"/>
    <n v="725"/>
    <n v="217500"/>
    <n v="65250"/>
    <n v="0.3"/>
    <x v="1"/>
  </r>
  <r>
    <x v="2"/>
    <n v="1197831"/>
    <x v="75"/>
    <x v="3"/>
    <s v="Illinois"/>
    <s v="Chicago"/>
    <x v="2"/>
    <n v="30"/>
    <n v="525"/>
    <n v="157500"/>
    <n v="47250"/>
    <n v="0.3"/>
    <x v="1"/>
  </r>
  <r>
    <x v="2"/>
    <n v="1197831"/>
    <x v="75"/>
    <x v="3"/>
    <s v="Illinois"/>
    <s v="Chicago"/>
    <x v="3"/>
    <n v="35"/>
    <n v="525"/>
    <n v="183750"/>
    <n v="73500"/>
    <n v="0.4"/>
    <x v="1"/>
  </r>
  <r>
    <x v="2"/>
    <n v="1197831"/>
    <x v="76"/>
    <x v="1"/>
    <s v="Texas"/>
    <s v="Dallas"/>
    <x v="4"/>
    <n v="40"/>
    <n v="375"/>
    <n v="150000"/>
    <n v="37500"/>
    <n v="0.25"/>
    <x v="1"/>
  </r>
  <r>
    <x v="2"/>
    <n v="1197831"/>
    <x v="76"/>
    <x v="1"/>
    <s v="Texas"/>
    <s v="Dallas"/>
    <x v="5"/>
    <n v="35"/>
    <n v="525"/>
    <n v="183750"/>
    <n v="82687.5"/>
    <n v="0.45"/>
    <x v="1"/>
  </r>
  <r>
    <x v="2"/>
    <n v="1197831"/>
    <x v="76"/>
    <x v="1"/>
    <s v="Texas"/>
    <s v="Dallas"/>
    <x v="0"/>
    <n v="25"/>
    <n v="675"/>
    <n v="168750"/>
    <n v="50625"/>
    <n v="0.3"/>
    <x v="1"/>
  </r>
  <r>
    <x v="2"/>
    <n v="1197831"/>
    <x v="76"/>
    <x v="1"/>
    <s v="Texas"/>
    <s v="Dallas"/>
    <x v="1"/>
    <n v="35"/>
    <n v="650"/>
    <n v="227500"/>
    <n v="68250"/>
    <n v="0.3"/>
    <x v="1"/>
  </r>
  <r>
    <x v="2"/>
    <n v="1197831"/>
    <x v="76"/>
    <x v="1"/>
    <s v="Texas"/>
    <s v="Dallas"/>
    <x v="2"/>
    <n v="35"/>
    <n v="475"/>
    <n v="166250"/>
    <n v="49875"/>
    <n v="0.3"/>
    <x v="1"/>
  </r>
  <r>
    <x v="2"/>
    <n v="1197831"/>
    <x v="76"/>
    <x v="1"/>
    <s v="Texas"/>
    <s v="Dallas"/>
    <x v="3"/>
    <n v="35"/>
    <n v="425"/>
    <n v="148750"/>
    <n v="59500"/>
    <n v="0.4"/>
    <x v="1"/>
  </r>
  <r>
    <x v="2"/>
    <n v="1197831"/>
    <x v="77"/>
    <x v="1"/>
    <s v="Texas"/>
    <s v="Dallas"/>
    <x v="4"/>
    <n v="40"/>
    <n v="300"/>
    <n v="120000"/>
    <n v="30000"/>
    <n v="0.25"/>
    <x v="1"/>
  </r>
  <r>
    <x v="2"/>
    <n v="1197831"/>
    <x v="77"/>
    <x v="1"/>
    <s v="Texas"/>
    <s v="Dallas"/>
    <x v="5"/>
    <n v="35"/>
    <n v="500"/>
    <n v="175000"/>
    <n v="78750"/>
    <n v="0.45"/>
    <x v="1"/>
  </r>
  <r>
    <x v="2"/>
    <n v="1197831"/>
    <x v="78"/>
    <x v="1"/>
    <s v="Texas"/>
    <s v="Dallas"/>
    <x v="0"/>
    <n v="30"/>
    <n v="675"/>
    <n v="202500"/>
    <n v="70875"/>
    <n v="0.35"/>
    <x v="1"/>
  </r>
  <r>
    <x v="2"/>
    <n v="1197831"/>
    <x v="78"/>
    <x v="1"/>
    <s v="Texas"/>
    <s v="Dallas"/>
    <x v="1"/>
    <n v="40"/>
    <n v="675"/>
    <n v="270000"/>
    <n v="94500"/>
    <n v="0.35"/>
    <x v="1"/>
  </r>
  <r>
    <x v="2"/>
    <n v="1197831"/>
    <x v="79"/>
    <x v="1"/>
    <s v="Texas"/>
    <s v="Dallas"/>
    <x v="2"/>
    <n v="30"/>
    <n v="500"/>
    <n v="150000"/>
    <n v="52500"/>
    <n v="0.35"/>
    <x v="1"/>
  </r>
  <r>
    <x v="2"/>
    <n v="1197831"/>
    <x v="79"/>
    <x v="1"/>
    <s v="Texas"/>
    <s v="Dallas"/>
    <x v="3"/>
    <n v="35"/>
    <n v="400"/>
    <n v="140000"/>
    <n v="63000"/>
    <n v="0.45"/>
    <x v="1"/>
  </r>
  <r>
    <x v="2"/>
    <n v="1197831"/>
    <x v="80"/>
    <x v="1"/>
    <s v="Texas"/>
    <s v="Dallas"/>
    <x v="4"/>
    <n v="40"/>
    <n v="300"/>
    <n v="120000"/>
    <n v="36000"/>
    <n v="0.3"/>
    <x v="1"/>
  </r>
  <r>
    <x v="2"/>
    <n v="1197831"/>
    <x v="80"/>
    <x v="1"/>
    <s v="Texas"/>
    <s v="Dallas"/>
    <x v="5"/>
    <n v="35"/>
    <n v="450"/>
    <n v="157500"/>
    <n v="78750"/>
    <n v="0.5"/>
    <x v="1"/>
  </r>
  <r>
    <x v="2"/>
    <n v="1197831"/>
    <x v="81"/>
    <x v="1"/>
    <s v="Texas"/>
    <s v="Dallas"/>
    <x v="0"/>
    <n v="20"/>
    <n v="700"/>
    <n v="140000"/>
    <n v="49000"/>
    <n v="0.35"/>
    <x v="1"/>
  </r>
  <r>
    <x v="2"/>
    <n v="1197831"/>
    <x v="81"/>
    <x v="1"/>
    <s v="Texas"/>
    <s v="Dallas"/>
    <x v="1"/>
    <n v="30.000000000000004"/>
    <n v="700"/>
    <n v="210000.00000000003"/>
    <n v="73500"/>
    <n v="0.35"/>
    <x v="1"/>
  </r>
  <r>
    <x v="2"/>
    <n v="1197831"/>
    <x v="82"/>
    <x v="1"/>
    <s v="Texas"/>
    <s v="Dallas"/>
    <x v="2"/>
    <n v="24.999999999999996"/>
    <n v="525"/>
    <n v="131249.99999999997"/>
    <n v="45937.499999999985"/>
    <n v="0.35"/>
    <x v="1"/>
  </r>
  <r>
    <x v="2"/>
    <n v="1197831"/>
    <x v="82"/>
    <x v="1"/>
    <s v="Texas"/>
    <s v="Dallas"/>
    <x v="3"/>
    <n v="30.000000000000004"/>
    <n v="425"/>
    <n v="127500.00000000001"/>
    <n v="57375.000000000007"/>
    <n v="0.45"/>
    <x v="1"/>
  </r>
  <r>
    <x v="2"/>
    <n v="1197831"/>
    <x v="83"/>
    <x v="1"/>
    <s v="Texas"/>
    <s v="Dallas"/>
    <x v="4"/>
    <n v="35"/>
    <n v="325"/>
    <n v="113750"/>
    <n v="34125"/>
    <n v="0.3"/>
    <x v="1"/>
  </r>
  <r>
    <x v="2"/>
    <n v="1197831"/>
    <x v="83"/>
    <x v="1"/>
    <s v="Texas"/>
    <s v="Dallas"/>
    <x v="5"/>
    <n v="30.000000000000004"/>
    <n v="600"/>
    <n v="180000.00000000003"/>
    <n v="90000.000000000015"/>
    <n v="0.5"/>
    <x v="1"/>
  </r>
  <r>
    <x v="2"/>
    <n v="1197831"/>
    <x v="84"/>
    <x v="1"/>
    <s v="Texas"/>
    <s v="Dallas"/>
    <x v="0"/>
    <n v="20"/>
    <n v="750"/>
    <n v="150000"/>
    <n v="52500"/>
    <n v="0.35"/>
    <x v="1"/>
  </r>
  <r>
    <x v="2"/>
    <n v="1197831"/>
    <x v="84"/>
    <x v="1"/>
    <s v="Texas"/>
    <s v="Dallas"/>
    <x v="1"/>
    <n v="30.000000000000004"/>
    <n v="775"/>
    <n v="232500.00000000003"/>
    <n v="81375"/>
    <n v="0.35"/>
    <x v="1"/>
  </r>
  <r>
    <x v="2"/>
    <n v="1197831"/>
    <x v="85"/>
    <x v="1"/>
    <s v="Texas"/>
    <s v="Dallas"/>
    <x v="2"/>
    <n v="24.999999999999996"/>
    <n v="625"/>
    <n v="156249.99999999997"/>
    <n v="54687.499999999985"/>
    <n v="0.35"/>
    <x v="1"/>
  </r>
  <r>
    <x v="2"/>
    <n v="1197831"/>
    <x v="85"/>
    <x v="1"/>
    <s v="Texas"/>
    <s v="Dallas"/>
    <x v="3"/>
    <n v="35"/>
    <n v="550"/>
    <n v="192500"/>
    <n v="86625"/>
    <n v="0.45"/>
    <x v="1"/>
  </r>
  <r>
    <x v="2"/>
    <n v="1197831"/>
    <x v="86"/>
    <x v="1"/>
    <s v="Texas"/>
    <s v="Dallas"/>
    <x v="4"/>
    <n v="50"/>
    <n v="450"/>
    <n v="225000"/>
    <n v="67500"/>
    <n v="0.3"/>
    <x v="1"/>
  </r>
  <r>
    <x v="2"/>
    <n v="1197831"/>
    <x v="86"/>
    <x v="1"/>
    <s v="Texas"/>
    <s v="Dallas"/>
    <x v="5"/>
    <n v="45"/>
    <n v="800"/>
    <n v="360000"/>
    <n v="180000"/>
    <n v="0.5"/>
    <x v="1"/>
  </r>
  <r>
    <x v="2"/>
    <n v="1197831"/>
    <x v="87"/>
    <x v="1"/>
    <s v="Texas"/>
    <s v="Dallas"/>
    <x v="0"/>
    <n v="45"/>
    <n v="800"/>
    <n v="360000"/>
    <n v="125999.99999999999"/>
    <n v="0.35"/>
    <x v="1"/>
  </r>
  <r>
    <x v="2"/>
    <n v="1197831"/>
    <x v="87"/>
    <x v="1"/>
    <s v="Texas"/>
    <s v="Dallas"/>
    <x v="1"/>
    <n v="50"/>
    <n v="800"/>
    <n v="400000"/>
    <n v="140000"/>
    <n v="0.35"/>
    <x v="1"/>
  </r>
  <r>
    <x v="2"/>
    <n v="1197831"/>
    <x v="88"/>
    <x v="1"/>
    <s v="Texas"/>
    <s v="Dallas"/>
    <x v="2"/>
    <n v="45"/>
    <n v="650"/>
    <n v="292500"/>
    <n v="102375"/>
    <n v="0.35"/>
    <x v="1"/>
  </r>
  <r>
    <x v="2"/>
    <n v="1197831"/>
    <x v="88"/>
    <x v="1"/>
    <s v="Texas"/>
    <s v="Dallas"/>
    <x v="3"/>
    <n v="45"/>
    <n v="600"/>
    <n v="270000"/>
    <n v="121500"/>
    <n v="0.45"/>
    <x v="1"/>
  </r>
  <r>
    <x v="2"/>
    <n v="1197831"/>
    <x v="89"/>
    <x v="1"/>
    <s v="Texas"/>
    <s v="Dallas"/>
    <x v="4"/>
    <n v="50"/>
    <n v="500"/>
    <n v="250000"/>
    <n v="75000"/>
    <n v="0.3"/>
    <x v="1"/>
  </r>
  <r>
    <x v="2"/>
    <n v="1197831"/>
    <x v="89"/>
    <x v="1"/>
    <s v="Texas"/>
    <s v="Dallas"/>
    <x v="5"/>
    <n v="55.000000000000007"/>
    <n v="875"/>
    <n v="481250.00000000006"/>
    <n v="240625.00000000003"/>
    <n v="0.5"/>
    <x v="1"/>
  </r>
  <r>
    <x v="2"/>
    <n v="1197831"/>
    <x v="89"/>
    <x v="1"/>
    <s v="Texas"/>
    <s v="Dallas"/>
    <x v="0"/>
    <n v="45"/>
    <n v="825"/>
    <n v="371250"/>
    <n v="148500"/>
    <n v="0.39999999999999997"/>
    <x v="1"/>
  </r>
  <r>
    <x v="2"/>
    <n v="1197831"/>
    <x v="89"/>
    <x v="1"/>
    <s v="Texas"/>
    <s v="Dallas"/>
    <x v="1"/>
    <n v="50"/>
    <n v="825"/>
    <n v="412500"/>
    <n v="165000"/>
    <n v="0.39999999999999997"/>
    <x v="1"/>
  </r>
  <r>
    <x v="2"/>
    <n v="1197831"/>
    <x v="89"/>
    <x v="1"/>
    <s v="Texas"/>
    <s v="Dallas"/>
    <x v="2"/>
    <n v="45"/>
    <n v="975"/>
    <n v="438750"/>
    <n v="175499.99999999997"/>
    <n v="0.39999999999999997"/>
    <x v="1"/>
  </r>
  <r>
    <x v="2"/>
    <n v="1197831"/>
    <x v="90"/>
    <x v="1"/>
    <s v="Texas"/>
    <s v="Dallas"/>
    <x v="3"/>
    <n v="45"/>
    <n v="575"/>
    <n v="258750"/>
    <n v="129375"/>
    <n v="0.5"/>
    <x v="1"/>
  </r>
  <r>
    <x v="2"/>
    <n v="1197831"/>
    <x v="90"/>
    <x v="1"/>
    <s v="Texas"/>
    <s v="Dallas"/>
    <x v="4"/>
    <n v="50"/>
    <n v="575"/>
    <n v="287500"/>
    <n v="100625"/>
    <n v="0.35"/>
    <x v="1"/>
  </r>
  <r>
    <x v="2"/>
    <n v="1197831"/>
    <x v="91"/>
    <x v="1"/>
    <s v="Texas"/>
    <s v="Dallas"/>
    <x v="5"/>
    <n v="60"/>
    <n v="850"/>
    <n v="510000"/>
    <n v="280500"/>
    <n v="0.55000000000000004"/>
    <x v="1"/>
  </r>
  <r>
    <x v="2"/>
    <n v="1197831"/>
    <x v="91"/>
    <x v="1"/>
    <s v="Texas"/>
    <s v="Dallas"/>
    <x v="0"/>
    <n v="50"/>
    <n v="800"/>
    <n v="400000"/>
    <n v="160000"/>
    <n v="0.39999999999999997"/>
    <x v="1"/>
  </r>
  <r>
    <x v="2"/>
    <n v="1197831"/>
    <x v="92"/>
    <x v="1"/>
    <s v="Texas"/>
    <s v="Dallas"/>
    <x v="1"/>
    <n v="55.000000000000007"/>
    <n v="800"/>
    <n v="440000.00000000006"/>
    <n v="176000"/>
    <n v="0.39999999999999997"/>
    <x v="1"/>
  </r>
  <r>
    <x v="2"/>
    <n v="1197831"/>
    <x v="92"/>
    <x v="1"/>
    <s v="Texas"/>
    <s v="Dallas"/>
    <x v="2"/>
    <n v="50"/>
    <n v="975"/>
    <n v="487500"/>
    <n v="194999.99999999997"/>
    <n v="0.39999999999999997"/>
    <x v="1"/>
  </r>
  <r>
    <x v="2"/>
    <n v="1197831"/>
    <x v="93"/>
    <x v="1"/>
    <s v="Texas"/>
    <s v="Dallas"/>
    <x v="3"/>
    <n v="50"/>
    <n v="525"/>
    <n v="262500"/>
    <n v="131250"/>
    <n v="0.5"/>
    <x v="1"/>
  </r>
  <r>
    <x v="2"/>
    <n v="1197831"/>
    <x v="93"/>
    <x v="1"/>
    <s v="Texas"/>
    <s v="Dallas"/>
    <x v="4"/>
    <n v="55.000000000000007"/>
    <n v="525"/>
    <n v="288750.00000000006"/>
    <n v="101062.50000000001"/>
    <n v="0.35"/>
    <x v="1"/>
  </r>
  <r>
    <x v="2"/>
    <n v="1197831"/>
    <x v="94"/>
    <x v="1"/>
    <s v="Texas"/>
    <s v="Dallas"/>
    <x v="5"/>
    <n v="60"/>
    <n v="775"/>
    <n v="465000"/>
    <n v="255750.00000000003"/>
    <n v="0.55000000000000004"/>
    <x v="1"/>
  </r>
  <r>
    <x v="2"/>
    <n v="1197831"/>
    <x v="94"/>
    <x v="1"/>
    <s v="Texas"/>
    <s v="Dallas"/>
    <x v="0"/>
    <n v="55.000000000000007"/>
    <n v="725"/>
    <n v="398750.00000000006"/>
    <n v="159500"/>
    <n v="0.39999999999999997"/>
    <x v="1"/>
  </r>
  <r>
    <x v="2"/>
    <n v="1197831"/>
    <x v="95"/>
    <x v="1"/>
    <s v="Texas"/>
    <s v="Dallas"/>
    <x v="1"/>
    <n v="55.000000000000007"/>
    <n v="675"/>
    <n v="371250.00000000006"/>
    <n v="148500"/>
    <n v="0.39999999999999997"/>
    <x v="1"/>
  </r>
  <r>
    <x v="2"/>
    <n v="1197831"/>
    <x v="95"/>
    <x v="1"/>
    <s v="Texas"/>
    <s v="Dallas"/>
    <x v="2"/>
    <n v="60"/>
    <n v="725"/>
    <n v="435000"/>
    <n v="174000"/>
    <n v="0.39999999999999997"/>
    <x v="1"/>
  </r>
  <r>
    <x v="2"/>
    <n v="1197831"/>
    <x v="96"/>
    <x v="1"/>
    <s v="Texas"/>
    <s v="Dallas"/>
    <x v="3"/>
    <n v="60"/>
    <n v="450"/>
    <n v="270000"/>
    <n v="135000"/>
    <n v="0.5"/>
    <x v="1"/>
  </r>
  <r>
    <x v="2"/>
    <n v="1197831"/>
    <x v="96"/>
    <x v="1"/>
    <s v="Texas"/>
    <s v="Dallas"/>
    <x v="4"/>
    <n v="55.000000000000007"/>
    <n v="450"/>
    <n v="247500.00000000003"/>
    <n v="86625"/>
    <n v="0.35"/>
    <x v="1"/>
  </r>
  <r>
    <x v="2"/>
    <n v="1197831"/>
    <x v="97"/>
    <x v="1"/>
    <s v="Texas"/>
    <s v="Dallas"/>
    <x v="5"/>
    <n v="50"/>
    <n v="675"/>
    <n v="337500"/>
    <n v="185625.00000000003"/>
    <n v="0.55000000000000004"/>
    <x v="1"/>
  </r>
  <r>
    <x v="2"/>
    <n v="1197831"/>
    <x v="97"/>
    <x v="1"/>
    <s v="Texas"/>
    <s v="Dallas"/>
    <x v="0"/>
    <n v="40"/>
    <n v="625"/>
    <n v="250000"/>
    <n v="99999.999999999985"/>
    <n v="0.39999999999999997"/>
    <x v="1"/>
  </r>
  <r>
    <x v="2"/>
    <n v="1197831"/>
    <x v="98"/>
    <x v="1"/>
    <s v="Texas"/>
    <s v="Dallas"/>
    <x v="1"/>
    <n v="40"/>
    <n v="625"/>
    <n v="250000"/>
    <n v="99999.999999999985"/>
    <n v="0.39999999999999997"/>
    <x v="1"/>
  </r>
  <r>
    <x v="2"/>
    <n v="1197831"/>
    <x v="98"/>
    <x v="1"/>
    <s v="Texas"/>
    <s v="Dallas"/>
    <x v="2"/>
    <n v="45"/>
    <n v="575"/>
    <n v="258750"/>
    <n v="103499.99999999999"/>
    <n v="0.39999999999999997"/>
    <x v="1"/>
  </r>
  <r>
    <x v="2"/>
    <n v="1197831"/>
    <x v="99"/>
    <x v="1"/>
    <s v="Texas"/>
    <s v="Dallas"/>
    <x v="3"/>
    <n v="45"/>
    <n v="425"/>
    <n v="191250"/>
    <n v="95625"/>
    <n v="0.5"/>
    <x v="1"/>
  </r>
  <r>
    <x v="2"/>
    <n v="1197831"/>
    <x v="99"/>
    <x v="1"/>
    <s v="Texas"/>
    <s v="Dallas"/>
    <x v="4"/>
    <n v="40"/>
    <n v="400"/>
    <n v="160000"/>
    <n v="56000"/>
    <n v="0.35"/>
    <x v="1"/>
  </r>
  <r>
    <x v="2"/>
    <n v="1197831"/>
    <x v="100"/>
    <x v="1"/>
    <s v="Texas"/>
    <s v="Dallas"/>
    <x v="5"/>
    <n v="50"/>
    <n v="575"/>
    <n v="287500"/>
    <n v="158125"/>
    <n v="0.55000000000000004"/>
    <x v="1"/>
  </r>
  <r>
    <x v="2"/>
    <n v="1197831"/>
    <x v="100"/>
    <x v="1"/>
    <s v="Texas"/>
    <s v="Dallas"/>
    <x v="0"/>
    <n v="40"/>
    <n v="725"/>
    <n v="290000"/>
    <n v="115999.99999999999"/>
    <n v="0.39999999999999997"/>
    <x v="1"/>
  </r>
  <r>
    <x v="2"/>
    <n v="1197831"/>
    <x v="101"/>
    <x v="1"/>
    <s v="Texas"/>
    <s v="Dallas"/>
    <x v="1"/>
    <n v="40"/>
    <n v="725"/>
    <n v="290000"/>
    <n v="115999.99999999999"/>
    <n v="0.39999999999999997"/>
    <x v="1"/>
  </r>
  <r>
    <x v="2"/>
    <n v="1197831"/>
    <x v="101"/>
    <x v="1"/>
    <s v="Texas"/>
    <s v="Dallas"/>
    <x v="2"/>
    <n v="65"/>
    <n v="650"/>
    <n v="422500"/>
    <n v="169000"/>
    <n v="0.39999999999999997"/>
    <x v="1"/>
  </r>
  <r>
    <x v="2"/>
    <n v="1197831"/>
    <x v="102"/>
    <x v="1"/>
    <s v="Texas"/>
    <s v="Dallas"/>
    <x v="3"/>
    <n v="65"/>
    <n v="500"/>
    <n v="325000"/>
    <n v="162500"/>
    <n v="0.5"/>
    <x v="1"/>
  </r>
  <r>
    <x v="2"/>
    <n v="1197831"/>
    <x v="102"/>
    <x v="1"/>
    <s v="Texas"/>
    <s v="Dallas"/>
    <x v="4"/>
    <n v="60"/>
    <n v="475"/>
    <n v="285000"/>
    <n v="99750"/>
    <n v="0.35"/>
    <x v="1"/>
  </r>
  <r>
    <x v="2"/>
    <n v="1197831"/>
    <x v="103"/>
    <x v="1"/>
    <s v="Texas"/>
    <s v="Dallas"/>
    <x v="5"/>
    <n v="70"/>
    <n v="675"/>
    <n v="472500"/>
    <n v="259875.00000000003"/>
    <n v="0.55000000000000004"/>
    <x v="1"/>
  </r>
  <r>
    <x v="2"/>
    <n v="1197831"/>
    <x v="103"/>
    <x v="1"/>
    <s v="Texas"/>
    <s v="Dallas"/>
    <x v="0"/>
    <n v="60"/>
    <n v="825"/>
    <n v="495000"/>
    <n v="197999.99999999997"/>
    <n v="0.39999999999999997"/>
    <x v="1"/>
  </r>
  <r>
    <x v="2"/>
    <n v="1197831"/>
    <x v="104"/>
    <x v="1"/>
    <s v="Texas"/>
    <s v="Dallas"/>
    <x v="1"/>
    <n v="60"/>
    <n v="825"/>
    <n v="495000"/>
    <n v="197999.99999999997"/>
    <n v="0.39999999999999997"/>
    <x v="1"/>
  </r>
  <r>
    <x v="2"/>
    <n v="1197831"/>
    <x v="104"/>
    <x v="1"/>
    <s v="Texas"/>
    <s v="Dallas"/>
    <x v="2"/>
    <n v="65"/>
    <n v="725"/>
    <n v="471250"/>
    <n v="188499.99999999997"/>
    <n v="0.39999999999999997"/>
    <x v="1"/>
  </r>
  <r>
    <x v="2"/>
    <n v="1197831"/>
    <x v="105"/>
    <x v="1"/>
    <s v="Texas"/>
    <s v="Dallas"/>
    <x v="3"/>
    <n v="65"/>
    <n v="575"/>
    <n v="373750"/>
    <n v="186875"/>
    <n v="0.5"/>
    <x v="1"/>
  </r>
  <r>
    <x v="2"/>
    <n v="1197831"/>
    <x v="105"/>
    <x v="1"/>
    <s v="Texas"/>
    <s v="Dallas"/>
    <x v="4"/>
    <n v="60"/>
    <n v="525"/>
    <n v="315000"/>
    <n v="110250"/>
    <n v="0.35"/>
    <x v="1"/>
  </r>
  <r>
    <x v="2"/>
    <n v="1197831"/>
    <x v="106"/>
    <x v="1"/>
    <s v="Texas"/>
    <s v="Dallas"/>
    <x v="5"/>
    <n v="70"/>
    <n v="775"/>
    <n v="542500"/>
    <n v="298375"/>
    <n v="0.55000000000000004"/>
    <x v="1"/>
  </r>
  <r>
    <x v="0"/>
    <n v="1185732"/>
    <x v="106"/>
    <x v="1"/>
    <s v="Texas"/>
    <s v="Dallas"/>
    <x v="0"/>
    <n v="45"/>
    <n v="425"/>
    <n v="191250"/>
    <n v="105187.50000000001"/>
    <n v="0.55000000000000004"/>
    <x v="1"/>
  </r>
  <r>
    <x v="0"/>
    <n v="1185732"/>
    <x v="106"/>
    <x v="1"/>
    <s v="Texas"/>
    <s v="Dallas"/>
    <x v="1"/>
    <n v="45"/>
    <n v="225"/>
    <n v="101250"/>
    <n v="35437.5"/>
    <n v="0.35"/>
    <x v="1"/>
  </r>
  <r>
    <x v="0"/>
    <n v="1185732"/>
    <x v="106"/>
    <x v="1"/>
    <s v="Texas"/>
    <s v="Dallas"/>
    <x v="2"/>
    <n v="35"/>
    <n v="225"/>
    <n v="78750"/>
    <n v="31499.999999999996"/>
    <n v="0.39999999999999997"/>
    <x v="1"/>
  </r>
  <r>
    <x v="0"/>
    <n v="1185732"/>
    <x v="106"/>
    <x v="1"/>
    <s v="Texas"/>
    <s v="Dallas"/>
    <x v="3"/>
    <n v="40"/>
    <n v="75"/>
    <n v="30000"/>
    <n v="11999.999999999998"/>
    <n v="0.39999999999999997"/>
    <x v="1"/>
  </r>
  <r>
    <x v="0"/>
    <n v="1185732"/>
    <x v="107"/>
    <x v="0"/>
    <s v="Pennsylvania"/>
    <s v="Philadelphia"/>
    <x v="4"/>
    <n v="54.999999999999993"/>
    <n v="125"/>
    <n v="68749.999999999985"/>
    <n v="24062.499999999993"/>
    <n v="0.35"/>
    <x v="1"/>
  </r>
  <r>
    <x v="0"/>
    <n v="1185732"/>
    <x v="107"/>
    <x v="0"/>
    <s v="Pennsylvania"/>
    <s v="Philadelphia"/>
    <x v="5"/>
    <n v="45"/>
    <n v="225"/>
    <n v="101250"/>
    <n v="30375"/>
    <n v="0.3"/>
    <x v="1"/>
  </r>
  <r>
    <x v="0"/>
    <n v="1185732"/>
    <x v="107"/>
    <x v="0"/>
    <s v="Pennsylvania"/>
    <s v="Philadelphia"/>
    <x v="0"/>
    <n v="45"/>
    <n v="475"/>
    <n v="213750"/>
    <n v="117562.50000000001"/>
    <n v="0.55000000000000004"/>
    <x v="1"/>
  </r>
  <r>
    <x v="0"/>
    <n v="1185732"/>
    <x v="107"/>
    <x v="0"/>
    <s v="Pennsylvania"/>
    <s v="Philadelphia"/>
    <x v="1"/>
    <n v="45"/>
    <n v="125"/>
    <n v="56250"/>
    <n v="19687.5"/>
    <n v="0.35"/>
    <x v="1"/>
  </r>
  <r>
    <x v="0"/>
    <n v="1185732"/>
    <x v="107"/>
    <x v="0"/>
    <s v="Pennsylvania"/>
    <s v="Philadelphia"/>
    <x v="2"/>
    <n v="35"/>
    <n v="175"/>
    <n v="61250"/>
    <n v="24499.999999999996"/>
    <n v="0.39999999999999997"/>
    <x v="1"/>
  </r>
  <r>
    <x v="0"/>
    <n v="1185732"/>
    <x v="108"/>
    <x v="0"/>
    <s v="Pennsylvania"/>
    <s v="Philadelphia"/>
    <x v="3"/>
    <n v="40"/>
    <n v="50"/>
    <n v="20000"/>
    <n v="7999.9999999999991"/>
    <n v="0.39999999999999997"/>
    <x v="1"/>
  </r>
  <r>
    <x v="0"/>
    <n v="1185732"/>
    <x v="108"/>
    <x v="0"/>
    <s v="Pennsylvania"/>
    <s v="Philadelphia"/>
    <x v="4"/>
    <n v="54.999999999999993"/>
    <n v="125"/>
    <n v="68749.999999999985"/>
    <n v="24062.499999999993"/>
    <n v="0.35"/>
    <x v="1"/>
  </r>
  <r>
    <x v="0"/>
    <n v="1185732"/>
    <x v="108"/>
    <x v="0"/>
    <s v="Pennsylvania"/>
    <s v="Philadelphia"/>
    <x v="5"/>
    <n v="45"/>
    <n v="225"/>
    <n v="101250"/>
    <n v="30375"/>
    <n v="0.3"/>
    <x v="1"/>
  </r>
  <r>
    <x v="0"/>
    <n v="1185732"/>
    <x v="108"/>
    <x v="0"/>
    <s v="Pennsylvania"/>
    <s v="Philadelphia"/>
    <x v="0"/>
    <n v="50"/>
    <n v="445"/>
    <n v="222500"/>
    <n v="122375.00000000001"/>
    <n v="0.55000000000000004"/>
    <x v="1"/>
  </r>
  <r>
    <x v="0"/>
    <n v="1185732"/>
    <x v="108"/>
    <x v="0"/>
    <s v="Pennsylvania"/>
    <s v="Philadelphia"/>
    <x v="1"/>
    <n v="50"/>
    <n v="150"/>
    <n v="75000"/>
    <n v="26250"/>
    <n v="0.35"/>
    <x v="1"/>
  </r>
  <r>
    <x v="0"/>
    <n v="1185732"/>
    <x v="109"/>
    <x v="0"/>
    <s v="Pennsylvania"/>
    <s v="Philadelphia"/>
    <x v="2"/>
    <n v="40"/>
    <n v="175"/>
    <n v="70000"/>
    <n v="27999.999999999996"/>
    <n v="0.39999999999999997"/>
    <x v="1"/>
  </r>
  <r>
    <x v="0"/>
    <n v="1185732"/>
    <x v="109"/>
    <x v="0"/>
    <s v="Pennsylvania"/>
    <s v="Philadelphia"/>
    <x v="3"/>
    <n v="45"/>
    <n v="25"/>
    <n v="11250"/>
    <n v="4500"/>
    <n v="0.39999999999999997"/>
    <x v="1"/>
  </r>
  <r>
    <x v="0"/>
    <n v="1185732"/>
    <x v="109"/>
    <x v="0"/>
    <s v="Pennsylvania"/>
    <s v="Philadelphia"/>
    <x v="4"/>
    <n v="60"/>
    <n v="75"/>
    <n v="45000"/>
    <n v="13500"/>
    <n v="0.3"/>
    <x v="1"/>
  </r>
  <r>
    <x v="0"/>
    <n v="1185732"/>
    <x v="109"/>
    <x v="0"/>
    <s v="Pennsylvania"/>
    <s v="Philadelphia"/>
    <x v="5"/>
    <n v="50"/>
    <n v="175"/>
    <n v="87500"/>
    <n v="21875"/>
    <n v="0.25"/>
    <x v="1"/>
  </r>
  <r>
    <x v="0"/>
    <n v="1185732"/>
    <x v="109"/>
    <x v="0"/>
    <s v="Pennsylvania"/>
    <s v="Philadelphia"/>
    <x v="0"/>
    <n v="50"/>
    <n v="450"/>
    <n v="225000"/>
    <n v="112500"/>
    <n v="0.5"/>
    <x v="1"/>
  </r>
  <r>
    <x v="0"/>
    <n v="1185732"/>
    <x v="110"/>
    <x v="0"/>
    <s v="Pennsylvania"/>
    <s v="Philadelphia"/>
    <x v="1"/>
    <n v="50"/>
    <n v="150"/>
    <n v="75000"/>
    <n v="22500"/>
    <n v="0.3"/>
    <x v="1"/>
  </r>
  <r>
    <x v="0"/>
    <n v="1185732"/>
    <x v="110"/>
    <x v="0"/>
    <s v="Pennsylvania"/>
    <s v="Philadelphia"/>
    <x v="2"/>
    <n v="40"/>
    <n v="150"/>
    <n v="60000"/>
    <n v="21000"/>
    <n v="0.35"/>
    <x v="1"/>
  </r>
  <r>
    <x v="0"/>
    <n v="1185732"/>
    <x v="110"/>
    <x v="0"/>
    <s v="Pennsylvania"/>
    <s v="Philadelphia"/>
    <x v="3"/>
    <n v="45"/>
    <n v="75"/>
    <n v="33750"/>
    <n v="11812.5"/>
    <n v="0.35"/>
    <x v="1"/>
  </r>
  <r>
    <x v="0"/>
    <n v="1185732"/>
    <x v="110"/>
    <x v="0"/>
    <s v="Pennsylvania"/>
    <s v="Philadelphia"/>
    <x v="4"/>
    <n v="60"/>
    <n v="75"/>
    <n v="45000"/>
    <n v="13500"/>
    <n v="0.3"/>
    <x v="1"/>
  </r>
  <r>
    <x v="0"/>
    <n v="1185732"/>
    <x v="110"/>
    <x v="0"/>
    <s v="Pennsylvania"/>
    <s v="Philadelphia"/>
    <x v="5"/>
    <n v="50"/>
    <n v="200"/>
    <n v="100000"/>
    <n v="25000"/>
    <n v="0.25"/>
    <x v="1"/>
  </r>
  <r>
    <x v="0"/>
    <n v="1185732"/>
    <x v="111"/>
    <x v="0"/>
    <s v="Pennsylvania"/>
    <s v="Philadelphia"/>
    <x v="0"/>
    <n v="60"/>
    <n v="470"/>
    <n v="282000"/>
    <n v="141000"/>
    <n v="0.5"/>
    <x v="1"/>
  </r>
  <r>
    <x v="0"/>
    <n v="1185732"/>
    <x v="111"/>
    <x v="0"/>
    <s v="Pennsylvania"/>
    <s v="Philadelphia"/>
    <x v="1"/>
    <n v="60.000000000000007"/>
    <n v="175"/>
    <n v="105000.00000000001"/>
    <n v="31500.000000000004"/>
    <n v="0.3"/>
    <x v="1"/>
  </r>
  <r>
    <x v="0"/>
    <n v="1185732"/>
    <x v="111"/>
    <x v="0"/>
    <s v="Pennsylvania"/>
    <s v="Philadelphia"/>
    <x v="2"/>
    <n v="55.000000000000007"/>
    <n v="150"/>
    <n v="82500.000000000015"/>
    <n v="28875.000000000004"/>
    <n v="0.35"/>
    <x v="1"/>
  </r>
  <r>
    <x v="0"/>
    <n v="1185732"/>
    <x v="111"/>
    <x v="0"/>
    <s v="Pennsylvania"/>
    <s v="Philadelphia"/>
    <x v="3"/>
    <n v="55.000000000000007"/>
    <n v="100"/>
    <n v="55000.000000000007"/>
    <n v="19250"/>
    <n v="0.35"/>
    <x v="1"/>
  </r>
  <r>
    <x v="0"/>
    <n v="1185732"/>
    <x v="111"/>
    <x v="0"/>
    <s v="Pennsylvania"/>
    <s v="Philadelphia"/>
    <x v="4"/>
    <n v="65"/>
    <n v="125"/>
    <n v="81250"/>
    <n v="24375"/>
    <n v="0.3"/>
    <x v="1"/>
  </r>
  <r>
    <x v="0"/>
    <n v="1185732"/>
    <x v="112"/>
    <x v="0"/>
    <s v="Pennsylvania"/>
    <s v="Philadelphia"/>
    <x v="5"/>
    <n v="70"/>
    <n v="250"/>
    <n v="175000"/>
    <n v="52500"/>
    <n v="0.3"/>
    <x v="1"/>
  </r>
  <r>
    <x v="0"/>
    <n v="1185732"/>
    <x v="112"/>
    <x v="0"/>
    <s v="Pennsylvania"/>
    <s v="Philadelphia"/>
    <x v="0"/>
    <n v="65"/>
    <n v="500"/>
    <n v="325000"/>
    <n v="178750"/>
    <n v="0.55000000000000004"/>
    <x v="1"/>
  </r>
  <r>
    <x v="0"/>
    <n v="1185732"/>
    <x v="112"/>
    <x v="0"/>
    <s v="Pennsylvania"/>
    <s v="Philadelphia"/>
    <x v="1"/>
    <n v="60.000000000000007"/>
    <n v="250"/>
    <n v="150000.00000000003"/>
    <n v="52500.000000000007"/>
    <n v="0.35"/>
    <x v="1"/>
  </r>
  <r>
    <x v="0"/>
    <n v="1185732"/>
    <x v="112"/>
    <x v="0"/>
    <s v="Pennsylvania"/>
    <s v="Philadelphia"/>
    <x v="2"/>
    <n v="55.000000000000007"/>
    <n v="175"/>
    <n v="96250.000000000015"/>
    <n v="38500"/>
    <n v="0.39999999999999997"/>
    <x v="1"/>
  </r>
  <r>
    <x v="0"/>
    <n v="1185732"/>
    <x v="112"/>
    <x v="0"/>
    <s v="Pennsylvania"/>
    <s v="Philadelphia"/>
    <x v="3"/>
    <n v="55.000000000000007"/>
    <n v="150"/>
    <n v="82500.000000000015"/>
    <n v="33000"/>
    <n v="0.39999999999999997"/>
    <x v="1"/>
  </r>
  <r>
    <x v="0"/>
    <n v="1185732"/>
    <x v="113"/>
    <x v="0"/>
    <s v="Pennsylvania"/>
    <s v="Philadelphia"/>
    <x v="4"/>
    <n v="65"/>
    <n v="150"/>
    <n v="97500"/>
    <n v="34125"/>
    <n v="0.35"/>
    <x v="1"/>
  </r>
  <r>
    <x v="0"/>
    <n v="1185732"/>
    <x v="113"/>
    <x v="0"/>
    <s v="Pennsylvania"/>
    <s v="Philadelphia"/>
    <x v="5"/>
    <n v="70"/>
    <n v="300"/>
    <n v="210000"/>
    <n v="63000"/>
    <n v="0.3"/>
    <x v="1"/>
  </r>
  <r>
    <x v="0"/>
    <n v="1185732"/>
    <x v="113"/>
    <x v="0"/>
    <s v="Pennsylvania"/>
    <s v="Philadelphia"/>
    <x v="0"/>
    <n v="65"/>
    <n v="500"/>
    <n v="325000"/>
    <n v="178750"/>
    <n v="0.55000000000000004"/>
    <x v="1"/>
  </r>
  <r>
    <x v="0"/>
    <n v="1185732"/>
    <x v="113"/>
    <x v="0"/>
    <s v="Pennsylvania"/>
    <s v="Philadelphia"/>
    <x v="1"/>
    <n v="60.000000000000007"/>
    <n v="300"/>
    <n v="180000.00000000003"/>
    <n v="63000.000000000007"/>
    <n v="0.35"/>
    <x v="1"/>
  </r>
  <r>
    <x v="0"/>
    <n v="1185732"/>
    <x v="113"/>
    <x v="0"/>
    <s v="Pennsylvania"/>
    <s v="Philadelphia"/>
    <x v="2"/>
    <n v="55.000000000000007"/>
    <n v="225"/>
    <n v="123750.00000000001"/>
    <n v="49500"/>
    <n v="0.39999999999999997"/>
    <x v="1"/>
  </r>
  <r>
    <x v="0"/>
    <n v="1185732"/>
    <x v="113"/>
    <x v="0"/>
    <s v="Pennsylvania"/>
    <s v="Philadelphia"/>
    <x v="3"/>
    <n v="55.000000000000007"/>
    <n v="175"/>
    <n v="96250.000000000015"/>
    <n v="38500"/>
    <n v="0.39999999999999997"/>
    <x v="1"/>
  </r>
  <r>
    <x v="0"/>
    <n v="1185732"/>
    <x v="113"/>
    <x v="0"/>
    <s v="Pennsylvania"/>
    <s v="Philadelphia"/>
    <x v="4"/>
    <n v="65"/>
    <n v="200"/>
    <n v="130000"/>
    <n v="45500"/>
    <n v="0.35"/>
    <x v="1"/>
  </r>
  <r>
    <x v="0"/>
    <n v="1185732"/>
    <x v="113"/>
    <x v="0"/>
    <s v="Pennsylvania"/>
    <s v="Philadelphia"/>
    <x v="5"/>
    <n v="70"/>
    <n v="375"/>
    <n v="262500"/>
    <n v="78750"/>
    <n v="0.3"/>
    <x v="1"/>
  </r>
  <r>
    <x v="0"/>
    <n v="1185732"/>
    <x v="113"/>
    <x v="0"/>
    <s v="Pennsylvania"/>
    <s v="Philadelphia"/>
    <x v="0"/>
    <n v="65"/>
    <n v="525"/>
    <n v="341250"/>
    <n v="187687.50000000003"/>
    <n v="0.55000000000000004"/>
    <x v="1"/>
  </r>
  <r>
    <x v="0"/>
    <n v="1185732"/>
    <x v="113"/>
    <x v="0"/>
    <s v="Pennsylvania"/>
    <s v="Philadelphia"/>
    <x v="1"/>
    <n v="60.000000000000007"/>
    <n v="300"/>
    <n v="180000.00000000003"/>
    <n v="63000.000000000007"/>
    <n v="0.35"/>
    <x v="1"/>
  </r>
  <r>
    <x v="0"/>
    <n v="1185732"/>
    <x v="113"/>
    <x v="0"/>
    <s v="Pennsylvania"/>
    <s v="Philadelphia"/>
    <x v="2"/>
    <n v="55.000000000000007"/>
    <n v="225"/>
    <n v="123750.00000000001"/>
    <n v="49500"/>
    <n v="0.39999999999999997"/>
    <x v="1"/>
  </r>
  <r>
    <x v="0"/>
    <n v="1185732"/>
    <x v="113"/>
    <x v="0"/>
    <s v="Pennsylvania"/>
    <s v="Philadelphia"/>
    <x v="3"/>
    <n v="55.000000000000007"/>
    <n v="200"/>
    <n v="110000.00000000001"/>
    <n v="44000"/>
    <n v="0.39999999999999997"/>
    <x v="1"/>
  </r>
  <r>
    <x v="0"/>
    <n v="1185732"/>
    <x v="113"/>
    <x v="0"/>
    <s v="Pennsylvania"/>
    <s v="Philadelphia"/>
    <x v="4"/>
    <n v="65"/>
    <n v="175"/>
    <n v="113750"/>
    <n v="39812.5"/>
    <n v="0.35"/>
    <x v="1"/>
  </r>
  <r>
    <x v="0"/>
    <n v="1185732"/>
    <x v="113"/>
    <x v="0"/>
    <s v="Pennsylvania"/>
    <s v="Philadelphia"/>
    <x v="5"/>
    <n v="70"/>
    <n v="350"/>
    <n v="245000"/>
    <n v="73500"/>
    <n v="0.3"/>
    <x v="1"/>
  </r>
  <r>
    <x v="0"/>
    <n v="1185732"/>
    <x v="113"/>
    <x v="0"/>
    <s v="Pennsylvania"/>
    <s v="Philadelphia"/>
    <x v="0"/>
    <n v="65"/>
    <n v="475"/>
    <n v="308750"/>
    <n v="154375"/>
    <n v="0.5"/>
    <x v="1"/>
  </r>
  <r>
    <x v="0"/>
    <n v="1185732"/>
    <x v="113"/>
    <x v="0"/>
    <s v="Pennsylvania"/>
    <s v="Philadelphia"/>
    <x v="1"/>
    <n v="50"/>
    <n v="275"/>
    <n v="137500"/>
    <n v="41250"/>
    <n v="0.3"/>
    <x v="1"/>
  </r>
  <r>
    <x v="0"/>
    <n v="1185732"/>
    <x v="113"/>
    <x v="0"/>
    <s v="Pennsylvania"/>
    <s v="Philadelphia"/>
    <x v="2"/>
    <n v="45"/>
    <n v="200"/>
    <n v="90000"/>
    <n v="31499.999999999996"/>
    <n v="0.35"/>
    <x v="1"/>
  </r>
  <r>
    <x v="0"/>
    <n v="1185732"/>
    <x v="113"/>
    <x v="0"/>
    <s v="Pennsylvania"/>
    <s v="Philadelphia"/>
    <x v="3"/>
    <n v="45"/>
    <n v="175"/>
    <n v="78750"/>
    <n v="27562.5"/>
    <n v="0.35"/>
    <x v="1"/>
  </r>
  <r>
    <x v="0"/>
    <n v="1185732"/>
    <x v="113"/>
    <x v="0"/>
    <s v="Pennsylvania"/>
    <s v="Philadelphia"/>
    <x v="4"/>
    <n v="54.999999999999993"/>
    <n v="125"/>
    <n v="68749.999999999985"/>
    <n v="20624.999999999996"/>
    <n v="0.3"/>
    <x v="1"/>
  </r>
  <r>
    <x v="0"/>
    <n v="1185732"/>
    <x v="113"/>
    <x v="0"/>
    <s v="Pennsylvania"/>
    <s v="Philadelphia"/>
    <x v="5"/>
    <n v="60"/>
    <n v="225"/>
    <n v="135000"/>
    <n v="33750"/>
    <n v="0.25"/>
    <x v="1"/>
  </r>
  <r>
    <x v="0"/>
    <n v="1185732"/>
    <x v="113"/>
    <x v="0"/>
    <s v="Pennsylvania"/>
    <s v="Philadelphia"/>
    <x v="0"/>
    <n v="60"/>
    <n v="400"/>
    <n v="240000"/>
    <n v="120000"/>
    <n v="0.5"/>
    <x v="1"/>
  </r>
  <r>
    <x v="0"/>
    <n v="1185732"/>
    <x v="113"/>
    <x v="0"/>
    <s v="Pennsylvania"/>
    <s v="Philadelphia"/>
    <x v="1"/>
    <n v="50"/>
    <n v="225"/>
    <n v="112500"/>
    <n v="33750"/>
    <n v="0.3"/>
    <x v="1"/>
  </r>
  <r>
    <x v="0"/>
    <n v="1185732"/>
    <x v="113"/>
    <x v="0"/>
    <s v="Pennsylvania"/>
    <s v="Philadelphia"/>
    <x v="2"/>
    <n v="50"/>
    <n v="125"/>
    <n v="62500"/>
    <n v="21875"/>
    <n v="0.35"/>
    <x v="1"/>
  </r>
  <r>
    <x v="0"/>
    <n v="1185732"/>
    <x v="113"/>
    <x v="0"/>
    <s v="Pennsylvania"/>
    <s v="Philadelphia"/>
    <x v="3"/>
    <n v="50"/>
    <n v="100"/>
    <n v="50000"/>
    <n v="17500"/>
    <n v="0.35"/>
    <x v="1"/>
  </r>
  <r>
    <x v="0"/>
    <n v="1185732"/>
    <x v="113"/>
    <x v="0"/>
    <s v="Pennsylvania"/>
    <s v="Philadelphia"/>
    <x v="4"/>
    <n v="60"/>
    <n v="100"/>
    <n v="60000"/>
    <n v="18000"/>
    <n v="0.3"/>
    <x v="1"/>
  </r>
  <r>
    <x v="0"/>
    <n v="1185732"/>
    <x v="113"/>
    <x v="0"/>
    <s v="Pennsylvania"/>
    <s v="Philadelphia"/>
    <x v="5"/>
    <n v="64.999999999999986"/>
    <n v="225"/>
    <n v="146249.99999999997"/>
    <n v="36562.499999999993"/>
    <n v="0.25"/>
    <x v="1"/>
  </r>
  <r>
    <x v="0"/>
    <n v="1185732"/>
    <x v="113"/>
    <x v="0"/>
    <s v="Pennsylvania"/>
    <s v="Philadelphia"/>
    <x v="0"/>
    <n v="70"/>
    <n v="375"/>
    <n v="262500"/>
    <n v="144375"/>
    <n v="0.55000000000000004"/>
    <x v="1"/>
  </r>
  <r>
    <x v="0"/>
    <n v="1185732"/>
    <x v="113"/>
    <x v="0"/>
    <s v="Pennsylvania"/>
    <s v="Philadelphia"/>
    <x v="1"/>
    <n v="60.000000000000007"/>
    <n v="200"/>
    <n v="120000.00000000001"/>
    <n v="42000"/>
    <n v="0.35"/>
    <x v="1"/>
  </r>
  <r>
    <x v="0"/>
    <n v="1185732"/>
    <x v="113"/>
    <x v="0"/>
    <s v="Pennsylvania"/>
    <s v="Philadelphia"/>
    <x v="2"/>
    <n v="60.000000000000007"/>
    <n v="195"/>
    <n v="117000.00000000001"/>
    <n v="46800"/>
    <n v="0.39999999999999997"/>
    <x v="1"/>
  </r>
  <r>
    <x v="0"/>
    <n v="1185732"/>
    <x v="113"/>
    <x v="0"/>
    <s v="Pennsylvania"/>
    <s v="Philadelphia"/>
    <x v="3"/>
    <n v="60.000000000000007"/>
    <n v="175"/>
    <n v="105000.00000000001"/>
    <n v="42000"/>
    <n v="0.39999999999999997"/>
    <x v="1"/>
  </r>
  <r>
    <x v="0"/>
    <n v="1185732"/>
    <x v="113"/>
    <x v="0"/>
    <s v="Pennsylvania"/>
    <s v="Philadelphia"/>
    <x v="4"/>
    <n v="70"/>
    <n v="150"/>
    <n v="105000"/>
    <n v="36750"/>
    <n v="0.35"/>
    <x v="1"/>
  </r>
  <r>
    <x v="0"/>
    <n v="1185732"/>
    <x v="113"/>
    <x v="0"/>
    <s v="Pennsylvania"/>
    <s v="Philadelphia"/>
    <x v="5"/>
    <n v="75"/>
    <n v="250"/>
    <n v="187500"/>
    <n v="56250"/>
    <n v="0.3"/>
    <x v="1"/>
  </r>
  <r>
    <x v="0"/>
    <n v="1185732"/>
    <x v="113"/>
    <x v="0"/>
    <s v="Pennsylvania"/>
    <s v="Philadelphia"/>
    <x v="0"/>
    <n v="70"/>
    <n v="475"/>
    <n v="332500"/>
    <n v="182875.00000000003"/>
    <n v="0.55000000000000004"/>
    <x v="1"/>
  </r>
  <r>
    <x v="0"/>
    <n v="1185732"/>
    <x v="114"/>
    <x v="0"/>
    <s v="Pennsylvania"/>
    <s v="Philadelphia"/>
    <x v="1"/>
    <n v="60.000000000000007"/>
    <n v="275"/>
    <n v="165000.00000000003"/>
    <n v="57750.000000000007"/>
    <n v="0.35"/>
    <x v="1"/>
  </r>
  <r>
    <x v="0"/>
    <n v="1185732"/>
    <x v="114"/>
    <x v="0"/>
    <s v="Pennsylvania"/>
    <s v="Philadelphia"/>
    <x v="2"/>
    <n v="60.000000000000007"/>
    <n v="225"/>
    <n v="135000.00000000003"/>
    <n v="54000.000000000007"/>
    <n v="0.39999999999999997"/>
    <x v="1"/>
  </r>
  <r>
    <x v="0"/>
    <n v="1185732"/>
    <x v="114"/>
    <x v="0"/>
    <s v="Pennsylvania"/>
    <s v="Philadelphia"/>
    <x v="3"/>
    <n v="60.000000000000007"/>
    <n v="175"/>
    <n v="105000.00000000001"/>
    <n v="42000"/>
    <n v="0.39999999999999997"/>
    <x v="1"/>
  </r>
  <r>
    <x v="0"/>
    <n v="1185732"/>
    <x v="114"/>
    <x v="0"/>
    <s v="Pennsylvania"/>
    <s v="Philadelphia"/>
    <x v="4"/>
    <n v="70"/>
    <n v="175"/>
    <n v="122500"/>
    <n v="42875"/>
    <n v="0.35"/>
    <x v="1"/>
  </r>
  <r>
    <x v="0"/>
    <n v="1185732"/>
    <x v="114"/>
    <x v="0"/>
    <s v="Pennsylvania"/>
    <s v="Philadelphia"/>
    <x v="5"/>
    <n v="75"/>
    <n v="275"/>
    <n v="206250"/>
    <n v="61875"/>
    <n v="0.3"/>
    <x v="1"/>
  </r>
  <r>
    <x v="3"/>
    <n v="1128299"/>
    <x v="115"/>
    <x v="0"/>
    <s v="Pennsylvania"/>
    <s v="Philadelphia"/>
    <x v="0"/>
    <n v="35"/>
    <n v="450"/>
    <n v="157500"/>
    <n v="63000"/>
    <n v="0.4"/>
    <x v="1"/>
  </r>
  <r>
    <x v="3"/>
    <n v="1128299"/>
    <x v="115"/>
    <x v="0"/>
    <s v="Pennsylvania"/>
    <s v="Philadelphia"/>
    <x v="1"/>
    <n v="45"/>
    <n v="450"/>
    <n v="202500"/>
    <n v="50625"/>
    <n v="0.25"/>
    <x v="1"/>
  </r>
  <r>
    <x v="3"/>
    <n v="1128299"/>
    <x v="115"/>
    <x v="0"/>
    <s v="Pennsylvania"/>
    <s v="Philadelphia"/>
    <x v="2"/>
    <n v="45"/>
    <n v="450"/>
    <n v="202500"/>
    <n v="81000"/>
    <n v="0.4"/>
    <x v="1"/>
  </r>
  <r>
    <x v="3"/>
    <n v="1128299"/>
    <x v="115"/>
    <x v="0"/>
    <s v="Pennsylvania"/>
    <s v="Philadelphia"/>
    <x v="3"/>
    <n v="45"/>
    <n v="300"/>
    <n v="135000"/>
    <n v="47250"/>
    <n v="0.35"/>
    <x v="1"/>
  </r>
  <r>
    <x v="3"/>
    <n v="1128299"/>
    <x v="115"/>
    <x v="2"/>
    <s v="Nevada"/>
    <s v="Las Vegas"/>
    <x v="4"/>
    <n v="50"/>
    <n v="250"/>
    <n v="125000"/>
    <n v="68750"/>
    <n v="0.55000000000000004"/>
    <x v="1"/>
  </r>
  <r>
    <x v="3"/>
    <n v="1128299"/>
    <x v="116"/>
    <x v="2"/>
    <s v="Nevada"/>
    <s v="Las Vegas"/>
    <x v="5"/>
    <n v="45"/>
    <n v="475"/>
    <n v="213750"/>
    <n v="42750"/>
    <n v="0.2"/>
    <x v="1"/>
  </r>
  <r>
    <x v="3"/>
    <n v="1128299"/>
    <x v="116"/>
    <x v="2"/>
    <s v="Nevada"/>
    <s v="Las Vegas"/>
    <x v="0"/>
    <n v="35"/>
    <n v="525"/>
    <n v="183750"/>
    <n v="73500"/>
    <n v="0.4"/>
    <x v="1"/>
  </r>
  <r>
    <x v="3"/>
    <n v="1128299"/>
    <x v="116"/>
    <x v="2"/>
    <s v="Nevada"/>
    <s v="Las Vegas"/>
    <x v="1"/>
    <n v="45"/>
    <n v="425"/>
    <n v="191250"/>
    <n v="47812.5"/>
    <n v="0.25"/>
    <x v="1"/>
  </r>
  <r>
    <x v="3"/>
    <n v="1128299"/>
    <x v="116"/>
    <x v="2"/>
    <s v="Nevada"/>
    <s v="Las Vegas"/>
    <x v="2"/>
    <n v="45"/>
    <n v="425"/>
    <n v="191250"/>
    <n v="76500"/>
    <n v="0.4"/>
    <x v="1"/>
  </r>
  <r>
    <x v="3"/>
    <n v="1128299"/>
    <x v="116"/>
    <x v="2"/>
    <s v="Nevada"/>
    <s v="Las Vegas"/>
    <x v="3"/>
    <n v="45"/>
    <n v="275"/>
    <n v="123750"/>
    <n v="43312.5"/>
    <n v="0.35"/>
    <x v="1"/>
  </r>
  <r>
    <x v="3"/>
    <n v="1128299"/>
    <x v="117"/>
    <x v="2"/>
    <s v="Nevada"/>
    <s v="Las Vegas"/>
    <x v="4"/>
    <n v="50"/>
    <n v="200"/>
    <n v="100000"/>
    <n v="55000.000000000007"/>
    <n v="0.55000000000000004"/>
    <x v="1"/>
  </r>
  <r>
    <x v="3"/>
    <n v="1128299"/>
    <x v="117"/>
    <x v="2"/>
    <s v="Nevada"/>
    <s v="Las Vegas"/>
    <x v="5"/>
    <n v="45"/>
    <n v="400"/>
    <n v="180000"/>
    <n v="36000"/>
    <n v="0.2"/>
    <x v="1"/>
  </r>
  <r>
    <x v="3"/>
    <n v="1128299"/>
    <x v="117"/>
    <x v="2"/>
    <s v="Nevada"/>
    <s v="Las Vegas"/>
    <x v="0"/>
    <n v="45"/>
    <n v="550"/>
    <n v="247500"/>
    <n v="99000"/>
    <n v="0.4"/>
    <x v="1"/>
  </r>
  <r>
    <x v="3"/>
    <n v="1128299"/>
    <x v="117"/>
    <x v="2"/>
    <s v="Nevada"/>
    <s v="Las Vegas"/>
    <x v="1"/>
    <n v="54.999999999999993"/>
    <n v="400"/>
    <n v="219999.99999999997"/>
    <n v="54999.999999999993"/>
    <n v="0.25"/>
    <x v="1"/>
  </r>
  <r>
    <x v="3"/>
    <n v="1128299"/>
    <x v="117"/>
    <x v="2"/>
    <s v="Nevada"/>
    <s v="Las Vegas"/>
    <x v="2"/>
    <n v="54.999999999999993"/>
    <n v="400"/>
    <n v="219999.99999999997"/>
    <n v="88000"/>
    <n v="0.4"/>
    <x v="1"/>
  </r>
  <r>
    <x v="3"/>
    <n v="1128299"/>
    <x v="118"/>
    <x v="2"/>
    <s v="Nevada"/>
    <s v="Las Vegas"/>
    <x v="3"/>
    <n v="54.999999999999993"/>
    <n v="300"/>
    <n v="164999.99999999997"/>
    <n v="57749.999999999985"/>
    <n v="0.35"/>
    <x v="1"/>
  </r>
  <r>
    <x v="3"/>
    <n v="1128299"/>
    <x v="118"/>
    <x v="2"/>
    <s v="Nevada"/>
    <s v="Las Vegas"/>
    <x v="4"/>
    <n v="60"/>
    <n v="175"/>
    <n v="105000"/>
    <n v="57750.000000000007"/>
    <n v="0.55000000000000004"/>
    <x v="1"/>
  </r>
  <r>
    <x v="3"/>
    <n v="1128299"/>
    <x v="118"/>
    <x v="2"/>
    <s v="Nevada"/>
    <s v="Las Vegas"/>
    <x v="5"/>
    <n v="54.999999999999993"/>
    <n v="375"/>
    <n v="206249.99999999997"/>
    <n v="41250"/>
    <n v="0.2"/>
    <x v="1"/>
  </r>
  <r>
    <x v="3"/>
    <n v="1128299"/>
    <x v="118"/>
    <x v="2"/>
    <s v="Nevada"/>
    <s v="Las Vegas"/>
    <x v="0"/>
    <n v="60"/>
    <n v="550"/>
    <n v="330000"/>
    <n v="132000"/>
    <n v="0.4"/>
    <x v="1"/>
  </r>
  <r>
    <x v="3"/>
    <n v="1128299"/>
    <x v="118"/>
    <x v="2"/>
    <s v="Nevada"/>
    <s v="Las Vegas"/>
    <x v="1"/>
    <n v="65"/>
    <n v="350"/>
    <n v="227500"/>
    <n v="56875"/>
    <n v="0.25"/>
    <x v="1"/>
  </r>
  <r>
    <x v="3"/>
    <n v="1128299"/>
    <x v="119"/>
    <x v="2"/>
    <s v="Nevada"/>
    <s v="Las Vegas"/>
    <x v="2"/>
    <n v="65"/>
    <n v="400"/>
    <n v="260000"/>
    <n v="104000"/>
    <n v="0.4"/>
    <x v="1"/>
  </r>
  <r>
    <x v="3"/>
    <n v="1128299"/>
    <x v="119"/>
    <x v="2"/>
    <s v="Nevada"/>
    <s v="Las Vegas"/>
    <x v="3"/>
    <n v="60"/>
    <n v="300"/>
    <n v="180000"/>
    <n v="62999.999999999993"/>
    <n v="0.35"/>
    <x v="1"/>
  </r>
  <r>
    <x v="3"/>
    <n v="1128299"/>
    <x v="119"/>
    <x v="2"/>
    <s v="Nevada"/>
    <s v="Las Vegas"/>
    <x v="4"/>
    <n v="65"/>
    <n v="200"/>
    <n v="130000"/>
    <n v="71500"/>
    <n v="0.55000000000000004"/>
    <x v="1"/>
  </r>
  <r>
    <x v="3"/>
    <n v="1128299"/>
    <x v="119"/>
    <x v="2"/>
    <s v="Nevada"/>
    <s v="Las Vegas"/>
    <x v="5"/>
    <n v="80"/>
    <n v="350"/>
    <n v="280000"/>
    <n v="56000"/>
    <n v="0.2"/>
    <x v="1"/>
  </r>
  <r>
    <x v="3"/>
    <n v="1128299"/>
    <x v="119"/>
    <x v="2"/>
    <s v="Nevada"/>
    <s v="Las Vegas"/>
    <x v="0"/>
    <n v="60"/>
    <n v="550"/>
    <n v="330000"/>
    <n v="148500"/>
    <n v="0.45"/>
    <x v="1"/>
  </r>
  <r>
    <x v="3"/>
    <n v="1128299"/>
    <x v="120"/>
    <x v="2"/>
    <s v="Nevada"/>
    <s v="Las Vegas"/>
    <x v="1"/>
    <n v="65"/>
    <n v="400"/>
    <n v="260000"/>
    <n v="78000"/>
    <n v="0.3"/>
    <x v="1"/>
  </r>
  <r>
    <x v="3"/>
    <n v="1128299"/>
    <x v="120"/>
    <x v="2"/>
    <s v="Nevada"/>
    <s v="Las Vegas"/>
    <x v="2"/>
    <n v="65"/>
    <n v="400"/>
    <n v="260000"/>
    <n v="117000"/>
    <n v="0.45"/>
    <x v="1"/>
  </r>
  <r>
    <x v="3"/>
    <n v="1128299"/>
    <x v="120"/>
    <x v="2"/>
    <s v="Nevada"/>
    <s v="Las Vegas"/>
    <x v="3"/>
    <n v="60"/>
    <n v="300"/>
    <n v="180000"/>
    <n v="72000"/>
    <n v="0.39999999999999997"/>
    <x v="1"/>
  </r>
  <r>
    <x v="3"/>
    <n v="1128299"/>
    <x v="120"/>
    <x v="2"/>
    <s v="Nevada"/>
    <s v="Las Vegas"/>
    <x v="4"/>
    <n v="65"/>
    <n v="200"/>
    <n v="130000"/>
    <n v="78000.000000000015"/>
    <n v="0.60000000000000009"/>
    <x v="1"/>
  </r>
  <r>
    <x v="3"/>
    <n v="1128299"/>
    <x v="120"/>
    <x v="2"/>
    <s v="Nevada"/>
    <s v="Las Vegas"/>
    <x v="5"/>
    <n v="80"/>
    <n v="450"/>
    <n v="360000"/>
    <n v="90000"/>
    <n v="0.25"/>
    <x v="1"/>
  </r>
  <r>
    <x v="3"/>
    <n v="1128299"/>
    <x v="121"/>
    <x v="2"/>
    <s v="Nevada"/>
    <s v="Las Vegas"/>
    <x v="0"/>
    <n v="60"/>
    <n v="700"/>
    <n v="420000"/>
    <n v="189000"/>
    <n v="0.45"/>
    <x v="1"/>
  </r>
  <r>
    <x v="3"/>
    <n v="1128299"/>
    <x v="121"/>
    <x v="2"/>
    <s v="Nevada"/>
    <s v="Las Vegas"/>
    <x v="1"/>
    <n v="65"/>
    <n v="550"/>
    <n v="357500"/>
    <n v="107250"/>
    <n v="0.3"/>
    <x v="1"/>
  </r>
  <r>
    <x v="3"/>
    <n v="1128299"/>
    <x v="121"/>
    <x v="2"/>
    <s v="Nevada"/>
    <s v="Las Vegas"/>
    <x v="2"/>
    <n v="65"/>
    <n v="550"/>
    <n v="357500"/>
    <n v="160875"/>
    <n v="0.45"/>
    <x v="1"/>
  </r>
  <r>
    <x v="3"/>
    <n v="1128299"/>
    <x v="121"/>
    <x v="2"/>
    <s v="Nevada"/>
    <s v="Las Vegas"/>
    <x v="3"/>
    <n v="60"/>
    <n v="425"/>
    <n v="255000"/>
    <n v="101999.99999999999"/>
    <n v="0.39999999999999997"/>
    <x v="1"/>
  </r>
  <r>
    <x v="3"/>
    <n v="1128299"/>
    <x v="121"/>
    <x v="2"/>
    <s v="Nevada"/>
    <s v="Las Vegas"/>
    <x v="4"/>
    <n v="65"/>
    <n v="300"/>
    <n v="195000"/>
    <n v="117000.00000000001"/>
    <n v="0.60000000000000009"/>
    <x v="1"/>
  </r>
  <r>
    <x v="3"/>
    <n v="1128299"/>
    <x v="122"/>
    <x v="2"/>
    <s v="Nevada"/>
    <s v="Las Vegas"/>
    <x v="5"/>
    <n v="80"/>
    <n v="600"/>
    <n v="480000"/>
    <n v="120000"/>
    <n v="0.25"/>
    <x v="1"/>
  </r>
  <r>
    <x v="3"/>
    <n v="1128299"/>
    <x v="122"/>
    <x v="2"/>
    <s v="Nevada"/>
    <s v="Las Vegas"/>
    <x v="0"/>
    <n v="60"/>
    <n v="750"/>
    <n v="450000"/>
    <n v="180000"/>
    <n v="0.4"/>
    <x v="1"/>
  </r>
  <r>
    <x v="3"/>
    <n v="1128299"/>
    <x v="122"/>
    <x v="2"/>
    <s v="Nevada"/>
    <s v="Las Vegas"/>
    <x v="1"/>
    <n v="65"/>
    <n v="600"/>
    <n v="390000"/>
    <n v="97500"/>
    <n v="0.25"/>
    <x v="1"/>
  </r>
  <r>
    <x v="3"/>
    <n v="1128299"/>
    <x v="122"/>
    <x v="2"/>
    <s v="Nevada"/>
    <s v="Las Vegas"/>
    <x v="2"/>
    <n v="65"/>
    <n v="550"/>
    <n v="357500"/>
    <n v="143000"/>
    <n v="0.4"/>
    <x v="0"/>
  </r>
  <r>
    <x v="3"/>
    <n v="1128299"/>
    <x v="122"/>
    <x v="2"/>
    <s v="Nevada"/>
    <s v="Las Vegas"/>
    <x v="3"/>
    <n v="60"/>
    <n v="450"/>
    <n v="270000"/>
    <n v="94500"/>
    <n v="0.35"/>
    <x v="0"/>
  </r>
  <r>
    <x v="3"/>
    <n v="1128299"/>
    <x v="123"/>
    <x v="2"/>
    <s v="Nevada"/>
    <s v="Las Vegas"/>
    <x v="4"/>
    <n v="65"/>
    <n v="500"/>
    <n v="325000"/>
    <n v="178750"/>
    <n v="0.55000000000000004"/>
    <x v="0"/>
  </r>
  <r>
    <x v="3"/>
    <n v="1128299"/>
    <x v="123"/>
    <x v="2"/>
    <s v="Nevada"/>
    <s v="Las Vegas"/>
    <x v="5"/>
    <n v="80"/>
    <n v="500"/>
    <n v="400000"/>
    <n v="80000"/>
    <n v="0.2"/>
    <x v="0"/>
  </r>
  <r>
    <x v="3"/>
    <n v="1128299"/>
    <x v="123"/>
    <x v="2"/>
    <s v="Nevada"/>
    <s v="Las Vegas"/>
    <x v="0"/>
    <n v="65"/>
    <n v="700"/>
    <n v="455000"/>
    <n v="182000"/>
    <n v="0.4"/>
    <x v="0"/>
  </r>
  <r>
    <x v="3"/>
    <n v="1128299"/>
    <x v="123"/>
    <x v="2"/>
    <s v="Nevada"/>
    <s v="Las Vegas"/>
    <x v="1"/>
    <n v="70"/>
    <n v="650"/>
    <n v="455000"/>
    <n v="113750"/>
    <n v="0.25"/>
    <x v="0"/>
  </r>
  <r>
    <x v="3"/>
    <n v="1128299"/>
    <x v="123"/>
    <x v="2"/>
    <s v="Nevada"/>
    <s v="Las Vegas"/>
    <x v="2"/>
    <n v="65"/>
    <n v="525"/>
    <n v="341250"/>
    <n v="136500"/>
    <n v="0.4"/>
    <x v="0"/>
  </r>
  <r>
    <x v="3"/>
    <n v="1128299"/>
    <x v="124"/>
    <x v="2"/>
    <s v="Nevada"/>
    <s v="Las Vegas"/>
    <x v="3"/>
    <n v="65"/>
    <n v="475"/>
    <n v="308750"/>
    <n v="108062.5"/>
    <n v="0.35"/>
    <x v="0"/>
  </r>
  <r>
    <x v="3"/>
    <n v="1128299"/>
    <x v="124"/>
    <x v="2"/>
    <s v="Nevada"/>
    <s v="Las Vegas"/>
    <x v="4"/>
    <n v="75"/>
    <n v="475"/>
    <n v="356250"/>
    <n v="195937.50000000003"/>
    <n v="0.55000000000000004"/>
    <x v="0"/>
  </r>
  <r>
    <x v="3"/>
    <n v="1128299"/>
    <x v="124"/>
    <x v="2"/>
    <s v="Nevada"/>
    <s v="Las Vegas"/>
    <x v="5"/>
    <n v="80"/>
    <n v="400"/>
    <n v="320000"/>
    <n v="64000"/>
    <n v="0.2"/>
    <x v="0"/>
  </r>
  <r>
    <x v="3"/>
    <n v="1128299"/>
    <x v="124"/>
    <x v="2"/>
    <s v="Nevada"/>
    <s v="Las Vegas"/>
    <x v="0"/>
    <n v="60.000000000000007"/>
    <n v="600"/>
    <n v="360000.00000000006"/>
    <n v="126000.00000000003"/>
    <n v="0.35000000000000003"/>
    <x v="0"/>
  </r>
  <r>
    <x v="3"/>
    <n v="1128299"/>
    <x v="124"/>
    <x v="2"/>
    <s v="Nevada"/>
    <s v="Las Vegas"/>
    <x v="1"/>
    <n v="65.000000000000014"/>
    <n v="600"/>
    <n v="390000.00000000006"/>
    <n v="78000.000000000015"/>
    <n v="0.2"/>
    <x v="0"/>
  </r>
  <r>
    <x v="3"/>
    <n v="1128299"/>
    <x v="125"/>
    <x v="2"/>
    <s v="Nevada"/>
    <s v="Las Vegas"/>
    <x v="2"/>
    <n v="60.000000000000007"/>
    <n v="450"/>
    <n v="270000.00000000006"/>
    <n v="94500.000000000029"/>
    <n v="0.35000000000000003"/>
    <x v="0"/>
  </r>
  <r>
    <x v="3"/>
    <n v="1128299"/>
    <x v="125"/>
    <x v="2"/>
    <s v="Nevada"/>
    <s v="Las Vegas"/>
    <x v="3"/>
    <n v="60.000000000000007"/>
    <n v="400"/>
    <n v="240000.00000000003"/>
    <n v="72000"/>
    <n v="0.3"/>
    <x v="0"/>
  </r>
  <r>
    <x v="3"/>
    <n v="1128299"/>
    <x v="125"/>
    <x v="2"/>
    <s v="Nevada"/>
    <s v="Las Vegas"/>
    <x v="4"/>
    <n v="70"/>
    <n v="400"/>
    <n v="280000"/>
    <n v="140000.00000000003"/>
    <n v="0.50000000000000011"/>
    <x v="0"/>
  </r>
  <r>
    <x v="3"/>
    <n v="1128299"/>
    <x v="125"/>
    <x v="2"/>
    <s v="Nevada"/>
    <s v="Las Vegas"/>
    <x v="5"/>
    <n v="75.000000000000014"/>
    <n v="450"/>
    <n v="337500.00000000006"/>
    <n v="50625.000000000015"/>
    <n v="0.15000000000000002"/>
    <x v="0"/>
  </r>
  <r>
    <x v="3"/>
    <n v="1128299"/>
    <x v="125"/>
    <x v="2"/>
    <s v="Nevada"/>
    <s v="Las Vegas"/>
    <x v="0"/>
    <n v="60.000000000000007"/>
    <n v="550"/>
    <n v="330000.00000000006"/>
    <n v="115500.00000000003"/>
    <n v="0.35000000000000003"/>
    <x v="0"/>
  </r>
  <r>
    <x v="3"/>
    <n v="1128299"/>
    <x v="126"/>
    <x v="2"/>
    <s v="Nevada"/>
    <s v="Las Vegas"/>
    <x v="1"/>
    <n v="65.000000000000014"/>
    <n v="550"/>
    <n v="357500.00000000006"/>
    <n v="71500.000000000015"/>
    <n v="0.2"/>
    <x v="0"/>
  </r>
  <r>
    <x v="3"/>
    <n v="1128299"/>
    <x v="126"/>
    <x v="2"/>
    <s v="Nevada"/>
    <s v="Las Vegas"/>
    <x v="2"/>
    <n v="60.000000000000007"/>
    <n v="375"/>
    <n v="225000.00000000003"/>
    <n v="78750.000000000015"/>
    <n v="0.35000000000000003"/>
    <x v="0"/>
  </r>
  <r>
    <x v="3"/>
    <n v="1128299"/>
    <x v="126"/>
    <x v="2"/>
    <s v="Nevada"/>
    <s v="Las Vegas"/>
    <x v="3"/>
    <n v="60.000000000000007"/>
    <n v="350"/>
    <n v="210000.00000000003"/>
    <n v="63000.000000000007"/>
    <n v="0.3"/>
    <x v="0"/>
  </r>
  <r>
    <x v="3"/>
    <n v="1128299"/>
    <x v="126"/>
    <x v="2"/>
    <s v="Nevada"/>
    <s v="Las Vegas"/>
    <x v="4"/>
    <n v="70"/>
    <n v="325"/>
    <n v="227500"/>
    <n v="113750.00000000003"/>
    <n v="0.50000000000000011"/>
    <x v="0"/>
  </r>
  <r>
    <x v="3"/>
    <n v="1128299"/>
    <x v="126"/>
    <x v="2"/>
    <s v="Nevada"/>
    <s v="Las Vegas"/>
    <x v="5"/>
    <n v="75.000000000000014"/>
    <n v="375"/>
    <n v="281250.00000000006"/>
    <n v="42187.500000000015"/>
    <n v="0.15000000000000002"/>
    <x v="0"/>
  </r>
  <r>
    <x v="3"/>
    <n v="1128299"/>
    <x v="127"/>
    <x v="2"/>
    <s v="Nevada"/>
    <s v="Las Vegas"/>
    <x v="0"/>
    <n v="60.000000000000007"/>
    <n v="575"/>
    <n v="345000.00000000006"/>
    <n v="120750.00000000003"/>
    <n v="0.35000000000000003"/>
    <x v="0"/>
  </r>
  <r>
    <x v="3"/>
    <n v="1128299"/>
    <x v="127"/>
    <x v="2"/>
    <s v="Nevada"/>
    <s v="Las Vegas"/>
    <x v="1"/>
    <n v="65.000000000000014"/>
    <n v="575"/>
    <n v="373750.00000000006"/>
    <n v="74750.000000000015"/>
    <n v="0.2"/>
    <x v="0"/>
  </r>
  <r>
    <x v="3"/>
    <n v="1128299"/>
    <x v="128"/>
    <x v="2"/>
    <s v="Nevada"/>
    <s v="Las Vegas"/>
    <x v="2"/>
    <n v="60.000000000000007"/>
    <n v="425"/>
    <n v="255000.00000000003"/>
    <n v="89250.000000000015"/>
    <n v="0.35000000000000003"/>
    <x v="0"/>
  </r>
  <r>
    <x v="3"/>
    <n v="1128299"/>
    <x v="128"/>
    <x v="2"/>
    <s v="Nevada"/>
    <s v="Las Vegas"/>
    <x v="3"/>
    <n v="60.000000000000007"/>
    <n v="400"/>
    <n v="240000.00000000003"/>
    <n v="72000"/>
    <n v="0.3"/>
    <x v="0"/>
  </r>
  <r>
    <x v="3"/>
    <n v="1128299"/>
    <x v="129"/>
    <x v="2"/>
    <s v="Nevada"/>
    <s v="Las Vegas"/>
    <x v="4"/>
    <n v="70"/>
    <n v="350"/>
    <n v="245000"/>
    <n v="122500.00000000003"/>
    <n v="0.50000000000000011"/>
    <x v="0"/>
  </r>
  <r>
    <x v="3"/>
    <n v="1128299"/>
    <x v="129"/>
    <x v="2"/>
    <s v="Nevada"/>
    <s v="Las Vegas"/>
    <x v="5"/>
    <n v="75.000000000000014"/>
    <n v="475"/>
    <n v="356250.00000000006"/>
    <n v="53437.500000000015"/>
    <n v="0.15000000000000002"/>
    <x v="0"/>
  </r>
  <r>
    <x v="3"/>
    <n v="1128299"/>
    <x v="130"/>
    <x v="2"/>
    <s v="Nevada"/>
    <s v="Las Vegas"/>
    <x v="0"/>
    <n v="60.000000000000007"/>
    <n v="675"/>
    <n v="405000.00000000006"/>
    <n v="141750.00000000003"/>
    <n v="0.35000000000000003"/>
    <x v="0"/>
  </r>
  <r>
    <x v="3"/>
    <n v="1128299"/>
    <x v="130"/>
    <x v="2"/>
    <s v="Nevada"/>
    <s v="Las Vegas"/>
    <x v="1"/>
    <n v="65.000000000000014"/>
    <n v="675"/>
    <n v="438750.00000000012"/>
    <n v="87750.000000000029"/>
    <n v="0.2"/>
    <x v="0"/>
  </r>
  <r>
    <x v="3"/>
    <n v="1128299"/>
    <x v="131"/>
    <x v="2"/>
    <s v="Nevada"/>
    <s v="Las Vegas"/>
    <x v="2"/>
    <n v="60.000000000000007"/>
    <n v="475"/>
    <n v="285000.00000000006"/>
    <n v="99750.000000000029"/>
    <n v="0.35000000000000003"/>
    <x v="0"/>
  </r>
  <r>
    <x v="3"/>
    <n v="1128299"/>
    <x v="131"/>
    <x v="2"/>
    <s v="Nevada"/>
    <s v="Las Vegas"/>
    <x v="3"/>
    <n v="60.000000000000007"/>
    <n v="475"/>
    <n v="285000.00000000006"/>
    <n v="85500.000000000015"/>
    <n v="0.3"/>
    <x v="0"/>
  </r>
  <r>
    <x v="3"/>
    <n v="1128299"/>
    <x v="132"/>
    <x v="2"/>
    <s v="Nevada"/>
    <s v="Las Vegas"/>
    <x v="4"/>
    <n v="70"/>
    <n v="400"/>
    <n v="280000"/>
    <n v="140000.00000000003"/>
    <n v="0.50000000000000011"/>
    <x v="0"/>
  </r>
  <r>
    <x v="3"/>
    <n v="1128299"/>
    <x v="132"/>
    <x v="2"/>
    <s v="Nevada"/>
    <s v="Las Vegas"/>
    <x v="5"/>
    <n v="75.000000000000014"/>
    <n v="500"/>
    <n v="375000.00000000006"/>
    <n v="56250.000000000015"/>
    <n v="0.15000000000000002"/>
    <x v="0"/>
  </r>
  <r>
    <x v="3"/>
    <n v="1128299"/>
    <x v="133"/>
    <x v="2"/>
    <s v="Nevada"/>
    <s v="Las Vegas"/>
    <x v="0"/>
    <n v="30"/>
    <n v="425"/>
    <n v="127500"/>
    <n v="44625.000000000007"/>
    <n v="0.35000000000000003"/>
    <x v="0"/>
  </r>
  <r>
    <x v="3"/>
    <n v="1128299"/>
    <x v="133"/>
    <x v="2"/>
    <s v="Nevada"/>
    <s v="Las Vegas"/>
    <x v="1"/>
    <n v="40"/>
    <n v="425"/>
    <n v="170000"/>
    <n v="34000"/>
    <n v="0.2"/>
    <x v="0"/>
  </r>
  <r>
    <x v="3"/>
    <n v="1128299"/>
    <x v="134"/>
    <x v="2"/>
    <s v="Nevada"/>
    <s v="Las Vegas"/>
    <x v="2"/>
    <n v="40"/>
    <n v="425"/>
    <n v="170000"/>
    <n v="59500.000000000007"/>
    <n v="0.35000000000000003"/>
    <x v="0"/>
  </r>
  <r>
    <x v="3"/>
    <n v="1128299"/>
    <x v="134"/>
    <x v="2"/>
    <s v="Nevada"/>
    <s v="Las Vegas"/>
    <x v="3"/>
    <n v="40"/>
    <n v="275"/>
    <n v="110000"/>
    <n v="33000"/>
    <n v="0.3"/>
    <x v="0"/>
  </r>
  <r>
    <x v="3"/>
    <n v="1128299"/>
    <x v="135"/>
    <x v="2"/>
    <s v="Colorado"/>
    <s v="Denver"/>
    <x v="4"/>
    <n v="45"/>
    <n v="225"/>
    <n v="101250"/>
    <n v="50625"/>
    <n v="0.5"/>
    <x v="0"/>
  </r>
  <r>
    <x v="3"/>
    <n v="1128299"/>
    <x v="135"/>
    <x v="2"/>
    <s v="Colorado"/>
    <s v="Denver"/>
    <x v="5"/>
    <n v="40"/>
    <n v="475"/>
    <n v="190000"/>
    <n v="28500.000000000004"/>
    <n v="0.15000000000000002"/>
    <x v="0"/>
  </r>
  <r>
    <x v="3"/>
    <n v="1128299"/>
    <x v="136"/>
    <x v="2"/>
    <s v="Colorado"/>
    <s v="Denver"/>
    <x v="0"/>
    <n v="30"/>
    <n v="525"/>
    <n v="157500"/>
    <n v="55125.000000000007"/>
    <n v="0.35000000000000003"/>
    <x v="0"/>
  </r>
  <r>
    <x v="3"/>
    <n v="1128299"/>
    <x v="136"/>
    <x v="2"/>
    <s v="Colorado"/>
    <s v="Denver"/>
    <x v="1"/>
    <n v="40"/>
    <n v="425"/>
    <n v="170000"/>
    <n v="34000"/>
    <n v="0.2"/>
    <x v="0"/>
  </r>
  <r>
    <x v="3"/>
    <n v="1128299"/>
    <x v="137"/>
    <x v="2"/>
    <s v="Colorado"/>
    <s v="Denver"/>
    <x v="2"/>
    <n v="40"/>
    <n v="425"/>
    <n v="170000"/>
    <n v="59500.000000000007"/>
    <n v="0.35000000000000003"/>
    <x v="0"/>
  </r>
  <r>
    <x v="3"/>
    <n v="1128299"/>
    <x v="137"/>
    <x v="2"/>
    <s v="Colorado"/>
    <s v="Denver"/>
    <x v="3"/>
    <n v="40"/>
    <n v="275"/>
    <n v="110000"/>
    <n v="33000"/>
    <n v="0.3"/>
    <x v="0"/>
  </r>
  <r>
    <x v="3"/>
    <n v="1128299"/>
    <x v="138"/>
    <x v="2"/>
    <s v="Colorado"/>
    <s v="Denver"/>
    <x v="4"/>
    <n v="45"/>
    <n v="200"/>
    <n v="90000"/>
    <n v="45000"/>
    <n v="0.5"/>
    <x v="0"/>
  </r>
  <r>
    <x v="3"/>
    <n v="1128299"/>
    <x v="138"/>
    <x v="2"/>
    <s v="Colorado"/>
    <s v="Denver"/>
    <x v="5"/>
    <n v="40"/>
    <n v="400"/>
    <n v="160000"/>
    <n v="24000.000000000004"/>
    <n v="0.15000000000000002"/>
    <x v="0"/>
  </r>
  <r>
    <x v="3"/>
    <n v="1128299"/>
    <x v="139"/>
    <x v="2"/>
    <s v="Colorado"/>
    <s v="Denver"/>
    <x v="0"/>
    <n v="40"/>
    <n v="550"/>
    <n v="220000"/>
    <n v="77000.000000000015"/>
    <n v="0.35000000000000003"/>
    <x v="0"/>
  </r>
  <r>
    <x v="3"/>
    <n v="1128299"/>
    <x v="139"/>
    <x v="2"/>
    <s v="Colorado"/>
    <s v="Denver"/>
    <x v="1"/>
    <n v="49.999999999999993"/>
    <n v="400"/>
    <n v="199999.99999999997"/>
    <n v="40000"/>
    <n v="0.2"/>
    <x v="0"/>
  </r>
  <r>
    <x v="3"/>
    <n v="1128299"/>
    <x v="140"/>
    <x v="2"/>
    <s v="Colorado"/>
    <s v="Denver"/>
    <x v="2"/>
    <n v="54.999999999999993"/>
    <n v="400"/>
    <n v="219999.99999999997"/>
    <n v="77000"/>
    <n v="0.35000000000000003"/>
    <x v="0"/>
  </r>
  <r>
    <x v="3"/>
    <n v="1128299"/>
    <x v="140"/>
    <x v="2"/>
    <s v="Colorado"/>
    <s v="Denver"/>
    <x v="3"/>
    <n v="54.999999999999993"/>
    <n v="300"/>
    <n v="164999.99999999997"/>
    <n v="49499.999999999993"/>
    <n v="0.3"/>
    <x v="0"/>
  </r>
  <r>
    <x v="3"/>
    <n v="1128299"/>
    <x v="141"/>
    <x v="2"/>
    <s v="Colorado"/>
    <s v="Denver"/>
    <x v="4"/>
    <n v="60"/>
    <n v="150"/>
    <n v="90000"/>
    <n v="45000"/>
    <n v="0.5"/>
    <x v="0"/>
  </r>
  <r>
    <x v="3"/>
    <n v="1128299"/>
    <x v="141"/>
    <x v="2"/>
    <s v="Colorado"/>
    <s v="Denver"/>
    <x v="5"/>
    <n v="54.999999999999993"/>
    <n v="350"/>
    <n v="192499.99999999997"/>
    <n v="28875"/>
    <n v="0.15000000000000002"/>
    <x v="0"/>
  </r>
  <r>
    <x v="3"/>
    <n v="1128299"/>
    <x v="142"/>
    <x v="2"/>
    <s v="Colorado"/>
    <s v="Denver"/>
    <x v="0"/>
    <n v="60"/>
    <n v="525"/>
    <n v="315000"/>
    <n v="110250.00000000001"/>
    <n v="0.35000000000000003"/>
    <x v="0"/>
  </r>
  <r>
    <x v="3"/>
    <n v="1128299"/>
    <x v="142"/>
    <x v="2"/>
    <s v="Colorado"/>
    <s v="Denver"/>
    <x v="1"/>
    <n v="65"/>
    <n v="325"/>
    <n v="211250"/>
    <n v="42250"/>
    <n v="0.2"/>
    <x v="0"/>
  </r>
  <r>
    <x v="3"/>
    <n v="1128299"/>
    <x v="143"/>
    <x v="2"/>
    <s v="Colorado"/>
    <s v="Denver"/>
    <x v="2"/>
    <n v="65"/>
    <n v="375"/>
    <n v="243750"/>
    <n v="85312.500000000015"/>
    <n v="0.35000000000000003"/>
    <x v="0"/>
  </r>
  <r>
    <x v="3"/>
    <n v="1128299"/>
    <x v="143"/>
    <x v="2"/>
    <s v="Colorado"/>
    <s v="Denver"/>
    <x v="3"/>
    <n v="60"/>
    <n v="275"/>
    <n v="165000"/>
    <n v="49500"/>
    <n v="0.3"/>
    <x v="0"/>
  </r>
  <r>
    <x v="3"/>
    <n v="1128299"/>
    <x v="143"/>
    <x v="2"/>
    <s v="Colorado"/>
    <s v="Denver"/>
    <x v="4"/>
    <n v="65"/>
    <n v="175"/>
    <n v="113750"/>
    <n v="56875"/>
    <n v="0.5"/>
    <x v="0"/>
  </r>
  <r>
    <x v="3"/>
    <n v="1128299"/>
    <x v="143"/>
    <x v="2"/>
    <s v="Colorado"/>
    <s v="Denver"/>
    <x v="5"/>
    <n v="80"/>
    <n v="325"/>
    <n v="260000"/>
    <n v="39000.000000000007"/>
    <n v="0.15000000000000002"/>
    <x v="0"/>
  </r>
  <r>
    <x v="3"/>
    <n v="1128299"/>
    <x v="143"/>
    <x v="2"/>
    <s v="Colorado"/>
    <s v="Denver"/>
    <x v="0"/>
    <n v="60"/>
    <n v="525"/>
    <n v="315000"/>
    <n v="157500"/>
    <n v="0.5"/>
    <x v="0"/>
  </r>
  <r>
    <x v="3"/>
    <n v="1128299"/>
    <x v="143"/>
    <x v="2"/>
    <s v="Colorado"/>
    <s v="Denver"/>
    <x v="1"/>
    <n v="65"/>
    <n v="375"/>
    <n v="243750"/>
    <n v="85312.5"/>
    <n v="0.35"/>
    <x v="0"/>
  </r>
  <r>
    <x v="3"/>
    <n v="1128299"/>
    <x v="143"/>
    <x v="2"/>
    <s v="Colorado"/>
    <s v="Denver"/>
    <x v="2"/>
    <n v="65"/>
    <n v="375"/>
    <n v="243750"/>
    <n v="121875"/>
    <n v="0.5"/>
    <x v="0"/>
  </r>
  <r>
    <x v="3"/>
    <n v="1128299"/>
    <x v="143"/>
    <x v="2"/>
    <s v="Colorado"/>
    <s v="Denver"/>
    <x v="3"/>
    <n v="60"/>
    <n v="275"/>
    <n v="165000"/>
    <n v="74249.999999999985"/>
    <n v="0.44999999999999996"/>
    <x v="0"/>
  </r>
  <r>
    <x v="3"/>
    <n v="1128299"/>
    <x v="143"/>
    <x v="2"/>
    <s v="Colorado"/>
    <s v="Denver"/>
    <x v="4"/>
    <n v="65"/>
    <n v="175"/>
    <n v="113750"/>
    <n v="73937.500000000015"/>
    <n v="0.65000000000000013"/>
    <x v="0"/>
  </r>
  <r>
    <x v="3"/>
    <n v="1128299"/>
    <x v="143"/>
    <x v="2"/>
    <s v="Colorado"/>
    <s v="Denver"/>
    <x v="5"/>
    <n v="80"/>
    <n v="475"/>
    <n v="380000"/>
    <n v="114000"/>
    <n v="0.3"/>
    <x v="0"/>
  </r>
  <r>
    <x v="3"/>
    <n v="1128299"/>
    <x v="143"/>
    <x v="2"/>
    <s v="Colorado"/>
    <s v="Denver"/>
    <x v="0"/>
    <n v="60"/>
    <n v="725"/>
    <n v="435000"/>
    <n v="217500"/>
    <n v="0.5"/>
    <x v="0"/>
  </r>
  <r>
    <x v="3"/>
    <n v="1128299"/>
    <x v="143"/>
    <x v="2"/>
    <s v="Colorado"/>
    <s v="Denver"/>
    <x v="1"/>
    <n v="65"/>
    <n v="575"/>
    <n v="373750"/>
    <n v="130812.49999999999"/>
    <n v="0.35"/>
    <x v="0"/>
  </r>
  <r>
    <x v="3"/>
    <n v="1128299"/>
    <x v="143"/>
    <x v="2"/>
    <s v="Colorado"/>
    <s v="Denver"/>
    <x v="2"/>
    <n v="65"/>
    <n v="575"/>
    <n v="373750"/>
    <n v="186875"/>
    <n v="0.5"/>
    <x v="0"/>
  </r>
  <r>
    <x v="3"/>
    <n v="1128299"/>
    <x v="143"/>
    <x v="2"/>
    <s v="Colorado"/>
    <s v="Denver"/>
    <x v="3"/>
    <n v="65"/>
    <n v="450"/>
    <n v="292500"/>
    <n v="131625"/>
    <n v="0.44999999999999996"/>
    <x v="0"/>
  </r>
  <r>
    <x v="3"/>
    <n v="1128299"/>
    <x v="144"/>
    <x v="2"/>
    <s v="Colorado"/>
    <s v="Denver"/>
    <x v="4"/>
    <n v="70"/>
    <n v="325"/>
    <n v="227500"/>
    <n v="147875.00000000003"/>
    <n v="0.65000000000000013"/>
    <x v="0"/>
  </r>
  <r>
    <x v="3"/>
    <n v="1128299"/>
    <x v="144"/>
    <x v="2"/>
    <s v="Colorado"/>
    <s v="Denver"/>
    <x v="5"/>
    <n v="85.000000000000014"/>
    <n v="625"/>
    <n v="531250.00000000012"/>
    <n v="159375.00000000003"/>
    <n v="0.3"/>
    <x v="0"/>
  </r>
  <r>
    <x v="3"/>
    <n v="1128299"/>
    <x v="145"/>
    <x v="2"/>
    <s v="Colorado"/>
    <s v="Denver"/>
    <x v="0"/>
    <n v="65"/>
    <n v="775"/>
    <n v="503750"/>
    <n v="226687.5"/>
    <n v="0.45"/>
    <x v="0"/>
  </r>
  <r>
    <x v="3"/>
    <n v="1128299"/>
    <x v="145"/>
    <x v="2"/>
    <s v="Colorado"/>
    <s v="Denver"/>
    <x v="1"/>
    <n v="70"/>
    <n v="625"/>
    <n v="437500"/>
    <n v="131250"/>
    <n v="0.3"/>
    <x v="0"/>
  </r>
  <r>
    <x v="3"/>
    <n v="1128299"/>
    <x v="146"/>
    <x v="2"/>
    <s v="Colorado"/>
    <s v="Denver"/>
    <x v="2"/>
    <n v="70"/>
    <n v="575"/>
    <n v="402500"/>
    <n v="181125"/>
    <n v="0.45"/>
    <x v="0"/>
  </r>
  <r>
    <x v="3"/>
    <n v="1128299"/>
    <x v="146"/>
    <x v="2"/>
    <s v="Colorado"/>
    <s v="Denver"/>
    <x v="3"/>
    <n v="65"/>
    <n v="475"/>
    <n v="308750"/>
    <n v="123499.99999999999"/>
    <n v="0.39999999999999997"/>
    <x v="0"/>
  </r>
  <r>
    <x v="3"/>
    <n v="1128299"/>
    <x v="147"/>
    <x v="2"/>
    <s v="Colorado"/>
    <s v="Denver"/>
    <x v="4"/>
    <n v="70"/>
    <n v="525"/>
    <n v="367500"/>
    <n v="220500.00000000003"/>
    <n v="0.60000000000000009"/>
    <x v="0"/>
  </r>
  <r>
    <x v="3"/>
    <n v="1128299"/>
    <x v="147"/>
    <x v="2"/>
    <s v="Colorado"/>
    <s v="Denver"/>
    <x v="5"/>
    <n v="85.000000000000014"/>
    <n v="525"/>
    <n v="446250.00000000006"/>
    <n v="111562.50000000001"/>
    <n v="0.25"/>
    <x v="0"/>
  </r>
  <r>
    <x v="3"/>
    <n v="1128299"/>
    <x v="148"/>
    <x v="2"/>
    <s v="Colorado"/>
    <s v="Denver"/>
    <x v="0"/>
    <n v="70"/>
    <n v="725"/>
    <n v="507500"/>
    <n v="228375"/>
    <n v="0.45"/>
    <x v="0"/>
  </r>
  <r>
    <x v="3"/>
    <n v="1128299"/>
    <x v="148"/>
    <x v="2"/>
    <s v="Colorado"/>
    <s v="Denver"/>
    <x v="1"/>
    <n v="75.000000000000014"/>
    <n v="675"/>
    <n v="506250.00000000012"/>
    <n v="151875.00000000003"/>
    <n v="0.3"/>
    <x v="0"/>
  </r>
  <r>
    <x v="3"/>
    <n v="1128299"/>
    <x v="149"/>
    <x v="2"/>
    <s v="Colorado"/>
    <s v="Denver"/>
    <x v="2"/>
    <n v="70"/>
    <n v="550"/>
    <n v="385000"/>
    <n v="173250"/>
    <n v="0.45"/>
    <x v="0"/>
  </r>
  <r>
    <x v="3"/>
    <n v="1128299"/>
    <x v="149"/>
    <x v="2"/>
    <s v="Colorado"/>
    <s v="Denver"/>
    <x v="3"/>
    <n v="70"/>
    <n v="500"/>
    <n v="350000"/>
    <n v="140000"/>
    <n v="0.39999999999999997"/>
    <x v="0"/>
  </r>
  <r>
    <x v="3"/>
    <n v="1128299"/>
    <x v="150"/>
    <x v="2"/>
    <s v="Colorado"/>
    <s v="Denver"/>
    <x v="4"/>
    <n v="75"/>
    <n v="500"/>
    <n v="375000"/>
    <n v="225000.00000000003"/>
    <n v="0.60000000000000009"/>
    <x v="0"/>
  </r>
  <r>
    <x v="3"/>
    <n v="1128299"/>
    <x v="150"/>
    <x v="2"/>
    <s v="Colorado"/>
    <s v="Denver"/>
    <x v="5"/>
    <n v="80"/>
    <n v="400"/>
    <n v="320000"/>
    <n v="80000"/>
    <n v="0.25"/>
    <x v="0"/>
  </r>
  <r>
    <x v="3"/>
    <n v="1128299"/>
    <x v="151"/>
    <x v="2"/>
    <s v="Colorado"/>
    <s v="Denver"/>
    <x v="0"/>
    <n v="65.000000000000014"/>
    <n v="600"/>
    <n v="390000.00000000006"/>
    <n v="156000.00000000003"/>
    <n v="0.4"/>
    <x v="0"/>
  </r>
  <r>
    <x v="3"/>
    <n v="1128299"/>
    <x v="151"/>
    <x v="2"/>
    <s v="Colorado"/>
    <s v="Denver"/>
    <x v="1"/>
    <n v="70.000000000000014"/>
    <n v="600"/>
    <n v="420000.00000000006"/>
    <n v="105000.00000000001"/>
    <n v="0.25"/>
    <x v="0"/>
  </r>
  <r>
    <x v="3"/>
    <n v="1128299"/>
    <x v="152"/>
    <x v="2"/>
    <s v="Colorado"/>
    <s v="Denver"/>
    <x v="2"/>
    <n v="65.000000000000014"/>
    <n v="450"/>
    <n v="292500.00000000006"/>
    <n v="117000.00000000003"/>
    <n v="0.4"/>
    <x v="0"/>
  </r>
  <r>
    <x v="3"/>
    <n v="1128299"/>
    <x v="152"/>
    <x v="2"/>
    <s v="Colorado"/>
    <s v="Denver"/>
    <x v="3"/>
    <n v="65.000000000000014"/>
    <n v="400"/>
    <n v="260000.00000000006"/>
    <n v="91000.000000000015"/>
    <n v="0.35"/>
    <x v="0"/>
  </r>
  <r>
    <x v="3"/>
    <n v="1128299"/>
    <x v="153"/>
    <x v="2"/>
    <s v="Colorado"/>
    <s v="Denver"/>
    <x v="4"/>
    <n v="75.000000000000014"/>
    <n v="400"/>
    <n v="300000.00000000006"/>
    <n v="165000.00000000009"/>
    <n v="0.55000000000000016"/>
    <x v="0"/>
  </r>
  <r>
    <x v="3"/>
    <n v="1128299"/>
    <x v="153"/>
    <x v="2"/>
    <s v="Colorado"/>
    <s v="Denver"/>
    <x v="5"/>
    <n v="70"/>
    <n v="425"/>
    <n v="297500"/>
    <n v="59500"/>
    <n v="0.2"/>
    <x v="0"/>
  </r>
  <r>
    <x v="3"/>
    <n v="1128299"/>
    <x v="154"/>
    <x v="2"/>
    <s v="Colorado"/>
    <s v="Denver"/>
    <x v="0"/>
    <n v="55.000000000000007"/>
    <n v="525"/>
    <n v="288750.00000000006"/>
    <n v="115500.00000000003"/>
    <n v="0.4"/>
    <x v="0"/>
  </r>
  <r>
    <x v="3"/>
    <n v="1128299"/>
    <x v="154"/>
    <x v="2"/>
    <s v="Colorado"/>
    <s v="Denver"/>
    <x v="1"/>
    <n v="60.000000000000007"/>
    <n v="525"/>
    <n v="315000.00000000006"/>
    <n v="78750.000000000015"/>
    <n v="0.25"/>
    <x v="0"/>
  </r>
  <r>
    <x v="3"/>
    <n v="1128299"/>
    <x v="155"/>
    <x v="2"/>
    <s v="Colorado"/>
    <s v="Denver"/>
    <x v="2"/>
    <n v="55.000000000000007"/>
    <n v="350"/>
    <n v="192500.00000000003"/>
    <n v="77000.000000000015"/>
    <n v="0.4"/>
    <x v="0"/>
  </r>
  <r>
    <x v="3"/>
    <n v="1128299"/>
    <x v="155"/>
    <x v="2"/>
    <s v="Colorado"/>
    <s v="Denver"/>
    <x v="3"/>
    <n v="55.000000000000007"/>
    <n v="325"/>
    <n v="178750.00000000003"/>
    <n v="62562.500000000007"/>
    <n v="0.35"/>
    <x v="0"/>
  </r>
  <r>
    <x v="3"/>
    <n v="1128299"/>
    <x v="156"/>
    <x v="2"/>
    <s v="Colorado"/>
    <s v="Denver"/>
    <x v="4"/>
    <n v="65"/>
    <n v="300"/>
    <n v="195000"/>
    <n v="107250.00000000003"/>
    <n v="0.55000000000000016"/>
    <x v="0"/>
  </r>
  <r>
    <x v="3"/>
    <n v="1128299"/>
    <x v="156"/>
    <x v="2"/>
    <s v="Colorado"/>
    <s v="Denver"/>
    <x v="5"/>
    <n v="70"/>
    <n v="350"/>
    <n v="245000"/>
    <n v="49000"/>
    <n v="0.2"/>
    <x v="0"/>
  </r>
  <r>
    <x v="3"/>
    <n v="1128299"/>
    <x v="157"/>
    <x v="2"/>
    <s v="Colorado"/>
    <s v="Denver"/>
    <x v="0"/>
    <n v="55.000000000000007"/>
    <n v="575"/>
    <n v="316250.00000000006"/>
    <n v="126500.00000000003"/>
    <n v="0.4"/>
    <x v="0"/>
  </r>
  <r>
    <x v="3"/>
    <n v="1128299"/>
    <x v="157"/>
    <x v="2"/>
    <s v="Colorado"/>
    <s v="Denver"/>
    <x v="1"/>
    <n v="60.000000000000007"/>
    <n v="575"/>
    <n v="345000.00000000006"/>
    <n v="86250.000000000015"/>
    <n v="0.25"/>
    <x v="0"/>
  </r>
  <r>
    <x v="3"/>
    <n v="1128299"/>
    <x v="158"/>
    <x v="2"/>
    <s v="Colorado"/>
    <s v="Denver"/>
    <x v="2"/>
    <n v="55.000000000000007"/>
    <n v="425"/>
    <n v="233750.00000000003"/>
    <n v="93500.000000000015"/>
    <n v="0.4"/>
    <x v="0"/>
  </r>
  <r>
    <x v="3"/>
    <n v="1128299"/>
    <x v="158"/>
    <x v="2"/>
    <s v="Colorado"/>
    <s v="Denver"/>
    <x v="3"/>
    <n v="65.000000000000014"/>
    <n v="400"/>
    <n v="260000.00000000006"/>
    <n v="91000.000000000015"/>
    <n v="0.35"/>
    <x v="0"/>
  </r>
  <r>
    <x v="3"/>
    <n v="1128299"/>
    <x v="159"/>
    <x v="2"/>
    <s v="Colorado"/>
    <s v="Denver"/>
    <x v="4"/>
    <n v="75.000000000000014"/>
    <n v="375"/>
    <n v="281250.00000000006"/>
    <n v="154687.50000000009"/>
    <n v="0.55000000000000016"/>
    <x v="0"/>
  </r>
  <r>
    <x v="3"/>
    <n v="1128299"/>
    <x v="159"/>
    <x v="2"/>
    <s v="Colorado"/>
    <s v="Denver"/>
    <x v="5"/>
    <n v="80.000000000000014"/>
    <n v="500"/>
    <n v="400000.00000000006"/>
    <n v="80000.000000000015"/>
    <n v="0.2"/>
    <x v="0"/>
  </r>
  <r>
    <x v="3"/>
    <n v="1128299"/>
    <x v="160"/>
    <x v="2"/>
    <s v="Colorado"/>
    <s v="Denver"/>
    <x v="0"/>
    <n v="65.000000000000014"/>
    <n v="700"/>
    <n v="455000.00000000012"/>
    <n v="182000.00000000006"/>
    <n v="0.4"/>
    <x v="0"/>
  </r>
  <r>
    <x v="3"/>
    <n v="1128299"/>
    <x v="160"/>
    <x v="2"/>
    <s v="Colorado"/>
    <s v="Denver"/>
    <x v="1"/>
    <n v="70.000000000000014"/>
    <n v="700"/>
    <n v="490000.00000000012"/>
    <n v="122500.00000000003"/>
    <n v="0.25"/>
    <x v="0"/>
  </r>
  <r>
    <x v="3"/>
    <n v="1128299"/>
    <x v="161"/>
    <x v="2"/>
    <s v="Colorado"/>
    <s v="Denver"/>
    <x v="2"/>
    <n v="65.000000000000014"/>
    <n v="500"/>
    <n v="325000.00000000006"/>
    <n v="130000.00000000003"/>
    <n v="0.4"/>
    <x v="0"/>
  </r>
  <r>
    <x v="3"/>
    <n v="1128299"/>
    <x v="161"/>
    <x v="2"/>
    <s v="Colorado"/>
    <s v="Denver"/>
    <x v="3"/>
    <n v="65.000000000000014"/>
    <n v="500"/>
    <n v="325000.00000000006"/>
    <n v="113750.00000000001"/>
    <n v="0.35"/>
    <x v="0"/>
  </r>
  <r>
    <x v="3"/>
    <n v="1128299"/>
    <x v="162"/>
    <x v="2"/>
    <s v="Colorado"/>
    <s v="Denver"/>
    <x v="4"/>
    <n v="75.000000000000014"/>
    <n v="425"/>
    <n v="318750.00000000006"/>
    <n v="175312.50000000009"/>
    <n v="0.55000000000000016"/>
    <x v="0"/>
  </r>
  <r>
    <x v="3"/>
    <n v="1128299"/>
    <x v="162"/>
    <x v="2"/>
    <s v="Colorado"/>
    <s v="Denver"/>
    <x v="5"/>
    <n v="80.000000000000014"/>
    <n v="525"/>
    <n v="420000.00000000006"/>
    <n v="84000.000000000015"/>
    <n v="0.2"/>
    <x v="0"/>
  </r>
  <r>
    <x v="3"/>
    <n v="1128299"/>
    <x v="163"/>
    <x v="2"/>
    <s v="Colorado"/>
    <s v="Denver"/>
    <x v="0"/>
    <n v="40"/>
    <n v="450"/>
    <n v="180000"/>
    <n v="54000"/>
    <n v="0.3"/>
    <x v="0"/>
  </r>
  <r>
    <x v="3"/>
    <n v="1128299"/>
    <x v="163"/>
    <x v="2"/>
    <s v="Colorado"/>
    <s v="Denver"/>
    <x v="1"/>
    <n v="50"/>
    <n v="450"/>
    <n v="225000"/>
    <n v="56250"/>
    <n v="0.25"/>
    <x v="0"/>
  </r>
  <r>
    <x v="3"/>
    <n v="1128299"/>
    <x v="164"/>
    <x v="2"/>
    <s v="Colorado"/>
    <s v="Denver"/>
    <x v="2"/>
    <n v="50"/>
    <n v="450"/>
    <n v="225000"/>
    <n v="56250"/>
    <n v="0.25"/>
    <x v="0"/>
  </r>
  <r>
    <x v="3"/>
    <n v="1128299"/>
    <x v="164"/>
    <x v="2"/>
    <s v="Colorado"/>
    <s v="Denver"/>
    <x v="3"/>
    <n v="50"/>
    <n v="300"/>
    <n v="150000"/>
    <n v="45000"/>
    <n v="0.3"/>
    <x v="0"/>
  </r>
  <r>
    <x v="3"/>
    <n v="1128299"/>
    <x v="165"/>
    <x v="2"/>
    <s v="Washington"/>
    <s v="Seattle"/>
    <x v="4"/>
    <n v="55.000000000000007"/>
    <n v="250"/>
    <n v="137500.00000000003"/>
    <n v="34375.000000000007"/>
    <n v="0.25"/>
    <x v="0"/>
  </r>
  <r>
    <x v="3"/>
    <n v="1128299"/>
    <x v="165"/>
    <x v="2"/>
    <s v="Washington"/>
    <s v="Seattle"/>
    <x v="5"/>
    <n v="50"/>
    <n v="500"/>
    <n v="250000"/>
    <n v="50000"/>
    <n v="0.2"/>
    <x v="0"/>
  </r>
  <r>
    <x v="3"/>
    <n v="1128299"/>
    <x v="166"/>
    <x v="2"/>
    <s v="Washington"/>
    <s v="Seattle"/>
    <x v="0"/>
    <n v="40"/>
    <n v="550"/>
    <n v="220000"/>
    <n v="66000"/>
    <n v="0.3"/>
    <x v="0"/>
  </r>
  <r>
    <x v="3"/>
    <n v="1128299"/>
    <x v="166"/>
    <x v="2"/>
    <s v="Washington"/>
    <s v="Seattle"/>
    <x v="1"/>
    <n v="50"/>
    <n v="450"/>
    <n v="225000"/>
    <n v="56250"/>
    <n v="0.25"/>
    <x v="0"/>
  </r>
  <r>
    <x v="3"/>
    <n v="1128299"/>
    <x v="167"/>
    <x v="2"/>
    <s v="Washington"/>
    <s v="Seattle"/>
    <x v="2"/>
    <n v="50"/>
    <n v="450"/>
    <n v="225000"/>
    <n v="56250"/>
    <n v="0.25"/>
    <x v="0"/>
  </r>
  <r>
    <x v="3"/>
    <n v="1128299"/>
    <x v="167"/>
    <x v="2"/>
    <s v="Washington"/>
    <s v="Seattle"/>
    <x v="3"/>
    <n v="50"/>
    <n v="300"/>
    <n v="150000"/>
    <n v="45000"/>
    <n v="0.3"/>
    <x v="0"/>
  </r>
  <r>
    <x v="3"/>
    <n v="1128299"/>
    <x v="168"/>
    <x v="2"/>
    <s v="Washington"/>
    <s v="Seattle"/>
    <x v="4"/>
    <n v="55.000000000000007"/>
    <n v="225"/>
    <n v="123750.00000000001"/>
    <n v="30937.500000000004"/>
    <n v="0.25"/>
    <x v="0"/>
  </r>
  <r>
    <x v="3"/>
    <n v="1128299"/>
    <x v="168"/>
    <x v="2"/>
    <s v="Washington"/>
    <s v="Seattle"/>
    <x v="5"/>
    <n v="50"/>
    <n v="425"/>
    <n v="212500"/>
    <n v="42500"/>
    <n v="0.2"/>
    <x v="0"/>
  </r>
  <r>
    <x v="3"/>
    <n v="1128299"/>
    <x v="169"/>
    <x v="2"/>
    <s v="Washington"/>
    <s v="Seattle"/>
    <x v="0"/>
    <n v="50"/>
    <n v="575"/>
    <n v="287500"/>
    <n v="86250"/>
    <n v="0.3"/>
    <x v="0"/>
  </r>
  <r>
    <x v="3"/>
    <n v="1128299"/>
    <x v="169"/>
    <x v="2"/>
    <s v="Washington"/>
    <s v="Seattle"/>
    <x v="1"/>
    <n v="60"/>
    <n v="425"/>
    <n v="255000"/>
    <n v="63750"/>
    <n v="0.25"/>
    <x v="0"/>
  </r>
  <r>
    <x v="3"/>
    <n v="1128299"/>
    <x v="170"/>
    <x v="2"/>
    <s v="Washington"/>
    <s v="Seattle"/>
    <x v="2"/>
    <n v="64.999999999999986"/>
    <n v="425"/>
    <n v="276249.99999999994"/>
    <n v="69062.499999999985"/>
    <n v="0.25"/>
    <x v="0"/>
  </r>
  <r>
    <x v="3"/>
    <n v="1128299"/>
    <x v="170"/>
    <x v="2"/>
    <s v="Washington"/>
    <s v="Seattle"/>
    <x v="3"/>
    <n v="64.999999999999986"/>
    <n v="325"/>
    <n v="211249.99999999994"/>
    <n v="63374.999999999978"/>
    <n v="0.3"/>
    <x v="0"/>
  </r>
  <r>
    <x v="3"/>
    <n v="1128299"/>
    <x v="171"/>
    <x v="2"/>
    <s v="Washington"/>
    <s v="Seattle"/>
    <x v="4"/>
    <n v="70"/>
    <n v="175"/>
    <n v="122500"/>
    <n v="30625"/>
    <n v="0.25"/>
    <x v="0"/>
  </r>
  <r>
    <x v="3"/>
    <n v="1128299"/>
    <x v="171"/>
    <x v="2"/>
    <s v="Washington"/>
    <s v="Seattle"/>
    <x v="5"/>
    <n v="64.999999999999986"/>
    <n v="375"/>
    <n v="243749.99999999994"/>
    <n v="48749.999999999993"/>
    <n v="0.2"/>
    <x v="0"/>
  </r>
  <r>
    <x v="3"/>
    <n v="1128299"/>
    <x v="172"/>
    <x v="2"/>
    <s v="Washington"/>
    <s v="Seattle"/>
    <x v="0"/>
    <n v="70"/>
    <n v="550"/>
    <n v="385000"/>
    <n v="115500"/>
    <n v="0.3"/>
    <x v="0"/>
  </r>
  <r>
    <x v="3"/>
    <n v="1128299"/>
    <x v="172"/>
    <x v="2"/>
    <s v="Washington"/>
    <s v="Seattle"/>
    <x v="1"/>
    <n v="75"/>
    <n v="350"/>
    <n v="262500"/>
    <n v="65625"/>
    <n v="0.25"/>
    <x v="0"/>
  </r>
  <r>
    <x v="3"/>
    <n v="1128299"/>
    <x v="173"/>
    <x v="2"/>
    <s v="Washington"/>
    <s v="Seattle"/>
    <x v="2"/>
    <n v="75"/>
    <n v="400"/>
    <n v="300000"/>
    <n v="75000"/>
    <n v="0.25"/>
    <x v="0"/>
  </r>
  <r>
    <x v="3"/>
    <n v="1128299"/>
    <x v="173"/>
    <x v="2"/>
    <s v="Washington"/>
    <s v="Seattle"/>
    <x v="3"/>
    <n v="60"/>
    <n v="300"/>
    <n v="180000"/>
    <n v="54000"/>
    <n v="0.3"/>
    <x v="0"/>
  </r>
  <r>
    <x v="3"/>
    <n v="1128299"/>
    <x v="174"/>
    <x v="2"/>
    <s v="Washington"/>
    <s v="Seattle"/>
    <x v="4"/>
    <n v="65"/>
    <n v="200"/>
    <n v="130000"/>
    <n v="32500"/>
    <n v="0.25"/>
    <x v="0"/>
  </r>
  <r>
    <x v="3"/>
    <n v="1128299"/>
    <x v="174"/>
    <x v="2"/>
    <s v="Washington"/>
    <s v="Seattle"/>
    <x v="5"/>
    <n v="80"/>
    <n v="350"/>
    <n v="280000"/>
    <n v="56000"/>
    <n v="0.2"/>
    <x v="0"/>
  </r>
  <r>
    <x v="3"/>
    <n v="1128299"/>
    <x v="175"/>
    <x v="2"/>
    <s v="Washington"/>
    <s v="Seattle"/>
    <x v="0"/>
    <n v="60"/>
    <n v="550"/>
    <n v="330000"/>
    <n v="99000"/>
    <n v="0.3"/>
    <x v="0"/>
  </r>
  <r>
    <x v="3"/>
    <n v="1128299"/>
    <x v="175"/>
    <x v="2"/>
    <s v="Washington"/>
    <s v="Seattle"/>
    <x v="1"/>
    <n v="65"/>
    <n v="400"/>
    <n v="260000"/>
    <n v="65000"/>
    <n v="0.25"/>
    <x v="0"/>
  </r>
  <r>
    <x v="3"/>
    <n v="1128299"/>
    <x v="176"/>
    <x v="2"/>
    <s v="Washington"/>
    <s v="Seattle"/>
    <x v="2"/>
    <n v="65"/>
    <n v="400"/>
    <n v="260000"/>
    <n v="65000"/>
    <n v="0.25"/>
    <x v="0"/>
  </r>
  <r>
    <x v="3"/>
    <n v="1128299"/>
    <x v="176"/>
    <x v="2"/>
    <s v="Washington"/>
    <s v="Seattle"/>
    <x v="3"/>
    <n v="60"/>
    <n v="300"/>
    <n v="180000"/>
    <n v="54000"/>
    <n v="0.3"/>
    <x v="0"/>
  </r>
  <r>
    <x v="3"/>
    <n v="1128299"/>
    <x v="177"/>
    <x v="2"/>
    <s v="Washington"/>
    <s v="Seattle"/>
    <x v="4"/>
    <n v="65"/>
    <n v="200"/>
    <n v="130000"/>
    <n v="32500"/>
    <n v="0.25"/>
    <x v="0"/>
  </r>
  <r>
    <x v="3"/>
    <n v="1128299"/>
    <x v="177"/>
    <x v="2"/>
    <s v="Washington"/>
    <s v="Seattle"/>
    <x v="5"/>
    <n v="80"/>
    <n v="500"/>
    <n v="400000"/>
    <n v="80000"/>
    <n v="0.2"/>
    <x v="0"/>
  </r>
  <r>
    <x v="3"/>
    <n v="1128299"/>
    <x v="178"/>
    <x v="2"/>
    <s v="Washington"/>
    <s v="Seattle"/>
    <x v="0"/>
    <n v="75"/>
    <n v="750"/>
    <n v="562500"/>
    <n v="168750"/>
    <n v="0.3"/>
    <x v="0"/>
  </r>
  <r>
    <x v="3"/>
    <n v="1128299"/>
    <x v="178"/>
    <x v="2"/>
    <s v="Washington"/>
    <s v="Seattle"/>
    <x v="1"/>
    <n v="80"/>
    <n v="625"/>
    <n v="500000"/>
    <n v="125000"/>
    <n v="0.25"/>
    <x v="0"/>
  </r>
  <r>
    <x v="3"/>
    <n v="1128299"/>
    <x v="179"/>
    <x v="2"/>
    <s v="Washington"/>
    <s v="Seattle"/>
    <x v="2"/>
    <n v="80"/>
    <n v="625"/>
    <n v="500000"/>
    <n v="125000"/>
    <n v="0.25"/>
    <x v="0"/>
  </r>
  <r>
    <x v="3"/>
    <n v="1128299"/>
    <x v="179"/>
    <x v="2"/>
    <s v="Washington"/>
    <s v="Seattle"/>
    <x v="3"/>
    <n v="80"/>
    <n v="500"/>
    <n v="400000"/>
    <n v="120000"/>
    <n v="0.3"/>
    <x v="0"/>
  </r>
  <r>
    <x v="3"/>
    <n v="1128299"/>
    <x v="180"/>
    <x v="2"/>
    <s v="Washington"/>
    <s v="Seattle"/>
    <x v="4"/>
    <n v="85.000000000000014"/>
    <n v="375"/>
    <n v="318750.00000000006"/>
    <n v="79687.500000000015"/>
    <n v="0.25"/>
    <x v="0"/>
  </r>
  <r>
    <x v="3"/>
    <n v="1128299"/>
    <x v="180"/>
    <x v="2"/>
    <s v="Washington"/>
    <s v="Seattle"/>
    <x v="5"/>
    <n v="100"/>
    <n v="675"/>
    <n v="675000"/>
    <n v="135000"/>
    <n v="0.2"/>
    <x v="0"/>
  </r>
  <r>
    <x v="3"/>
    <n v="1128299"/>
    <x v="181"/>
    <x v="2"/>
    <s v="Washington"/>
    <s v="Seattle"/>
    <x v="0"/>
    <n v="80"/>
    <n v="825"/>
    <n v="660000"/>
    <n v="198000"/>
    <n v="0.3"/>
    <x v="0"/>
  </r>
  <r>
    <x v="3"/>
    <n v="1128299"/>
    <x v="181"/>
    <x v="2"/>
    <s v="Washington"/>
    <s v="Seattle"/>
    <x v="1"/>
    <n v="85.000000000000014"/>
    <n v="675"/>
    <n v="573750.00000000012"/>
    <n v="143437.50000000003"/>
    <n v="0.25"/>
    <x v="0"/>
  </r>
  <r>
    <x v="3"/>
    <n v="1128299"/>
    <x v="182"/>
    <x v="2"/>
    <s v="Washington"/>
    <s v="Seattle"/>
    <x v="2"/>
    <n v="85.000000000000014"/>
    <n v="625"/>
    <n v="531250.00000000012"/>
    <n v="132812.50000000003"/>
    <n v="0.25"/>
    <x v="0"/>
  </r>
  <r>
    <x v="3"/>
    <n v="1128299"/>
    <x v="182"/>
    <x v="2"/>
    <s v="Washington"/>
    <s v="Seattle"/>
    <x v="3"/>
    <n v="80"/>
    <n v="525"/>
    <n v="420000"/>
    <n v="126000"/>
    <n v="0.3"/>
    <x v="0"/>
  </r>
  <r>
    <x v="3"/>
    <n v="1128299"/>
    <x v="183"/>
    <x v="2"/>
    <s v="Washington"/>
    <s v="Seattle"/>
    <x v="4"/>
    <n v="85.000000000000014"/>
    <n v="575"/>
    <n v="488750.00000000006"/>
    <n v="122187.50000000001"/>
    <n v="0.25"/>
    <x v="0"/>
  </r>
  <r>
    <x v="3"/>
    <n v="1128299"/>
    <x v="183"/>
    <x v="2"/>
    <s v="Washington"/>
    <s v="Seattle"/>
    <x v="5"/>
    <n v="100"/>
    <n v="575"/>
    <n v="575000"/>
    <n v="115000"/>
    <n v="0.2"/>
    <x v="0"/>
  </r>
  <r>
    <x v="3"/>
    <n v="1128299"/>
    <x v="184"/>
    <x v="2"/>
    <s v="Washington"/>
    <s v="Seattle"/>
    <x v="0"/>
    <n v="85.000000000000014"/>
    <n v="775"/>
    <n v="658750.00000000012"/>
    <n v="197625.00000000003"/>
    <n v="0.3"/>
    <x v="0"/>
  </r>
  <r>
    <x v="3"/>
    <n v="1128299"/>
    <x v="184"/>
    <x v="2"/>
    <s v="Washington"/>
    <s v="Seattle"/>
    <x v="1"/>
    <n v="80.000000000000014"/>
    <n v="750"/>
    <n v="600000.00000000012"/>
    <n v="150000.00000000003"/>
    <n v="0.25"/>
    <x v="0"/>
  </r>
  <r>
    <x v="3"/>
    <n v="1128299"/>
    <x v="185"/>
    <x v="2"/>
    <s v="Washington"/>
    <s v="Seattle"/>
    <x v="2"/>
    <n v="75.000000000000014"/>
    <n v="625"/>
    <n v="468750.00000000012"/>
    <n v="117187.50000000003"/>
    <n v="0.25"/>
    <x v="0"/>
  </r>
  <r>
    <x v="3"/>
    <n v="1128299"/>
    <x v="185"/>
    <x v="2"/>
    <s v="Washington"/>
    <s v="Seattle"/>
    <x v="3"/>
    <n v="75.000000000000014"/>
    <n v="575"/>
    <n v="431250.00000000006"/>
    <n v="129375.00000000001"/>
    <n v="0.3"/>
    <x v="0"/>
  </r>
  <r>
    <x v="3"/>
    <n v="1128299"/>
    <x v="186"/>
    <x v="2"/>
    <s v="Washington"/>
    <s v="Seattle"/>
    <x v="4"/>
    <n v="75"/>
    <n v="575"/>
    <n v="431250"/>
    <n v="107812.5"/>
    <n v="0.25"/>
    <x v="0"/>
  </r>
  <r>
    <x v="3"/>
    <n v="1128299"/>
    <x v="186"/>
    <x v="2"/>
    <s v="Washington"/>
    <s v="Seattle"/>
    <x v="5"/>
    <n v="80"/>
    <n v="400"/>
    <n v="320000"/>
    <n v="64000"/>
    <n v="0.2"/>
    <x v="0"/>
  </r>
  <r>
    <x v="3"/>
    <n v="1128299"/>
    <x v="187"/>
    <x v="2"/>
    <s v="Washington"/>
    <s v="Seattle"/>
    <x v="0"/>
    <n v="70.000000000000014"/>
    <n v="600"/>
    <n v="420000.00000000006"/>
    <n v="126000.00000000001"/>
    <n v="0.3"/>
    <x v="0"/>
  </r>
  <r>
    <x v="3"/>
    <n v="1128299"/>
    <x v="187"/>
    <x v="2"/>
    <s v="Washington"/>
    <s v="Seattle"/>
    <x v="1"/>
    <n v="75.000000000000028"/>
    <n v="600"/>
    <n v="450000.00000000017"/>
    <n v="112500.00000000004"/>
    <n v="0.25"/>
    <x v="0"/>
  </r>
  <r>
    <x v="3"/>
    <n v="1128299"/>
    <x v="188"/>
    <x v="2"/>
    <s v="Washington"/>
    <s v="Seattle"/>
    <x v="2"/>
    <n v="70.000000000000014"/>
    <n v="450"/>
    <n v="315000.00000000006"/>
    <n v="78750.000000000015"/>
    <n v="0.25"/>
    <x v="0"/>
  </r>
  <r>
    <x v="3"/>
    <n v="1128299"/>
    <x v="188"/>
    <x v="2"/>
    <s v="Washington"/>
    <s v="Seattle"/>
    <x v="3"/>
    <n v="70.000000000000014"/>
    <n v="400"/>
    <n v="280000.00000000006"/>
    <n v="84000.000000000015"/>
    <n v="0.3"/>
    <x v="0"/>
  </r>
  <r>
    <x v="3"/>
    <n v="1128299"/>
    <x v="189"/>
    <x v="2"/>
    <s v="Washington"/>
    <s v="Seattle"/>
    <x v="4"/>
    <n v="80.000000000000014"/>
    <n v="425"/>
    <n v="340000.00000000006"/>
    <n v="85000.000000000015"/>
    <n v="0.25"/>
    <x v="0"/>
  </r>
  <r>
    <x v="3"/>
    <n v="1128299"/>
    <x v="189"/>
    <x v="2"/>
    <s v="Washington"/>
    <s v="Seattle"/>
    <x v="5"/>
    <n v="65"/>
    <n v="450"/>
    <n v="292500"/>
    <n v="58500"/>
    <n v="0.2"/>
    <x v="0"/>
  </r>
  <r>
    <x v="3"/>
    <n v="1128299"/>
    <x v="190"/>
    <x v="2"/>
    <s v="Washington"/>
    <s v="Seattle"/>
    <x v="0"/>
    <n v="60.000000000000007"/>
    <n v="550"/>
    <n v="330000.00000000006"/>
    <n v="99000.000000000015"/>
    <n v="0.3"/>
    <x v="0"/>
  </r>
  <r>
    <x v="3"/>
    <n v="1128299"/>
    <x v="190"/>
    <x v="2"/>
    <s v="Washington"/>
    <s v="Seattle"/>
    <x v="1"/>
    <n v="65.000000000000014"/>
    <n v="550"/>
    <n v="357500.00000000006"/>
    <n v="89375.000000000015"/>
    <n v="0.25"/>
    <x v="0"/>
  </r>
  <r>
    <x v="3"/>
    <n v="1128299"/>
    <x v="191"/>
    <x v="2"/>
    <s v="Washington"/>
    <s v="Seattle"/>
    <x v="2"/>
    <n v="60.000000000000007"/>
    <n v="375"/>
    <n v="225000.00000000003"/>
    <n v="56250.000000000007"/>
    <n v="0.25"/>
    <x v="0"/>
  </r>
  <r>
    <x v="3"/>
    <n v="1128299"/>
    <x v="191"/>
    <x v="2"/>
    <s v="Washington"/>
    <s v="Seattle"/>
    <x v="3"/>
    <n v="60.000000000000007"/>
    <n v="350"/>
    <n v="210000.00000000003"/>
    <n v="63000.000000000007"/>
    <n v="0.3"/>
    <x v="0"/>
  </r>
  <r>
    <x v="3"/>
    <n v="1128299"/>
    <x v="192"/>
    <x v="2"/>
    <s v="Washington"/>
    <s v="Seattle"/>
    <x v="4"/>
    <n v="70"/>
    <n v="325"/>
    <n v="227500"/>
    <n v="56875"/>
    <n v="0.25"/>
    <x v="0"/>
  </r>
  <r>
    <x v="3"/>
    <n v="1128299"/>
    <x v="192"/>
    <x v="2"/>
    <s v="Washington"/>
    <s v="Seattle"/>
    <x v="5"/>
    <n v="75.000000000000014"/>
    <n v="375"/>
    <n v="281250.00000000006"/>
    <n v="56250.000000000015"/>
    <n v="0.2"/>
    <x v="0"/>
  </r>
  <r>
    <x v="3"/>
    <n v="1128299"/>
    <x v="193"/>
    <x v="2"/>
    <s v="Washington"/>
    <s v="Seattle"/>
    <x v="0"/>
    <n v="60.000000000000007"/>
    <n v="600"/>
    <n v="360000.00000000006"/>
    <n v="108000.00000000001"/>
    <n v="0.3"/>
    <x v="0"/>
  </r>
  <r>
    <x v="3"/>
    <n v="1128299"/>
    <x v="193"/>
    <x v="2"/>
    <s v="Washington"/>
    <s v="Seattle"/>
    <x v="1"/>
    <n v="65.000000000000014"/>
    <n v="625"/>
    <n v="406250.00000000012"/>
    <n v="101562.50000000003"/>
    <n v="0.25"/>
    <x v="0"/>
  </r>
  <r>
    <x v="3"/>
    <n v="1128299"/>
    <x v="194"/>
    <x v="2"/>
    <s v="Washington"/>
    <s v="Seattle"/>
    <x v="2"/>
    <n v="60.000000000000007"/>
    <n v="475"/>
    <n v="285000.00000000006"/>
    <n v="71250.000000000015"/>
    <n v="0.25"/>
    <x v="0"/>
  </r>
  <r>
    <x v="3"/>
    <n v="1128299"/>
    <x v="194"/>
    <x v="2"/>
    <s v="Washington"/>
    <s v="Seattle"/>
    <x v="3"/>
    <n v="70.000000000000014"/>
    <n v="450"/>
    <n v="315000.00000000006"/>
    <n v="94500.000000000015"/>
    <n v="0.3"/>
    <x v="0"/>
  </r>
  <r>
    <x v="3"/>
    <n v="1128299"/>
    <x v="195"/>
    <x v="2"/>
    <s v="Washington"/>
    <s v="Seattle"/>
    <x v="4"/>
    <n v="90.000000000000014"/>
    <n v="425"/>
    <n v="382500.00000000006"/>
    <n v="95625.000000000015"/>
    <n v="0.25"/>
    <x v="0"/>
  </r>
  <r>
    <x v="3"/>
    <n v="1128299"/>
    <x v="195"/>
    <x v="2"/>
    <s v="Washington"/>
    <s v="Seattle"/>
    <x v="5"/>
    <n v="95.000000000000014"/>
    <n v="550"/>
    <n v="522500.00000000006"/>
    <n v="104500.00000000001"/>
    <n v="0.2"/>
    <x v="0"/>
  </r>
  <r>
    <x v="3"/>
    <n v="1128299"/>
    <x v="196"/>
    <x v="2"/>
    <s v="Washington"/>
    <s v="Seattle"/>
    <x v="0"/>
    <n v="80.000000000000014"/>
    <n v="750"/>
    <n v="600000.00000000012"/>
    <n v="180000.00000000003"/>
    <n v="0.3"/>
    <x v="0"/>
  </r>
  <r>
    <x v="3"/>
    <n v="1128299"/>
    <x v="196"/>
    <x v="2"/>
    <s v="Washington"/>
    <s v="Seattle"/>
    <x v="1"/>
    <n v="85.000000000000014"/>
    <n v="750"/>
    <n v="637500.00000000012"/>
    <n v="159375.00000000003"/>
    <n v="0.25"/>
    <x v="0"/>
  </r>
  <r>
    <x v="3"/>
    <n v="1128299"/>
    <x v="197"/>
    <x v="2"/>
    <s v="Washington"/>
    <s v="Seattle"/>
    <x v="2"/>
    <n v="80.000000000000014"/>
    <n v="550"/>
    <n v="440000.00000000006"/>
    <n v="110000.00000000001"/>
    <n v="0.25"/>
    <x v="0"/>
  </r>
  <r>
    <x v="3"/>
    <n v="1128299"/>
    <x v="197"/>
    <x v="2"/>
    <s v="Washington"/>
    <s v="Seattle"/>
    <x v="3"/>
    <n v="80.000000000000014"/>
    <n v="550"/>
    <n v="440000.00000000006"/>
    <n v="132000"/>
    <n v="0.3"/>
    <x v="0"/>
  </r>
  <r>
    <x v="3"/>
    <n v="1128299"/>
    <x v="198"/>
    <x v="2"/>
    <s v="Washington"/>
    <s v="Seattle"/>
    <x v="4"/>
    <n v="90.000000000000014"/>
    <n v="475"/>
    <n v="427500.00000000006"/>
    <n v="106875.00000000001"/>
    <n v="0.25"/>
    <x v="0"/>
  </r>
  <r>
    <x v="3"/>
    <n v="1128299"/>
    <x v="198"/>
    <x v="2"/>
    <s v="Washington"/>
    <s v="Seattle"/>
    <x v="5"/>
    <n v="95.000000000000014"/>
    <n v="575"/>
    <n v="546250.00000000012"/>
    <n v="109250.00000000003"/>
    <n v="0.2"/>
    <x v="0"/>
  </r>
  <r>
    <x v="0"/>
    <n v="1185732"/>
    <x v="198"/>
    <x v="2"/>
    <s v="Washington"/>
    <s v="Seattle"/>
    <x v="0"/>
    <n v="45"/>
    <n v="1050"/>
    <n v="472500"/>
    <n v="212625"/>
    <n v="0.45"/>
    <x v="0"/>
  </r>
  <r>
    <x v="0"/>
    <n v="1185732"/>
    <x v="198"/>
    <x v="2"/>
    <s v="Washington"/>
    <s v="Seattle"/>
    <x v="1"/>
    <n v="45"/>
    <n v="850"/>
    <n v="382500"/>
    <n v="133875"/>
    <n v="0.35"/>
    <x v="0"/>
  </r>
  <r>
    <x v="0"/>
    <n v="1185732"/>
    <x v="198"/>
    <x v="2"/>
    <s v="Washington"/>
    <s v="Seattle"/>
    <x v="2"/>
    <n v="35"/>
    <n v="850"/>
    <n v="297500"/>
    <n v="74375"/>
    <n v="0.25"/>
    <x v="0"/>
  </r>
  <r>
    <x v="0"/>
    <n v="1185732"/>
    <x v="199"/>
    <x v="2"/>
    <s v="Washington"/>
    <s v="Seattle"/>
    <x v="3"/>
    <n v="40"/>
    <n v="700"/>
    <n v="280000"/>
    <n v="84000"/>
    <n v="0.3"/>
    <x v="0"/>
  </r>
  <r>
    <x v="0"/>
    <n v="1185732"/>
    <x v="199"/>
    <x v="4"/>
    <s v="Florida"/>
    <s v="Miami"/>
    <x v="4"/>
    <n v="55.000000000000007"/>
    <n v="750"/>
    <n v="412500.00000000006"/>
    <n v="144375"/>
    <n v="0.35"/>
    <x v="0"/>
  </r>
  <r>
    <x v="0"/>
    <n v="1185732"/>
    <x v="199"/>
    <x v="4"/>
    <s v="Florida"/>
    <s v="Miami"/>
    <x v="5"/>
    <n v="45"/>
    <n v="850"/>
    <n v="382500"/>
    <n v="191250"/>
    <n v="0.5"/>
    <x v="0"/>
  </r>
  <r>
    <x v="0"/>
    <n v="1185732"/>
    <x v="199"/>
    <x v="4"/>
    <s v="Florida"/>
    <s v="Miami"/>
    <x v="0"/>
    <n v="45"/>
    <n v="1100"/>
    <n v="495000"/>
    <n v="222750"/>
    <n v="0.45"/>
    <x v="0"/>
  </r>
  <r>
    <x v="0"/>
    <n v="1185732"/>
    <x v="199"/>
    <x v="4"/>
    <s v="Florida"/>
    <s v="Miami"/>
    <x v="1"/>
    <n v="45"/>
    <n v="750"/>
    <n v="337500"/>
    <n v="118124.99999999999"/>
    <n v="0.35"/>
    <x v="0"/>
  </r>
  <r>
    <x v="0"/>
    <n v="1185732"/>
    <x v="200"/>
    <x v="4"/>
    <s v="Florida"/>
    <s v="Miami"/>
    <x v="2"/>
    <n v="35"/>
    <n v="800"/>
    <n v="280000"/>
    <n v="70000"/>
    <n v="0.25"/>
    <x v="0"/>
  </r>
  <r>
    <x v="3"/>
    <n v="1185732"/>
    <x v="200"/>
    <x v="4"/>
    <s v="Florida"/>
    <s v="Miami"/>
    <x v="3"/>
    <n v="40"/>
    <n v="675"/>
    <n v="270000"/>
    <n v="81000"/>
    <n v="0.3"/>
    <x v="0"/>
  </r>
  <r>
    <x v="0"/>
    <n v="1185732"/>
    <x v="200"/>
    <x v="4"/>
    <s v="Florida"/>
    <s v="Miami"/>
    <x v="4"/>
    <n v="55.000000000000007"/>
    <n v="750"/>
    <n v="412500.00000000006"/>
    <n v="144375"/>
    <n v="0.35"/>
    <x v="0"/>
  </r>
  <r>
    <x v="0"/>
    <n v="1185732"/>
    <x v="200"/>
    <x v="4"/>
    <s v="Florida"/>
    <s v="Miami"/>
    <x v="5"/>
    <n v="45"/>
    <n v="850"/>
    <n v="382500"/>
    <n v="191250"/>
    <n v="0.5"/>
    <x v="0"/>
  </r>
  <r>
    <x v="0"/>
    <n v="1185732"/>
    <x v="200"/>
    <x v="4"/>
    <s v="Florida"/>
    <s v="Miami"/>
    <x v="0"/>
    <n v="45"/>
    <n v="1070"/>
    <n v="481500"/>
    <n v="216675"/>
    <n v="0.45"/>
    <x v="0"/>
  </r>
  <r>
    <x v="0"/>
    <n v="1185732"/>
    <x v="201"/>
    <x v="4"/>
    <s v="Florida"/>
    <s v="Miami"/>
    <x v="1"/>
    <n v="45"/>
    <n v="750"/>
    <n v="337500"/>
    <n v="118124.99999999999"/>
    <n v="0.35"/>
    <x v="0"/>
  </r>
  <r>
    <x v="0"/>
    <n v="1185732"/>
    <x v="201"/>
    <x v="4"/>
    <s v="Florida"/>
    <s v="Miami"/>
    <x v="2"/>
    <n v="35"/>
    <n v="775"/>
    <n v="271250"/>
    <n v="67812.5"/>
    <n v="0.25"/>
    <x v="0"/>
  </r>
  <r>
    <x v="0"/>
    <n v="1185732"/>
    <x v="201"/>
    <x v="4"/>
    <s v="Florida"/>
    <s v="Miami"/>
    <x v="3"/>
    <n v="40"/>
    <n v="625"/>
    <n v="250000"/>
    <n v="75000"/>
    <n v="0.3"/>
    <x v="0"/>
  </r>
  <r>
    <x v="0"/>
    <n v="1185732"/>
    <x v="201"/>
    <x v="4"/>
    <s v="Florida"/>
    <s v="Miami"/>
    <x v="4"/>
    <n v="55.000000000000007"/>
    <n v="675"/>
    <n v="371250.00000000006"/>
    <n v="129937.50000000001"/>
    <n v="0.35"/>
    <x v="0"/>
  </r>
  <r>
    <x v="0"/>
    <n v="1185732"/>
    <x v="201"/>
    <x v="4"/>
    <s v="Florida"/>
    <s v="Miami"/>
    <x v="5"/>
    <n v="45"/>
    <n v="775"/>
    <n v="348750"/>
    <n v="174375"/>
    <n v="0.5"/>
    <x v="0"/>
  </r>
  <r>
    <x v="0"/>
    <n v="1185732"/>
    <x v="202"/>
    <x v="4"/>
    <s v="Florida"/>
    <s v="Miami"/>
    <x v="0"/>
    <n v="45"/>
    <n v="1025"/>
    <n v="461250"/>
    <n v="207562.5"/>
    <n v="0.45"/>
    <x v="0"/>
  </r>
  <r>
    <x v="0"/>
    <n v="1185732"/>
    <x v="202"/>
    <x v="4"/>
    <s v="Florida"/>
    <s v="Miami"/>
    <x v="1"/>
    <n v="45"/>
    <n v="725"/>
    <n v="326250"/>
    <n v="114187.5"/>
    <n v="0.35"/>
    <x v="0"/>
  </r>
  <r>
    <x v="3"/>
    <n v="1185732"/>
    <x v="202"/>
    <x v="4"/>
    <s v="Florida"/>
    <s v="Miami"/>
    <x v="2"/>
    <n v="35"/>
    <n v="725"/>
    <n v="253750"/>
    <n v="63437.5"/>
    <n v="0.25"/>
    <x v="0"/>
  </r>
  <r>
    <x v="3"/>
    <n v="1185732"/>
    <x v="202"/>
    <x v="4"/>
    <s v="Florida"/>
    <s v="Miami"/>
    <x v="3"/>
    <n v="40"/>
    <n v="650"/>
    <n v="260000"/>
    <n v="78000"/>
    <n v="0.3"/>
    <x v="0"/>
  </r>
  <r>
    <x v="3"/>
    <n v="1185732"/>
    <x v="202"/>
    <x v="4"/>
    <s v="Florida"/>
    <s v="Miami"/>
    <x v="4"/>
    <n v="55.000000000000007"/>
    <n v="675"/>
    <n v="371250.00000000006"/>
    <n v="129937.50000000001"/>
    <n v="0.35"/>
    <x v="0"/>
  </r>
  <r>
    <x v="3"/>
    <n v="1185732"/>
    <x v="203"/>
    <x v="4"/>
    <s v="Florida"/>
    <s v="Miami"/>
    <x v="5"/>
    <n v="45"/>
    <n v="800"/>
    <n v="360000"/>
    <n v="180000"/>
    <n v="0.5"/>
    <x v="0"/>
  </r>
  <r>
    <x v="3"/>
    <n v="1185732"/>
    <x v="203"/>
    <x v="4"/>
    <s v="Florida"/>
    <s v="Miami"/>
    <x v="0"/>
    <n v="55.000000000000007"/>
    <n v="1070"/>
    <n v="588500.00000000012"/>
    <n v="264825.00000000006"/>
    <n v="0.45"/>
    <x v="0"/>
  </r>
  <r>
    <x v="3"/>
    <n v="1185732"/>
    <x v="203"/>
    <x v="4"/>
    <s v="Florida"/>
    <s v="Miami"/>
    <x v="1"/>
    <n v="55.000000000000007"/>
    <n v="775"/>
    <n v="426250.00000000006"/>
    <n v="149187.5"/>
    <n v="0.35"/>
    <x v="0"/>
  </r>
  <r>
    <x v="3"/>
    <n v="1185732"/>
    <x v="203"/>
    <x v="4"/>
    <s v="Florida"/>
    <s v="Miami"/>
    <x v="2"/>
    <n v="50"/>
    <n v="750"/>
    <n v="375000"/>
    <n v="93750"/>
    <n v="0.25"/>
    <x v="0"/>
  </r>
  <r>
    <x v="3"/>
    <n v="1185732"/>
    <x v="203"/>
    <x v="4"/>
    <s v="Florida"/>
    <s v="Miami"/>
    <x v="3"/>
    <n v="50"/>
    <n v="700"/>
    <n v="350000"/>
    <n v="105000"/>
    <n v="0.3"/>
    <x v="0"/>
  </r>
  <r>
    <x v="3"/>
    <n v="1185732"/>
    <x v="204"/>
    <x v="4"/>
    <s v="Florida"/>
    <s v="Miami"/>
    <x v="4"/>
    <n v="60"/>
    <n v="725"/>
    <n v="435000"/>
    <n v="152250"/>
    <n v="0.35"/>
    <x v="0"/>
  </r>
  <r>
    <x v="3"/>
    <n v="1185732"/>
    <x v="204"/>
    <x v="4"/>
    <s v="Florida"/>
    <s v="Miami"/>
    <x v="5"/>
    <n v="65"/>
    <n v="825"/>
    <n v="536250"/>
    <n v="268125"/>
    <n v="0.5"/>
    <x v="0"/>
  </r>
  <r>
    <x v="3"/>
    <n v="1185732"/>
    <x v="204"/>
    <x v="4"/>
    <s v="Florida"/>
    <s v="Miami"/>
    <x v="0"/>
    <n v="60"/>
    <n v="1075"/>
    <n v="645000"/>
    <n v="290250"/>
    <n v="0.45"/>
    <x v="0"/>
  </r>
  <r>
    <x v="3"/>
    <n v="1185732"/>
    <x v="204"/>
    <x v="4"/>
    <s v="Florida"/>
    <s v="Miami"/>
    <x v="1"/>
    <n v="55.000000000000007"/>
    <n v="825"/>
    <n v="453750.00000000006"/>
    <n v="158812.5"/>
    <n v="0.35"/>
    <x v="0"/>
  </r>
  <r>
    <x v="3"/>
    <n v="1185732"/>
    <x v="204"/>
    <x v="4"/>
    <s v="Florida"/>
    <s v="Miami"/>
    <x v="2"/>
    <n v="50"/>
    <n v="800"/>
    <n v="400000"/>
    <n v="100000"/>
    <n v="0.25"/>
    <x v="0"/>
  </r>
  <r>
    <x v="3"/>
    <n v="1185732"/>
    <x v="205"/>
    <x v="4"/>
    <s v="Florida"/>
    <s v="Miami"/>
    <x v="3"/>
    <n v="50"/>
    <n v="775"/>
    <n v="387500"/>
    <n v="116250"/>
    <n v="0.3"/>
    <x v="0"/>
  </r>
  <r>
    <x v="3"/>
    <n v="1185732"/>
    <x v="205"/>
    <x v="4"/>
    <s v="Florida"/>
    <s v="Miami"/>
    <x v="4"/>
    <n v="65"/>
    <n v="775"/>
    <n v="503750"/>
    <n v="176312.5"/>
    <n v="0.35"/>
    <x v="0"/>
  </r>
  <r>
    <x v="3"/>
    <n v="1185732"/>
    <x v="205"/>
    <x v="4"/>
    <s v="Florida"/>
    <s v="Miami"/>
    <x v="5"/>
    <n v="70"/>
    <n v="925"/>
    <n v="647500"/>
    <n v="323750"/>
    <n v="0.5"/>
    <x v="0"/>
  </r>
  <r>
    <x v="3"/>
    <n v="1185732"/>
    <x v="205"/>
    <x v="4"/>
    <s v="Florida"/>
    <s v="Miami"/>
    <x v="0"/>
    <n v="65"/>
    <n v="1150"/>
    <n v="747500"/>
    <n v="336375"/>
    <n v="0.45"/>
    <x v="0"/>
  </r>
  <r>
    <x v="3"/>
    <n v="1185732"/>
    <x v="205"/>
    <x v="4"/>
    <s v="Florida"/>
    <s v="Miami"/>
    <x v="1"/>
    <n v="60.000000000000007"/>
    <n v="900"/>
    <n v="540000.00000000012"/>
    <n v="189000.00000000003"/>
    <n v="0.35"/>
    <x v="0"/>
  </r>
  <r>
    <x v="3"/>
    <n v="1185732"/>
    <x v="206"/>
    <x v="4"/>
    <s v="Florida"/>
    <s v="Miami"/>
    <x v="2"/>
    <n v="55.000000000000007"/>
    <n v="825"/>
    <n v="453750.00000000006"/>
    <n v="113437.50000000001"/>
    <n v="0.25"/>
    <x v="0"/>
  </r>
  <r>
    <x v="3"/>
    <n v="1185732"/>
    <x v="206"/>
    <x v="4"/>
    <s v="Florida"/>
    <s v="Miami"/>
    <x v="3"/>
    <n v="55.000000000000007"/>
    <n v="775"/>
    <n v="426250.00000000006"/>
    <n v="127875.00000000001"/>
    <n v="0.3"/>
    <x v="0"/>
  </r>
  <r>
    <x v="3"/>
    <n v="1185732"/>
    <x v="206"/>
    <x v="4"/>
    <s v="Florida"/>
    <s v="Miami"/>
    <x v="4"/>
    <n v="65"/>
    <n v="800"/>
    <n v="520000"/>
    <n v="182000"/>
    <n v="0.35"/>
    <x v="0"/>
  </r>
  <r>
    <x v="3"/>
    <n v="1185732"/>
    <x v="206"/>
    <x v="4"/>
    <s v="Florida"/>
    <s v="Miami"/>
    <x v="5"/>
    <n v="70"/>
    <n v="975"/>
    <n v="682500"/>
    <n v="341250"/>
    <n v="0.5"/>
    <x v="0"/>
  </r>
  <r>
    <x v="3"/>
    <n v="1185732"/>
    <x v="206"/>
    <x v="4"/>
    <s v="Florida"/>
    <s v="Miami"/>
    <x v="0"/>
    <n v="65"/>
    <n v="1125"/>
    <n v="731250"/>
    <n v="329062.5"/>
    <n v="0.45"/>
    <x v="0"/>
  </r>
  <r>
    <x v="3"/>
    <n v="1185732"/>
    <x v="207"/>
    <x v="4"/>
    <s v="Florida"/>
    <s v="Miami"/>
    <x v="1"/>
    <n v="60.000000000000007"/>
    <n v="900"/>
    <n v="540000.00000000012"/>
    <n v="189000.00000000003"/>
    <n v="0.35"/>
    <x v="0"/>
  </r>
  <r>
    <x v="3"/>
    <n v="1185732"/>
    <x v="207"/>
    <x v="4"/>
    <s v="Florida"/>
    <s v="Miami"/>
    <x v="2"/>
    <n v="55.000000000000007"/>
    <n v="825"/>
    <n v="453750.00000000006"/>
    <n v="113437.50000000001"/>
    <n v="0.25"/>
    <x v="0"/>
  </r>
  <r>
    <x v="0"/>
    <n v="1185732"/>
    <x v="207"/>
    <x v="4"/>
    <s v="Florida"/>
    <s v="Miami"/>
    <x v="3"/>
    <n v="45"/>
    <n v="775"/>
    <n v="348750"/>
    <n v="104625"/>
    <n v="0.3"/>
    <x v="0"/>
  </r>
  <r>
    <x v="0"/>
    <n v="1185732"/>
    <x v="207"/>
    <x v="4"/>
    <s v="Florida"/>
    <s v="Miami"/>
    <x v="4"/>
    <n v="55.000000000000007"/>
    <n v="750"/>
    <n v="412500.00000000006"/>
    <n v="144375"/>
    <n v="0.35"/>
    <x v="0"/>
  </r>
  <r>
    <x v="0"/>
    <n v="1185732"/>
    <x v="207"/>
    <x v="4"/>
    <s v="Florida"/>
    <s v="Miami"/>
    <x v="5"/>
    <n v="60.000000000000007"/>
    <n v="925"/>
    <n v="555000.00000000012"/>
    <n v="277500.00000000006"/>
    <n v="0.5"/>
    <x v="0"/>
  </r>
  <r>
    <x v="0"/>
    <n v="1185732"/>
    <x v="208"/>
    <x v="4"/>
    <s v="Florida"/>
    <s v="Miami"/>
    <x v="0"/>
    <n v="55.000000000000007"/>
    <n v="1050"/>
    <n v="577500.00000000012"/>
    <n v="259875.00000000006"/>
    <n v="0.45"/>
    <x v="0"/>
  </r>
  <r>
    <x v="0"/>
    <n v="1185732"/>
    <x v="208"/>
    <x v="4"/>
    <s v="Florida"/>
    <s v="Miami"/>
    <x v="1"/>
    <n v="50.000000000000014"/>
    <n v="850"/>
    <n v="425000.00000000012"/>
    <n v="148750.00000000003"/>
    <n v="0.35"/>
    <x v="0"/>
  </r>
  <r>
    <x v="2"/>
    <n v="1185732"/>
    <x v="208"/>
    <x v="4"/>
    <s v="Florida"/>
    <s v="Miami"/>
    <x v="2"/>
    <n v="45"/>
    <n v="750"/>
    <n v="337500"/>
    <n v="84375"/>
    <n v="0.25"/>
    <x v="0"/>
  </r>
  <r>
    <x v="2"/>
    <n v="1185732"/>
    <x v="208"/>
    <x v="4"/>
    <s v="Florida"/>
    <s v="Miami"/>
    <x v="3"/>
    <n v="45"/>
    <n v="725"/>
    <n v="326250"/>
    <n v="97875"/>
    <n v="0.3"/>
    <x v="0"/>
  </r>
  <r>
    <x v="2"/>
    <n v="1185732"/>
    <x v="208"/>
    <x v="4"/>
    <s v="Florida"/>
    <s v="Miami"/>
    <x v="4"/>
    <n v="55.000000000000007"/>
    <n v="725"/>
    <n v="398750.00000000006"/>
    <n v="139562.5"/>
    <n v="0.35"/>
    <x v="0"/>
  </r>
  <r>
    <x v="2"/>
    <n v="1185732"/>
    <x v="209"/>
    <x v="4"/>
    <s v="Florida"/>
    <s v="Miami"/>
    <x v="5"/>
    <n v="60.000000000000007"/>
    <n v="825"/>
    <n v="495000.00000000006"/>
    <n v="247500.00000000003"/>
    <n v="0.5"/>
    <x v="0"/>
  </r>
  <r>
    <x v="2"/>
    <n v="1185732"/>
    <x v="209"/>
    <x v="4"/>
    <s v="Florida"/>
    <s v="Miami"/>
    <x v="0"/>
    <n v="60.000000000000007"/>
    <n v="1000"/>
    <n v="600000.00000000012"/>
    <n v="270000.00000000006"/>
    <n v="0.45"/>
    <x v="0"/>
  </r>
  <r>
    <x v="2"/>
    <n v="1185732"/>
    <x v="209"/>
    <x v="4"/>
    <s v="Florida"/>
    <s v="Miami"/>
    <x v="1"/>
    <n v="50.000000000000014"/>
    <n v="825"/>
    <n v="412500.00000000012"/>
    <n v="144375.00000000003"/>
    <n v="0.35"/>
    <x v="0"/>
  </r>
  <r>
    <x v="2"/>
    <n v="1185732"/>
    <x v="209"/>
    <x v="4"/>
    <s v="Florida"/>
    <s v="Miami"/>
    <x v="2"/>
    <n v="50.000000000000014"/>
    <n v="725"/>
    <n v="362500.00000000012"/>
    <n v="90625.000000000029"/>
    <n v="0.25"/>
    <x v="0"/>
  </r>
  <r>
    <x v="2"/>
    <n v="1185732"/>
    <x v="209"/>
    <x v="4"/>
    <s v="Florida"/>
    <s v="Miami"/>
    <x v="3"/>
    <n v="50.000000000000014"/>
    <n v="700"/>
    <n v="350000.00000000012"/>
    <n v="105000.00000000003"/>
    <n v="0.3"/>
    <x v="0"/>
  </r>
  <r>
    <x v="2"/>
    <n v="1185732"/>
    <x v="210"/>
    <x v="4"/>
    <s v="Florida"/>
    <s v="Miami"/>
    <x v="4"/>
    <n v="60.000000000000007"/>
    <n v="700"/>
    <n v="420000.00000000006"/>
    <n v="147000"/>
    <n v="0.35"/>
    <x v="0"/>
  </r>
  <r>
    <x v="2"/>
    <n v="1185732"/>
    <x v="210"/>
    <x v="4"/>
    <s v="Florida"/>
    <s v="Miami"/>
    <x v="5"/>
    <n v="65"/>
    <n v="825"/>
    <n v="536250"/>
    <n v="268125"/>
    <n v="0.5"/>
    <x v="0"/>
  </r>
  <r>
    <x v="2"/>
    <n v="1185732"/>
    <x v="210"/>
    <x v="4"/>
    <s v="Florida"/>
    <s v="Miami"/>
    <x v="0"/>
    <n v="60.000000000000007"/>
    <n v="975"/>
    <n v="585000.00000000012"/>
    <n v="263250.00000000006"/>
    <n v="0.45"/>
    <x v="0"/>
  </r>
  <r>
    <x v="2"/>
    <n v="1185732"/>
    <x v="210"/>
    <x v="4"/>
    <s v="Florida"/>
    <s v="Miami"/>
    <x v="1"/>
    <n v="50.000000000000014"/>
    <n v="800"/>
    <n v="400000.00000000012"/>
    <n v="140000.00000000003"/>
    <n v="0.35"/>
    <x v="0"/>
  </r>
  <r>
    <x v="2"/>
    <n v="1185732"/>
    <x v="210"/>
    <x v="4"/>
    <s v="Florida"/>
    <s v="Miami"/>
    <x v="2"/>
    <n v="50.000000000000014"/>
    <n v="745"/>
    <n v="372500.00000000012"/>
    <n v="93125.000000000029"/>
    <n v="0.25"/>
    <x v="0"/>
  </r>
  <r>
    <x v="2"/>
    <n v="1185732"/>
    <x v="211"/>
    <x v="4"/>
    <s v="Florida"/>
    <s v="Miami"/>
    <x v="3"/>
    <n v="50.000000000000014"/>
    <n v="775"/>
    <n v="387500.00000000012"/>
    <n v="116250.00000000003"/>
    <n v="0.3"/>
    <x v="0"/>
  </r>
  <r>
    <x v="2"/>
    <n v="1185732"/>
    <x v="211"/>
    <x v="4"/>
    <s v="Florida"/>
    <s v="Miami"/>
    <x v="4"/>
    <n v="65"/>
    <n v="750"/>
    <n v="487500"/>
    <n v="170625"/>
    <n v="0.35"/>
    <x v="0"/>
  </r>
  <r>
    <x v="2"/>
    <n v="1185732"/>
    <x v="211"/>
    <x v="4"/>
    <s v="Florida"/>
    <s v="Miami"/>
    <x v="5"/>
    <n v="70"/>
    <n v="850"/>
    <n v="595000"/>
    <n v="297500"/>
    <n v="0.5"/>
    <x v="0"/>
  </r>
  <r>
    <x v="2"/>
    <n v="1185732"/>
    <x v="211"/>
    <x v="4"/>
    <s v="Florida"/>
    <s v="Miami"/>
    <x v="0"/>
    <n v="65"/>
    <n v="1075"/>
    <n v="698750"/>
    <n v="314437.5"/>
    <n v="0.45"/>
    <x v="0"/>
  </r>
  <r>
    <x v="2"/>
    <n v="1185732"/>
    <x v="211"/>
    <x v="4"/>
    <s v="Florida"/>
    <s v="Miami"/>
    <x v="1"/>
    <n v="55.000000000000007"/>
    <n v="875"/>
    <n v="481250.00000000006"/>
    <n v="168437.5"/>
    <n v="0.35"/>
    <x v="0"/>
  </r>
  <r>
    <x v="2"/>
    <n v="1185732"/>
    <x v="212"/>
    <x v="4"/>
    <s v="Florida"/>
    <s v="Miami"/>
    <x v="2"/>
    <n v="55.000000000000007"/>
    <n v="825"/>
    <n v="453750.00000000006"/>
    <n v="113437.50000000001"/>
    <n v="0.25"/>
    <x v="0"/>
  </r>
  <r>
    <x v="2"/>
    <n v="1185732"/>
    <x v="212"/>
    <x v="4"/>
    <s v="Florida"/>
    <s v="Miami"/>
    <x v="3"/>
    <n v="55.000000000000007"/>
    <n v="775"/>
    <n v="426250.00000000006"/>
    <n v="127875.00000000001"/>
    <n v="0.3"/>
    <x v="0"/>
  </r>
  <r>
    <x v="0"/>
    <n v="1185732"/>
    <x v="212"/>
    <x v="4"/>
    <s v="Florida"/>
    <s v="Miami"/>
    <x v="4"/>
    <n v="65"/>
    <n v="775"/>
    <n v="503750"/>
    <n v="176312.5"/>
    <n v="0.35"/>
    <x v="0"/>
  </r>
  <r>
    <x v="0"/>
    <n v="1185732"/>
    <x v="212"/>
    <x v="4"/>
    <s v="Florida"/>
    <s v="Miami"/>
    <x v="5"/>
    <n v="70"/>
    <n v="875"/>
    <n v="612500"/>
    <n v="306250"/>
    <n v="0.5"/>
    <x v="0"/>
  </r>
  <r>
    <x v="0"/>
    <n v="1185732"/>
    <x v="212"/>
    <x v="4"/>
    <s v="Florida"/>
    <s v="Miami"/>
    <x v="0"/>
    <n v="35"/>
    <n v="450"/>
    <n v="157500"/>
    <n v="55125.000000000007"/>
    <n v="0.35000000000000003"/>
    <x v="0"/>
  </r>
  <r>
    <x v="0"/>
    <n v="1185732"/>
    <x v="213"/>
    <x v="4"/>
    <s v="Florida"/>
    <s v="Miami"/>
    <x v="1"/>
    <n v="35"/>
    <n v="250"/>
    <n v="87500"/>
    <n v="26250"/>
    <n v="0.3"/>
    <x v="0"/>
  </r>
  <r>
    <x v="0"/>
    <n v="1185732"/>
    <x v="213"/>
    <x v="4"/>
    <s v="Florida"/>
    <s v="Miami"/>
    <x v="2"/>
    <n v="25"/>
    <n v="250"/>
    <n v="62500"/>
    <n v="18750"/>
    <n v="0.3"/>
    <x v="0"/>
  </r>
  <r>
    <x v="0"/>
    <n v="1185732"/>
    <x v="213"/>
    <x v="4"/>
    <s v="Florida"/>
    <s v="Miami"/>
    <x v="3"/>
    <n v="30.000000000000004"/>
    <n v="100"/>
    <n v="30000.000000000004"/>
    <n v="10500.000000000002"/>
    <n v="0.35000000000000003"/>
    <x v="0"/>
  </r>
  <r>
    <x v="0"/>
    <n v="1185732"/>
    <x v="213"/>
    <x v="3"/>
    <s v="Minnesota"/>
    <s v="Minneapolis"/>
    <x v="4"/>
    <n v="44.999999999999993"/>
    <n v="150"/>
    <n v="67499.999999999985"/>
    <n v="20249.999999999996"/>
    <n v="0.3"/>
    <x v="0"/>
  </r>
  <r>
    <x v="0"/>
    <n v="1185732"/>
    <x v="213"/>
    <x v="3"/>
    <s v="Minnesota"/>
    <s v="Minneapolis"/>
    <x v="5"/>
    <n v="35"/>
    <n v="250"/>
    <n v="87500"/>
    <n v="39375"/>
    <n v="0.45"/>
    <x v="0"/>
  </r>
  <r>
    <x v="0"/>
    <n v="1185732"/>
    <x v="214"/>
    <x v="3"/>
    <s v="Minnesota"/>
    <s v="Minneapolis"/>
    <x v="0"/>
    <n v="35"/>
    <n v="500"/>
    <n v="175000"/>
    <n v="61250.000000000007"/>
    <n v="0.35000000000000003"/>
    <x v="0"/>
  </r>
  <r>
    <x v="0"/>
    <n v="1185732"/>
    <x v="214"/>
    <x v="3"/>
    <s v="Minnesota"/>
    <s v="Minneapolis"/>
    <x v="1"/>
    <n v="35"/>
    <n v="150"/>
    <n v="52500"/>
    <n v="15750"/>
    <n v="0.3"/>
    <x v="0"/>
  </r>
  <r>
    <x v="0"/>
    <n v="1185732"/>
    <x v="214"/>
    <x v="3"/>
    <s v="Minnesota"/>
    <s v="Minneapolis"/>
    <x v="2"/>
    <n v="25"/>
    <n v="200"/>
    <n v="50000"/>
    <n v="15000"/>
    <n v="0.3"/>
    <x v="0"/>
  </r>
  <r>
    <x v="0"/>
    <n v="1185732"/>
    <x v="214"/>
    <x v="3"/>
    <s v="Minnesota"/>
    <s v="Minneapolis"/>
    <x v="3"/>
    <n v="30.000000000000004"/>
    <n v="75"/>
    <n v="22500.000000000004"/>
    <n v="7875.0000000000018"/>
    <n v="0.35000000000000003"/>
    <x v="0"/>
  </r>
  <r>
    <x v="0"/>
    <n v="1185732"/>
    <x v="214"/>
    <x v="3"/>
    <s v="Minnesota"/>
    <s v="Minneapolis"/>
    <x v="4"/>
    <n v="44.999999999999993"/>
    <n v="150"/>
    <n v="67499.999999999985"/>
    <n v="20249.999999999996"/>
    <n v="0.3"/>
    <x v="0"/>
  </r>
  <r>
    <x v="0"/>
    <n v="1185732"/>
    <x v="215"/>
    <x v="3"/>
    <s v="Minnesota"/>
    <s v="Minneapolis"/>
    <x v="5"/>
    <n v="35"/>
    <n v="225"/>
    <n v="78750"/>
    <n v="35437.5"/>
    <n v="0.45"/>
    <x v="0"/>
  </r>
  <r>
    <x v="0"/>
    <n v="1185732"/>
    <x v="215"/>
    <x v="3"/>
    <s v="Minnesota"/>
    <s v="Minneapolis"/>
    <x v="0"/>
    <n v="40"/>
    <n v="445"/>
    <n v="178000"/>
    <n v="62300.000000000007"/>
    <n v="0.35000000000000003"/>
    <x v="0"/>
  </r>
  <r>
    <x v="0"/>
    <n v="1185732"/>
    <x v="215"/>
    <x v="3"/>
    <s v="Minnesota"/>
    <s v="Minneapolis"/>
    <x v="1"/>
    <n v="40"/>
    <n v="125"/>
    <n v="50000"/>
    <n v="15000"/>
    <n v="0.3"/>
    <x v="0"/>
  </r>
  <r>
    <x v="0"/>
    <n v="1185732"/>
    <x v="215"/>
    <x v="3"/>
    <s v="Minnesota"/>
    <s v="Minneapolis"/>
    <x v="2"/>
    <n v="30.000000000000004"/>
    <n v="175"/>
    <n v="52500.000000000007"/>
    <n v="15750.000000000002"/>
    <n v="0.3"/>
    <x v="0"/>
  </r>
  <r>
    <x v="0"/>
    <n v="1185732"/>
    <x v="215"/>
    <x v="3"/>
    <s v="Minnesota"/>
    <s v="Minneapolis"/>
    <x v="3"/>
    <n v="35"/>
    <n v="25"/>
    <n v="8750"/>
    <n v="3062.5000000000005"/>
    <n v="0.35000000000000003"/>
    <x v="0"/>
  </r>
  <r>
    <x v="0"/>
    <n v="1185732"/>
    <x v="216"/>
    <x v="3"/>
    <s v="Minnesota"/>
    <s v="Minneapolis"/>
    <x v="4"/>
    <n v="50"/>
    <n v="75"/>
    <n v="37500"/>
    <n v="11250"/>
    <n v="0.3"/>
    <x v="0"/>
  </r>
  <r>
    <x v="0"/>
    <n v="1185732"/>
    <x v="216"/>
    <x v="3"/>
    <s v="Minnesota"/>
    <s v="Minneapolis"/>
    <x v="5"/>
    <n v="40"/>
    <n v="175"/>
    <n v="70000"/>
    <n v="31500"/>
    <n v="0.45"/>
    <x v="0"/>
  </r>
  <r>
    <x v="0"/>
    <n v="1185732"/>
    <x v="216"/>
    <x v="3"/>
    <s v="Minnesota"/>
    <s v="Minneapolis"/>
    <x v="0"/>
    <n v="40"/>
    <n v="400"/>
    <n v="160000"/>
    <n v="56000.000000000007"/>
    <n v="0.35000000000000003"/>
    <x v="0"/>
  </r>
  <r>
    <x v="0"/>
    <n v="1185732"/>
    <x v="216"/>
    <x v="3"/>
    <s v="Minnesota"/>
    <s v="Minneapolis"/>
    <x v="1"/>
    <n v="40"/>
    <n v="100"/>
    <n v="40000"/>
    <n v="12000"/>
    <n v="0.3"/>
    <x v="0"/>
  </r>
  <r>
    <x v="0"/>
    <n v="1185732"/>
    <x v="216"/>
    <x v="3"/>
    <s v="Minnesota"/>
    <s v="Minneapolis"/>
    <x v="2"/>
    <n v="30.000000000000004"/>
    <n v="100"/>
    <n v="30000.000000000004"/>
    <n v="9000"/>
    <n v="0.3"/>
    <x v="0"/>
  </r>
  <r>
    <x v="0"/>
    <n v="1185732"/>
    <x v="217"/>
    <x v="3"/>
    <s v="Minnesota"/>
    <s v="Minneapolis"/>
    <x v="3"/>
    <n v="35"/>
    <n v="25"/>
    <n v="8750"/>
    <n v="3062.5000000000005"/>
    <n v="0.35000000000000003"/>
    <x v="0"/>
  </r>
  <r>
    <x v="0"/>
    <n v="1185732"/>
    <x v="217"/>
    <x v="3"/>
    <s v="Minnesota"/>
    <s v="Minneapolis"/>
    <x v="4"/>
    <n v="50"/>
    <n v="50"/>
    <n v="25000"/>
    <n v="7500"/>
    <n v="0.3"/>
    <x v="0"/>
  </r>
  <r>
    <x v="0"/>
    <n v="1185732"/>
    <x v="217"/>
    <x v="3"/>
    <s v="Minnesota"/>
    <s v="Minneapolis"/>
    <x v="5"/>
    <n v="40"/>
    <n v="175"/>
    <n v="70000"/>
    <n v="31500"/>
    <n v="0.45"/>
    <x v="0"/>
  </r>
  <r>
    <x v="0"/>
    <n v="1185732"/>
    <x v="217"/>
    <x v="3"/>
    <s v="Minnesota"/>
    <s v="Minneapolis"/>
    <x v="0"/>
    <n v="50"/>
    <n v="445"/>
    <n v="222500"/>
    <n v="77875.000000000015"/>
    <n v="0.35000000000000003"/>
    <x v="0"/>
  </r>
  <r>
    <x v="0"/>
    <n v="1185732"/>
    <x v="217"/>
    <x v="3"/>
    <s v="Minnesota"/>
    <s v="Minneapolis"/>
    <x v="1"/>
    <n v="45.000000000000007"/>
    <n v="150"/>
    <n v="67500.000000000015"/>
    <n v="20250.000000000004"/>
    <n v="0.3"/>
    <x v="0"/>
  </r>
  <r>
    <x v="0"/>
    <n v="1185732"/>
    <x v="218"/>
    <x v="3"/>
    <s v="Minnesota"/>
    <s v="Minneapolis"/>
    <x v="2"/>
    <n v="40"/>
    <n v="125"/>
    <n v="50000"/>
    <n v="15000"/>
    <n v="0.3"/>
    <x v="0"/>
  </r>
  <r>
    <x v="0"/>
    <n v="1185732"/>
    <x v="218"/>
    <x v="3"/>
    <s v="Minnesota"/>
    <s v="Minneapolis"/>
    <x v="3"/>
    <n v="40"/>
    <n v="50"/>
    <n v="20000"/>
    <n v="7000.0000000000009"/>
    <n v="0.35000000000000003"/>
    <x v="0"/>
  </r>
  <r>
    <x v="0"/>
    <n v="1185732"/>
    <x v="218"/>
    <x v="3"/>
    <s v="Minnesota"/>
    <s v="Minneapolis"/>
    <x v="4"/>
    <n v="54.999999999999993"/>
    <n v="75"/>
    <n v="41249.999999999993"/>
    <n v="12374.999999999998"/>
    <n v="0.3"/>
    <x v="0"/>
  </r>
  <r>
    <x v="0"/>
    <n v="1185732"/>
    <x v="218"/>
    <x v="3"/>
    <s v="Minnesota"/>
    <s v="Minneapolis"/>
    <x v="5"/>
    <n v="60"/>
    <n v="175"/>
    <n v="105000"/>
    <n v="47250"/>
    <n v="0.45"/>
    <x v="0"/>
  </r>
  <r>
    <x v="0"/>
    <n v="1185732"/>
    <x v="218"/>
    <x v="3"/>
    <s v="Minnesota"/>
    <s v="Minneapolis"/>
    <x v="0"/>
    <n v="45"/>
    <n v="425"/>
    <n v="191250"/>
    <n v="66937.5"/>
    <n v="0.35000000000000003"/>
    <x v="1"/>
  </r>
  <r>
    <x v="0"/>
    <n v="1185732"/>
    <x v="219"/>
    <x v="3"/>
    <s v="Minnesota"/>
    <s v="Minneapolis"/>
    <x v="1"/>
    <n v="40.000000000000007"/>
    <n v="175"/>
    <n v="70000.000000000015"/>
    <n v="21000.000000000004"/>
    <n v="0.3"/>
    <x v="1"/>
  </r>
  <r>
    <x v="0"/>
    <n v="1185732"/>
    <x v="219"/>
    <x v="3"/>
    <s v="Minnesota"/>
    <s v="Minneapolis"/>
    <x v="2"/>
    <n v="35"/>
    <n v="175"/>
    <n v="61250"/>
    <n v="18375"/>
    <n v="0.3"/>
    <x v="1"/>
  </r>
  <r>
    <x v="0"/>
    <n v="1185732"/>
    <x v="219"/>
    <x v="3"/>
    <s v="Minnesota"/>
    <s v="Minneapolis"/>
    <x v="3"/>
    <n v="35"/>
    <n v="150"/>
    <n v="52500"/>
    <n v="18375"/>
    <n v="0.35000000000000003"/>
    <x v="1"/>
  </r>
  <r>
    <x v="0"/>
    <n v="1185732"/>
    <x v="219"/>
    <x v="3"/>
    <s v="Minnesota"/>
    <s v="Minneapolis"/>
    <x v="4"/>
    <n v="50"/>
    <n v="150"/>
    <n v="75000"/>
    <n v="22500"/>
    <n v="0.3"/>
    <x v="1"/>
  </r>
  <r>
    <x v="0"/>
    <n v="1185732"/>
    <x v="219"/>
    <x v="3"/>
    <s v="Minnesota"/>
    <s v="Minneapolis"/>
    <x v="5"/>
    <n v="55.000000000000007"/>
    <n v="325"/>
    <n v="178750.00000000003"/>
    <n v="80437.500000000015"/>
    <n v="0.45"/>
    <x v="1"/>
  </r>
  <r>
    <x v="0"/>
    <n v="1185732"/>
    <x v="220"/>
    <x v="3"/>
    <s v="Minnesota"/>
    <s v="Minneapolis"/>
    <x v="0"/>
    <n v="50"/>
    <n v="550"/>
    <n v="275000"/>
    <n v="96250.000000000015"/>
    <n v="0.35000000000000003"/>
    <x v="1"/>
  </r>
  <r>
    <x v="0"/>
    <n v="1185732"/>
    <x v="220"/>
    <x v="3"/>
    <s v="Minnesota"/>
    <s v="Minneapolis"/>
    <x v="1"/>
    <n v="45.000000000000007"/>
    <n v="300"/>
    <n v="135000.00000000003"/>
    <n v="40500.000000000007"/>
    <n v="0.3"/>
    <x v="1"/>
  </r>
  <r>
    <x v="0"/>
    <n v="1185732"/>
    <x v="220"/>
    <x v="3"/>
    <s v="Minnesota"/>
    <s v="Minneapolis"/>
    <x v="2"/>
    <n v="40"/>
    <n v="225"/>
    <n v="90000"/>
    <n v="27000"/>
    <n v="0.3"/>
    <x v="1"/>
  </r>
  <r>
    <x v="0"/>
    <n v="1185732"/>
    <x v="220"/>
    <x v="3"/>
    <s v="Minnesota"/>
    <s v="Minneapolis"/>
    <x v="3"/>
    <n v="40"/>
    <n v="175"/>
    <n v="70000"/>
    <n v="24500.000000000004"/>
    <n v="0.35000000000000003"/>
    <x v="1"/>
  </r>
  <r>
    <x v="0"/>
    <n v="1185732"/>
    <x v="220"/>
    <x v="3"/>
    <s v="Minnesota"/>
    <s v="Minneapolis"/>
    <x v="4"/>
    <n v="50"/>
    <n v="200"/>
    <n v="100000"/>
    <n v="30000"/>
    <n v="0.3"/>
    <x v="1"/>
  </r>
  <r>
    <x v="0"/>
    <n v="1185732"/>
    <x v="221"/>
    <x v="3"/>
    <s v="Minnesota"/>
    <s v="Minneapolis"/>
    <x v="5"/>
    <n v="55.000000000000007"/>
    <n v="375"/>
    <n v="206250.00000000003"/>
    <n v="92812.500000000015"/>
    <n v="0.45"/>
    <x v="1"/>
  </r>
  <r>
    <x v="0"/>
    <n v="1185732"/>
    <x v="221"/>
    <x v="3"/>
    <s v="Minnesota"/>
    <s v="Minneapolis"/>
    <x v="0"/>
    <n v="50"/>
    <n v="525"/>
    <n v="262500"/>
    <n v="91875.000000000015"/>
    <n v="0.35000000000000003"/>
    <x v="1"/>
  </r>
  <r>
    <x v="0"/>
    <n v="1185732"/>
    <x v="221"/>
    <x v="3"/>
    <s v="Minnesota"/>
    <s v="Minneapolis"/>
    <x v="1"/>
    <n v="45.000000000000007"/>
    <n v="300"/>
    <n v="135000.00000000003"/>
    <n v="40500.000000000007"/>
    <n v="0.3"/>
    <x v="1"/>
  </r>
  <r>
    <x v="0"/>
    <n v="1185732"/>
    <x v="221"/>
    <x v="3"/>
    <s v="Minnesota"/>
    <s v="Minneapolis"/>
    <x v="2"/>
    <n v="40"/>
    <n v="225"/>
    <n v="90000"/>
    <n v="27000"/>
    <n v="0.3"/>
    <x v="1"/>
  </r>
  <r>
    <x v="0"/>
    <n v="1185732"/>
    <x v="221"/>
    <x v="3"/>
    <s v="Minnesota"/>
    <s v="Minneapolis"/>
    <x v="3"/>
    <n v="35"/>
    <n v="175"/>
    <n v="61250"/>
    <n v="21437.500000000004"/>
    <n v="0.35000000000000003"/>
    <x v="1"/>
  </r>
  <r>
    <x v="0"/>
    <n v="1185732"/>
    <x v="222"/>
    <x v="3"/>
    <s v="Minnesota"/>
    <s v="Minneapolis"/>
    <x v="4"/>
    <n v="45"/>
    <n v="150"/>
    <n v="67500"/>
    <n v="20250"/>
    <n v="0.3"/>
    <x v="1"/>
  </r>
  <r>
    <x v="0"/>
    <n v="1185732"/>
    <x v="222"/>
    <x v="3"/>
    <s v="Minnesota"/>
    <s v="Minneapolis"/>
    <x v="5"/>
    <n v="50"/>
    <n v="325"/>
    <n v="162500"/>
    <n v="73125"/>
    <n v="0.45"/>
    <x v="1"/>
  </r>
  <r>
    <x v="0"/>
    <n v="1185732"/>
    <x v="222"/>
    <x v="3"/>
    <s v="Minnesota"/>
    <s v="Minneapolis"/>
    <x v="0"/>
    <n v="45"/>
    <n v="450"/>
    <n v="202500"/>
    <n v="70875"/>
    <n v="0.35000000000000003"/>
    <x v="1"/>
  </r>
  <r>
    <x v="0"/>
    <n v="1185732"/>
    <x v="222"/>
    <x v="3"/>
    <s v="Minnesota"/>
    <s v="Minneapolis"/>
    <x v="1"/>
    <n v="40.000000000000007"/>
    <n v="250"/>
    <n v="100000.00000000001"/>
    <n v="30000.000000000004"/>
    <n v="0.3"/>
    <x v="1"/>
  </r>
  <r>
    <x v="0"/>
    <n v="1185732"/>
    <x v="222"/>
    <x v="3"/>
    <s v="Minnesota"/>
    <s v="Minneapolis"/>
    <x v="2"/>
    <n v="25"/>
    <n v="150"/>
    <n v="37500"/>
    <n v="11250"/>
    <n v="0.3"/>
    <x v="1"/>
  </r>
  <r>
    <x v="0"/>
    <n v="1185732"/>
    <x v="223"/>
    <x v="3"/>
    <s v="Minnesota"/>
    <s v="Minneapolis"/>
    <x v="3"/>
    <n v="25"/>
    <n v="125"/>
    <n v="31250"/>
    <n v="10937.500000000002"/>
    <n v="0.35000000000000003"/>
    <x v="1"/>
  </r>
  <r>
    <x v="0"/>
    <n v="1185732"/>
    <x v="223"/>
    <x v="3"/>
    <s v="Minnesota"/>
    <s v="Minneapolis"/>
    <x v="4"/>
    <n v="35"/>
    <n v="125"/>
    <n v="43750"/>
    <n v="13125"/>
    <n v="0.3"/>
    <x v="1"/>
  </r>
  <r>
    <x v="0"/>
    <n v="1185732"/>
    <x v="223"/>
    <x v="3"/>
    <s v="Minnesota"/>
    <s v="Minneapolis"/>
    <x v="5"/>
    <n v="40"/>
    <n v="200"/>
    <n v="80000"/>
    <n v="36000"/>
    <n v="0.45"/>
    <x v="1"/>
  </r>
  <r>
    <x v="0"/>
    <n v="1185732"/>
    <x v="223"/>
    <x v="3"/>
    <s v="Minnesota"/>
    <s v="Minneapolis"/>
    <x v="0"/>
    <n v="44.999999999999993"/>
    <n v="375"/>
    <n v="168749.99999999997"/>
    <n v="59062.499999999993"/>
    <n v="0.35000000000000003"/>
    <x v="1"/>
  </r>
  <r>
    <x v="0"/>
    <n v="1185732"/>
    <x v="223"/>
    <x v="3"/>
    <s v="Minnesota"/>
    <s v="Minneapolis"/>
    <x v="1"/>
    <n v="35"/>
    <n v="200"/>
    <n v="70000"/>
    <n v="21000"/>
    <n v="0.3"/>
    <x v="1"/>
  </r>
  <r>
    <x v="0"/>
    <n v="1185732"/>
    <x v="224"/>
    <x v="3"/>
    <s v="Minnesota"/>
    <s v="Minneapolis"/>
    <x v="2"/>
    <n v="35"/>
    <n v="100"/>
    <n v="35000"/>
    <n v="10500"/>
    <n v="0.3"/>
    <x v="1"/>
  </r>
  <r>
    <x v="0"/>
    <n v="1185732"/>
    <x v="224"/>
    <x v="3"/>
    <s v="Minnesota"/>
    <s v="Minneapolis"/>
    <x v="3"/>
    <n v="35"/>
    <n v="75"/>
    <n v="26250"/>
    <n v="9187.5"/>
    <n v="0.35000000000000003"/>
    <x v="1"/>
  </r>
  <r>
    <x v="0"/>
    <n v="1185732"/>
    <x v="224"/>
    <x v="3"/>
    <s v="Minnesota"/>
    <s v="Minneapolis"/>
    <x v="4"/>
    <n v="44.999999999999993"/>
    <n v="75"/>
    <n v="33749.999999999993"/>
    <n v="10124.999999999998"/>
    <n v="0.3"/>
    <x v="1"/>
  </r>
  <r>
    <x v="0"/>
    <n v="1185732"/>
    <x v="224"/>
    <x v="3"/>
    <s v="Minnesota"/>
    <s v="Minneapolis"/>
    <x v="5"/>
    <n v="49.999999999999986"/>
    <n v="200"/>
    <n v="99999.999999999971"/>
    <n v="44999.999999999985"/>
    <n v="0.45"/>
    <x v="1"/>
  </r>
  <r>
    <x v="0"/>
    <n v="1185732"/>
    <x v="224"/>
    <x v="3"/>
    <s v="Minnesota"/>
    <s v="Minneapolis"/>
    <x v="0"/>
    <n v="50"/>
    <n v="350"/>
    <n v="175000"/>
    <n v="61250.000000000007"/>
    <n v="0.35000000000000003"/>
    <x v="1"/>
  </r>
  <r>
    <x v="0"/>
    <n v="1185732"/>
    <x v="225"/>
    <x v="3"/>
    <s v="Minnesota"/>
    <s v="Minneapolis"/>
    <x v="1"/>
    <n v="40"/>
    <n v="200"/>
    <n v="80000"/>
    <n v="24000"/>
    <n v="0.3"/>
    <x v="1"/>
  </r>
  <r>
    <x v="0"/>
    <n v="1185732"/>
    <x v="225"/>
    <x v="3"/>
    <s v="Minnesota"/>
    <s v="Minneapolis"/>
    <x v="2"/>
    <n v="40"/>
    <n v="145"/>
    <n v="58000"/>
    <n v="17400"/>
    <n v="0.3"/>
    <x v="1"/>
  </r>
  <r>
    <x v="0"/>
    <n v="1185732"/>
    <x v="225"/>
    <x v="3"/>
    <s v="Minnesota"/>
    <s v="Minneapolis"/>
    <x v="3"/>
    <n v="40"/>
    <n v="150"/>
    <n v="60000"/>
    <n v="21000.000000000004"/>
    <n v="0.35000000000000003"/>
    <x v="1"/>
  </r>
  <r>
    <x v="0"/>
    <n v="1185732"/>
    <x v="225"/>
    <x v="3"/>
    <s v="Minnesota"/>
    <s v="Minneapolis"/>
    <x v="4"/>
    <n v="54.999999999999993"/>
    <n v="125"/>
    <n v="68749.999999999985"/>
    <n v="20624.999999999996"/>
    <n v="0.3"/>
    <x v="1"/>
  </r>
  <r>
    <x v="0"/>
    <n v="1185732"/>
    <x v="225"/>
    <x v="3"/>
    <s v="Minnesota"/>
    <s v="Minneapolis"/>
    <x v="5"/>
    <n v="59.999999999999986"/>
    <n v="225"/>
    <n v="134999.99999999997"/>
    <n v="60749.999999999985"/>
    <n v="0.45"/>
    <x v="1"/>
  </r>
  <r>
    <x v="0"/>
    <n v="1185732"/>
    <x v="226"/>
    <x v="3"/>
    <s v="Minnesota"/>
    <s v="Minneapolis"/>
    <x v="0"/>
    <n v="54.999999999999993"/>
    <n v="475"/>
    <n v="261249.99999999997"/>
    <n v="91437.5"/>
    <n v="0.35000000000000003"/>
    <x v="1"/>
  </r>
  <r>
    <x v="0"/>
    <n v="1185732"/>
    <x v="226"/>
    <x v="3"/>
    <s v="Minnesota"/>
    <s v="Minneapolis"/>
    <x v="1"/>
    <n v="45"/>
    <n v="275"/>
    <n v="123750"/>
    <n v="37125"/>
    <n v="0.3"/>
    <x v="1"/>
  </r>
  <r>
    <x v="0"/>
    <n v="1185732"/>
    <x v="226"/>
    <x v="3"/>
    <s v="Minnesota"/>
    <s v="Minneapolis"/>
    <x v="2"/>
    <n v="45"/>
    <n v="225"/>
    <n v="101250"/>
    <n v="30375"/>
    <n v="0.3"/>
    <x v="1"/>
  </r>
  <r>
    <x v="0"/>
    <n v="1185732"/>
    <x v="226"/>
    <x v="3"/>
    <s v="Minnesota"/>
    <s v="Minneapolis"/>
    <x v="3"/>
    <n v="45"/>
    <n v="175"/>
    <n v="78750"/>
    <n v="27562.500000000004"/>
    <n v="0.35000000000000003"/>
    <x v="1"/>
  </r>
  <r>
    <x v="0"/>
    <n v="1185732"/>
    <x v="226"/>
    <x v="3"/>
    <s v="Minnesota"/>
    <s v="Minneapolis"/>
    <x v="4"/>
    <n v="54.999999999999993"/>
    <n v="175"/>
    <n v="96249.999999999985"/>
    <n v="28874.999999999996"/>
    <n v="0.3"/>
    <x v="1"/>
  </r>
  <r>
    <x v="0"/>
    <n v="1185732"/>
    <x v="227"/>
    <x v="3"/>
    <s v="Minnesota"/>
    <s v="Minneapolis"/>
    <x v="5"/>
    <n v="59.999999999999986"/>
    <n v="275"/>
    <n v="164999.99999999997"/>
    <n v="74249.999999999985"/>
    <n v="0.45"/>
    <x v="1"/>
  </r>
  <r>
    <x v="4"/>
    <n v="1189833"/>
    <x v="227"/>
    <x v="3"/>
    <s v="Minnesota"/>
    <s v="Minneapolis"/>
    <x v="0"/>
    <n v="35"/>
    <n v="475"/>
    <n v="166250"/>
    <n v="74812.5"/>
    <n v="0.45"/>
    <x v="1"/>
  </r>
  <r>
    <x v="4"/>
    <n v="1189833"/>
    <x v="227"/>
    <x v="3"/>
    <s v="Minnesota"/>
    <s v="Minneapolis"/>
    <x v="1"/>
    <n v="45"/>
    <n v="475"/>
    <n v="213750"/>
    <n v="64125"/>
    <n v="0.3"/>
    <x v="1"/>
  </r>
  <r>
    <x v="4"/>
    <n v="1189833"/>
    <x v="227"/>
    <x v="3"/>
    <s v="Minnesota"/>
    <s v="Minneapolis"/>
    <x v="2"/>
    <n v="45"/>
    <n v="475"/>
    <n v="213750"/>
    <n v="96187.5"/>
    <n v="0.45"/>
    <x v="1"/>
  </r>
  <r>
    <x v="4"/>
    <n v="1189833"/>
    <x v="227"/>
    <x v="3"/>
    <s v="Minnesota"/>
    <s v="Minneapolis"/>
    <x v="3"/>
    <n v="45"/>
    <n v="325"/>
    <n v="146250"/>
    <n v="58499.999999999993"/>
    <n v="0.39999999999999997"/>
    <x v="1"/>
  </r>
  <r>
    <x v="4"/>
    <n v="1189833"/>
    <x v="228"/>
    <x v="3"/>
    <s v="Montana"/>
    <s v="Billings"/>
    <x v="4"/>
    <n v="50"/>
    <n v="275"/>
    <n v="137500"/>
    <n v="82500.000000000015"/>
    <n v="0.60000000000000009"/>
    <x v="1"/>
  </r>
  <r>
    <x v="4"/>
    <n v="1189833"/>
    <x v="228"/>
    <x v="3"/>
    <s v="Montana"/>
    <s v="Billings"/>
    <x v="5"/>
    <n v="45"/>
    <n v="475"/>
    <n v="213750"/>
    <n v="53437.5"/>
    <n v="0.25"/>
    <x v="1"/>
  </r>
  <r>
    <x v="4"/>
    <n v="1189833"/>
    <x v="228"/>
    <x v="3"/>
    <s v="Montana"/>
    <s v="Billings"/>
    <x v="0"/>
    <n v="35"/>
    <n v="525"/>
    <n v="183750"/>
    <n v="82687.5"/>
    <n v="0.45"/>
    <x v="1"/>
  </r>
  <r>
    <x v="4"/>
    <n v="1189833"/>
    <x v="228"/>
    <x v="3"/>
    <s v="Montana"/>
    <s v="Billings"/>
    <x v="1"/>
    <n v="45"/>
    <n v="425"/>
    <n v="191250"/>
    <n v="57375"/>
    <n v="0.3"/>
    <x v="1"/>
  </r>
  <r>
    <x v="4"/>
    <n v="1189833"/>
    <x v="228"/>
    <x v="3"/>
    <s v="Montana"/>
    <s v="Billings"/>
    <x v="2"/>
    <n v="45"/>
    <n v="450"/>
    <n v="202500"/>
    <n v="91125"/>
    <n v="0.45"/>
    <x v="1"/>
  </r>
  <r>
    <x v="4"/>
    <n v="1189833"/>
    <x v="229"/>
    <x v="3"/>
    <s v="Montana"/>
    <s v="Billings"/>
    <x v="3"/>
    <n v="45"/>
    <n v="300"/>
    <n v="135000"/>
    <n v="53999.999999999993"/>
    <n v="0.39999999999999997"/>
    <x v="1"/>
  </r>
  <r>
    <x v="4"/>
    <n v="1189833"/>
    <x v="229"/>
    <x v="3"/>
    <s v="Montana"/>
    <s v="Billings"/>
    <x v="4"/>
    <n v="50"/>
    <n v="225"/>
    <n v="112500"/>
    <n v="67500.000000000015"/>
    <n v="0.60000000000000009"/>
    <x v="1"/>
  </r>
  <r>
    <x v="4"/>
    <n v="1189833"/>
    <x v="229"/>
    <x v="3"/>
    <s v="Montana"/>
    <s v="Billings"/>
    <x v="5"/>
    <n v="45"/>
    <n v="425"/>
    <n v="191250"/>
    <n v="47812.5"/>
    <n v="0.25"/>
    <x v="1"/>
  </r>
  <r>
    <x v="4"/>
    <n v="1189833"/>
    <x v="229"/>
    <x v="3"/>
    <s v="Montana"/>
    <s v="Billings"/>
    <x v="0"/>
    <n v="35"/>
    <n v="575"/>
    <n v="201250"/>
    <n v="90562.5"/>
    <n v="0.45"/>
    <x v="1"/>
  </r>
  <r>
    <x v="4"/>
    <n v="1189833"/>
    <x v="229"/>
    <x v="3"/>
    <s v="Montana"/>
    <s v="Billings"/>
    <x v="1"/>
    <n v="45"/>
    <n v="425"/>
    <n v="191250"/>
    <n v="57375"/>
    <n v="0.3"/>
    <x v="1"/>
  </r>
  <r>
    <x v="4"/>
    <n v="1189833"/>
    <x v="230"/>
    <x v="3"/>
    <s v="Montana"/>
    <s v="Billings"/>
    <x v="2"/>
    <n v="45"/>
    <n v="425"/>
    <n v="191250"/>
    <n v="86062.5"/>
    <n v="0.45"/>
    <x v="1"/>
  </r>
  <r>
    <x v="4"/>
    <n v="1189833"/>
    <x v="230"/>
    <x v="3"/>
    <s v="Montana"/>
    <s v="Billings"/>
    <x v="3"/>
    <n v="45"/>
    <n v="325"/>
    <n v="146250"/>
    <n v="58499.999999999993"/>
    <n v="0.39999999999999997"/>
    <x v="1"/>
  </r>
  <r>
    <x v="4"/>
    <n v="1189833"/>
    <x v="230"/>
    <x v="3"/>
    <s v="Montana"/>
    <s v="Billings"/>
    <x v="4"/>
    <n v="50"/>
    <n v="200"/>
    <n v="100000"/>
    <n v="60000.000000000007"/>
    <n v="0.60000000000000009"/>
    <x v="1"/>
  </r>
  <r>
    <x v="4"/>
    <n v="1189833"/>
    <x v="230"/>
    <x v="3"/>
    <s v="Montana"/>
    <s v="Billings"/>
    <x v="5"/>
    <n v="45"/>
    <n v="400"/>
    <n v="180000"/>
    <n v="45000"/>
    <n v="0.25"/>
    <x v="1"/>
  </r>
  <r>
    <x v="4"/>
    <n v="1189833"/>
    <x v="230"/>
    <x v="3"/>
    <s v="Montana"/>
    <s v="Billings"/>
    <x v="0"/>
    <n v="45"/>
    <n v="575"/>
    <n v="258750"/>
    <n v="116437.5"/>
    <n v="0.45"/>
    <x v="1"/>
  </r>
  <r>
    <x v="4"/>
    <n v="1189833"/>
    <x v="231"/>
    <x v="3"/>
    <s v="Montana"/>
    <s v="Billings"/>
    <x v="1"/>
    <n v="45"/>
    <n v="375"/>
    <n v="168750"/>
    <n v="50625"/>
    <n v="0.3"/>
    <x v="1"/>
  </r>
  <r>
    <x v="4"/>
    <n v="1189833"/>
    <x v="231"/>
    <x v="3"/>
    <s v="Montana"/>
    <s v="Billings"/>
    <x v="2"/>
    <n v="45"/>
    <n v="400"/>
    <n v="180000"/>
    <n v="81000"/>
    <n v="0.45"/>
    <x v="1"/>
  </r>
  <r>
    <x v="4"/>
    <n v="1189833"/>
    <x v="231"/>
    <x v="3"/>
    <s v="Montana"/>
    <s v="Billings"/>
    <x v="3"/>
    <n v="40"/>
    <n v="300"/>
    <n v="120000"/>
    <n v="47999.999999999993"/>
    <n v="0.39999999999999997"/>
    <x v="1"/>
  </r>
  <r>
    <x v="4"/>
    <n v="1189833"/>
    <x v="231"/>
    <x v="3"/>
    <s v="Montana"/>
    <s v="Billings"/>
    <x v="4"/>
    <n v="45"/>
    <n v="200"/>
    <n v="90000"/>
    <n v="54000.000000000007"/>
    <n v="0.60000000000000009"/>
    <x v="1"/>
  </r>
  <r>
    <x v="4"/>
    <n v="1189833"/>
    <x v="231"/>
    <x v="3"/>
    <s v="Montana"/>
    <s v="Billings"/>
    <x v="5"/>
    <n v="60"/>
    <n v="375"/>
    <n v="225000"/>
    <n v="56250"/>
    <n v="0.25"/>
    <x v="1"/>
  </r>
  <r>
    <x v="4"/>
    <n v="1189833"/>
    <x v="232"/>
    <x v="3"/>
    <s v="Montana"/>
    <s v="Billings"/>
    <x v="0"/>
    <n v="40"/>
    <n v="575"/>
    <n v="230000"/>
    <n v="103500"/>
    <n v="0.45"/>
    <x v="1"/>
  </r>
  <r>
    <x v="4"/>
    <n v="1189833"/>
    <x v="232"/>
    <x v="3"/>
    <s v="Montana"/>
    <s v="Billings"/>
    <x v="1"/>
    <n v="45"/>
    <n v="425"/>
    <n v="191250"/>
    <n v="57375"/>
    <n v="0.3"/>
    <x v="1"/>
  </r>
  <r>
    <x v="4"/>
    <n v="1189833"/>
    <x v="232"/>
    <x v="3"/>
    <s v="Montana"/>
    <s v="Billings"/>
    <x v="2"/>
    <n v="45"/>
    <n v="425"/>
    <n v="191250"/>
    <n v="86062.5"/>
    <n v="0.45"/>
    <x v="1"/>
  </r>
  <r>
    <x v="4"/>
    <n v="1189833"/>
    <x v="232"/>
    <x v="3"/>
    <s v="Montana"/>
    <s v="Billings"/>
    <x v="3"/>
    <n v="40"/>
    <n v="325"/>
    <n v="130000"/>
    <n v="51999.999999999993"/>
    <n v="0.39999999999999997"/>
    <x v="1"/>
  </r>
  <r>
    <x v="4"/>
    <n v="1189833"/>
    <x v="232"/>
    <x v="3"/>
    <s v="Montana"/>
    <s v="Billings"/>
    <x v="4"/>
    <n v="45"/>
    <n v="225"/>
    <n v="101250"/>
    <n v="60750.000000000007"/>
    <n v="0.60000000000000009"/>
    <x v="1"/>
  </r>
  <r>
    <x v="4"/>
    <n v="1189833"/>
    <x v="233"/>
    <x v="3"/>
    <s v="Montana"/>
    <s v="Billings"/>
    <x v="5"/>
    <n v="60"/>
    <n v="400"/>
    <n v="240000"/>
    <n v="60000"/>
    <n v="0.25"/>
    <x v="1"/>
  </r>
  <r>
    <x v="4"/>
    <n v="1189833"/>
    <x v="233"/>
    <x v="3"/>
    <s v="Montana"/>
    <s v="Billings"/>
    <x v="0"/>
    <n v="40"/>
    <n v="675"/>
    <n v="270000"/>
    <n v="121500"/>
    <n v="0.45"/>
    <x v="1"/>
  </r>
  <r>
    <x v="4"/>
    <n v="1189833"/>
    <x v="233"/>
    <x v="3"/>
    <s v="Montana"/>
    <s v="Billings"/>
    <x v="1"/>
    <n v="45"/>
    <n v="525"/>
    <n v="236250"/>
    <n v="70875"/>
    <n v="0.3"/>
    <x v="1"/>
  </r>
  <r>
    <x v="4"/>
    <n v="1189833"/>
    <x v="233"/>
    <x v="3"/>
    <s v="Montana"/>
    <s v="Billings"/>
    <x v="2"/>
    <n v="45"/>
    <n v="550"/>
    <n v="247500"/>
    <n v="111375"/>
    <n v="0.45"/>
    <x v="1"/>
  </r>
  <r>
    <x v="4"/>
    <n v="1189833"/>
    <x v="233"/>
    <x v="3"/>
    <s v="Montana"/>
    <s v="Billings"/>
    <x v="3"/>
    <n v="40"/>
    <n v="425"/>
    <n v="170000"/>
    <n v="68000"/>
    <n v="0.39999999999999997"/>
    <x v="1"/>
  </r>
  <r>
    <x v="4"/>
    <n v="1189833"/>
    <x v="234"/>
    <x v="3"/>
    <s v="Montana"/>
    <s v="Billings"/>
    <x v="4"/>
    <n v="45"/>
    <n v="300"/>
    <n v="135000"/>
    <n v="81000.000000000015"/>
    <n v="0.60000000000000009"/>
    <x v="1"/>
  </r>
  <r>
    <x v="4"/>
    <n v="1189833"/>
    <x v="234"/>
    <x v="3"/>
    <s v="Montana"/>
    <s v="Billings"/>
    <x v="5"/>
    <n v="60"/>
    <n v="600"/>
    <n v="360000"/>
    <n v="90000"/>
    <n v="0.25"/>
    <x v="1"/>
  </r>
  <r>
    <x v="4"/>
    <n v="1189833"/>
    <x v="234"/>
    <x v="3"/>
    <s v="Montana"/>
    <s v="Billings"/>
    <x v="0"/>
    <n v="40"/>
    <n v="750"/>
    <n v="300000"/>
    <n v="135000"/>
    <n v="0.45"/>
    <x v="1"/>
  </r>
  <r>
    <x v="4"/>
    <n v="1189833"/>
    <x v="234"/>
    <x v="3"/>
    <s v="Montana"/>
    <s v="Billings"/>
    <x v="1"/>
    <n v="45"/>
    <n v="600"/>
    <n v="270000"/>
    <n v="81000"/>
    <n v="0.3"/>
    <x v="1"/>
  </r>
  <r>
    <x v="4"/>
    <n v="1189833"/>
    <x v="234"/>
    <x v="3"/>
    <s v="Montana"/>
    <s v="Billings"/>
    <x v="2"/>
    <n v="45"/>
    <n v="550"/>
    <n v="247500"/>
    <n v="111375"/>
    <n v="0.45"/>
    <x v="1"/>
  </r>
  <r>
    <x v="4"/>
    <n v="1189833"/>
    <x v="235"/>
    <x v="3"/>
    <s v="Montana"/>
    <s v="Billings"/>
    <x v="3"/>
    <n v="40"/>
    <n v="450"/>
    <n v="180000"/>
    <n v="72000"/>
    <n v="0.39999999999999997"/>
    <x v="1"/>
  </r>
  <r>
    <x v="4"/>
    <n v="1189833"/>
    <x v="235"/>
    <x v="3"/>
    <s v="Montana"/>
    <s v="Billings"/>
    <x v="4"/>
    <n v="45"/>
    <n v="475"/>
    <n v="213750"/>
    <n v="128250.00000000001"/>
    <n v="0.60000000000000009"/>
    <x v="1"/>
  </r>
  <r>
    <x v="4"/>
    <n v="1189833"/>
    <x v="235"/>
    <x v="3"/>
    <s v="Montana"/>
    <s v="Billings"/>
    <x v="5"/>
    <n v="60"/>
    <n v="475"/>
    <n v="285000"/>
    <n v="71250"/>
    <n v="0.25"/>
    <x v="1"/>
  </r>
  <r>
    <x v="4"/>
    <n v="1189833"/>
    <x v="236"/>
    <x v="3"/>
    <s v="Montana"/>
    <s v="Billings"/>
    <x v="0"/>
    <n v="45"/>
    <n v="675"/>
    <n v="303750"/>
    <n v="136687.5"/>
    <n v="0.45"/>
    <x v="1"/>
  </r>
  <r>
    <x v="4"/>
    <n v="1189833"/>
    <x v="236"/>
    <x v="3"/>
    <s v="Montana"/>
    <s v="Billings"/>
    <x v="1"/>
    <n v="55.000000000000007"/>
    <n v="625"/>
    <n v="343750.00000000006"/>
    <n v="103125.00000000001"/>
    <n v="0.3"/>
    <x v="1"/>
  </r>
  <r>
    <x v="4"/>
    <n v="1189833"/>
    <x v="236"/>
    <x v="3"/>
    <s v="Montana"/>
    <s v="Billings"/>
    <x v="2"/>
    <n v="50"/>
    <n v="500"/>
    <n v="250000"/>
    <n v="112500"/>
    <n v="0.45"/>
    <x v="1"/>
  </r>
  <r>
    <x v="4"/>
    <n v="1189833"/>
    <x v="237"/>
    <x v="3"/>
    <s v="Montana"/>
    <s v="Billings"/>
    <x v="3"/>
    <n v="45"/>
    <n v="425"/>
    <n v="191250"/>
    <n v="76500"/>
    <n v="0.39999999999999997"/>
    <x v="1"/>
  </r>
  <r>
    <x v="4"/>
    <n v="1189833"/>
    <x v="237"/>
    <x v="3"/>
    <s v="Montana"/>
    <s v="Billings"/>
    <x v="4"/>
    <n v="54.999999999999993"/>
    <n v="425"/>
    <n v="233749.99999999997"/>
    <n v="140250"/>
    <n v="0.60000000000000009"/>
    <x v="1"/>
  </r>
  <r>
    <x v="4"/>
    <n v="1189833"/>
    <x v="237"/>
    <x v="3"/>
    <s v="Montana"/>
    <s v="Billings"/>
    <x v="5"/>
    <n v="60"/>
    <n v="400"/>
    <n v="240000"/>
    <n v="60000"/>
    <n v="0.25"/>
    <x v="1"/>
  </r>
  <r>
    <x v="4"/>
    <n v="1189833"/>
    <x v="238"/>
    <x v="3"/>
    <s v="Montana"/>
    <s v="Billings"/>
    <x v="0"/>
    <n v="45"/>
    <n v="600"/>
    <n v="270000"/>
    <n v="121500"/>
    <n v="0.45"/>
    <x v="1"/>
  </r>
  <r>
    <x v="4"/>
    <n v="1189833"/>
    <x v="238"/>
    <x v="3"/>
    <s v="Montana"/>
    <s v="Billings"/>
    <x v="1"/>
    <n v="50"/>
    <n v="600"/>
    <n v="300000"/>
    <n v="90000"/>
    <n v="0.3"/>
    <x v="1"/>
  </r>
  <r>
    <x v="4"/>
    <n v="1189833"/>
    <x v="238"/>
    <x v="3"/>
    <s v="Montana"/>
    <s v="Billings"/>
    <x v="2"/>
    <n v="45"/>
    <n v="450"/>
    <n v="202500"/>
    <n v="91125"/>
    <n v="0.45"/>
    <x v="1"/>
  </r>
  <r>
    <x v="4"/>
    <n v="1189833"/>
    <x v="239"/>
    <x v="3"/>
    <s v="Montana"/>
    <s v="Billings"/>
    <x v="3"/>
    <n v="45"/>
    <n v="400"/>
    <n v="180000"/>
    <n v="72000"/>
    <n v="0.39999999999999997"/>
    <x v="1"/>
  </r>
  <r>
    <x v="4"/>
    <n v="1189833"/>
    <x v="239"/>
    <x v="3"/>
    <s v="Montana"/>
    <s v="Billings"/>
    <x v="4"/>
    <n v="54.999999999999993"/>
    <n v="400"/>
    <n v="219999.99999999997"/>
    <n v="132000"/>
    <n v="0.60000000000000009"/>
    <x v="1"/>
  </r>
  <r>
    <x v="4"/>
    <n v="1189833"/>
    <x v="239"/>
    <x v="3"/>
    <s v="Montana"/>
    <s v="Billings"/>
    <x v="5"/>
    <n v="60"/>
    <n v="450"/>
    <n v="270000"/>
    <n v="67500"/>
    <n v="0.25"/>
    <x v="1"/>
  </r>
  <r>
    <x v="4"/>
    <n v="1189833"/>
    <x v="240"/>
    <x v="3"/>
    <s v="Montana"/>
    <s v="Billings"/>
    <x v="0"/>
    <n v="45"/>
    <n v="550"/>
    <n v="247500"/>
    <n v="111375"/>
    <n v="0.45"/>
    <x v="1"/>
  </r>
  <r>
    <x v="4"/>
    <n v="1189833"/>
    <x v="240"/>
    <x v="3"/>
    <s v="Montana"/>
    <s v="Billings"/>
    <x v="1"/>
    <n v="50"/>
    <n v="550"/>
    <n v="275000"/>
    <n v="82500"/>
    <n v="0.3"/>
    <x v="1"/>
  </r>
  <r>
    <x v="4"/>
    <n v="1189833"/>
    <x v="240"/>
    <x v="3"/>
    <s v="Montana"/>
    <s v="Billings"/>
    <x v="2"/>
    <n v="45"/>
    <n v="400"/>
    <n v="180000"/>
    <n v="81000"/>
    <n v="0.45"/>
    <x v="1"/>
  </r>
  <r>
    <x v="4"/>
    <n v="1189833"/>
    <x v="241"/>
    <x v="3"/>
    <s v="Montana"/>
    <s v="Billings"/>
    <x v="3"/>
    <n v="45"/>
    <n v="375"/>
    <n v="168750"/>
    <n v="67500"/>
    <n v="0.39999999999999997"/>
    <x v="1"/>
  </r>
  <r>
    <x v="4"/>
    <n v="1189833"/>
    <x v="241"/>
    <x v="3"/>
    <s v="Montana"/>
    <s v="Billings"/>
    <x v="4"/>
    <n v="54.999999999999993"/>
    <n v="350"/>
    <n v="192499.99999999997"/>
    <n v="115500"/>
    <n v="0.60000000000000009"/>
    <x v="1"/>
  </r>
  <r>
    <x v="4"/>
    <n v="1189833"/>
    <x v="241"/>
    <x v="3"/>
    <s v="Montana"/>
    <s v="Billings"/>
    <x v="5"/>
    <n v="60"/>
    <n v="400"/>
    <n v="240000"/>
    <n v="60000"/>
    <n v="0.25"/>
    <x v="1"/>
  </r>
  <r>
    <x v="4"/>
    <n v="1189833"/>
    <x v="242"/>
    <x v="3"/>
    <s v="Montana"/>
    <s v="Billings"/>
    <x v="0"/>
    <n v="40"/>
    <n v="575"/>
    <n v="230000"/>
    <n v="103500"/>
    <n v="0.45"/>
    <x v="1"/>
  </r>
  <r>
    <x v="4"/>
    <n v="1189833"/>
    <x v="242"/>
    <x v="3"/>
    <s v="Montana"/>
    <s v="Billings"/>
    <x v="1"/>
    <n v="45.000000000000007"/>
    <n v="575"/>
    <n v="258750.00000000003"/>
    <n v="77625"/>
    <n v="0.3"/>
    <x v="1"/>
  </r>
  <r>
    <x v="4"/>
    <n v="1189833"/>
    <x v="242"/>
    <x v="3"/>
    <s v="Montana"/>
    <s v="Billings"/>
    <x v="2"/>
    <n v="40"/>
    <n v="425"/>
    <n v="170000"/>
    <n v="76500"/>
    <n v="0.45"/>
    <x v="1"/>
  </r>
  <r>
    <x v="4"/>
    <n v="1189833"/>
    <x v="243"/>
    <x v="3"/>
    <s v="Montana"/>
    <s v="Billings"/>
    <x v="3"/>
    <n v="40"/>
    <n v="425"/>
    <n v="170000"/>
    <n v="68000"/>
    <n v="0.39999999999999997"/>
    <x v="1"/>
  </r>
  <r>
    <x v="4"/>
    <n v="1189833"/>
    <x v="243"/>
    <x v="3"/>
    <s v="Montana"/>
    <s v="Billings"/>
    <x v="4"/>
    <n v="54.999999999999993"/>
    <n v="375"/>
    <n v="206249.99999999997"/>
    <n v="123750"/>
    <n v="0.60000000000000009"/>
    <x v="1"/>
  </r>
  <r>
    <x v="4"/>
    <n v="1189833"/>
    <x v="243"/>
    <x v="3"/>
    <s v="Montana"/>
    <s v="Billings"/>
    <x v="5"/>
    <n v="60"/>
    <n v="475"/>
    <n v="285000"/>
    <n v="71250"/>
    <n v="0.25"/>
    <x v="1"/>
  </r>
  <r>
    <x v="4"/>
    <n v="1189833"/>
    <x v="244"/>
    <x v="3"/>
    <s v="Montana"/>
    <s v="Billings"/>
    <x v="0"/>
    <n v="45"/>
    <n v="675"/>
    <n v="303750"/>
    <n v="136687.5"/>
    <n v="0.45"/>
    <x v="1"/>
  </r>
  <r>
    <x v="4"/>
    <n v="1189833"/>
    <x v="244"/>
    <x v="3"/>
    <s v="Montana"/>
    <s v="Billings"/>
    <x v="1"/>
    <n v="50"/>
    <n v="675"/>
    <n v="337500"/>
    <n v="101250"/>
    <n v="0.3"/>
    <x v="1"/>
  </r>
  <r>
    <x v="4"/>
    <n v="1189833"/>
    <x v="244"/>
    <x v="3"/>
    <s v="Montana"/>
    <s v="Billings"/>
    <x v="2"/>
    <n v="45"/>
    <n v="475"/>
    <n v="213750"/>
    <n v="96187.5"/>
    <n v="0.45"/>
    <x v="1"/>
  </r>
  <r>
    <x v="4"/>
    <n v="1189833"/>
    <x v="245"/>
    <x v="3"/>
    <s v="Montana"/>
    <s v="Billings"/>
    <x v="3"/>
    <n v="45"/>
    <n v="475"/>
    <n v="213750"/>
    <n v="85500"/>
    <n v="0.39999999999999997"/>
    <x v="1"/>
  </r>
  <r>
    <x v="4"/>
    <n v="1189833"/>
    <x v="245"/>
    <x v="3"/>
    <s v="Montana"/>
    <s v="Billings"/>
    <x v="4"/>
    <n v="54.999999999999993"/>
    <n v="400"/>
    <n v="219999.99999999997"/>
    <n v="132000"/>
    <n v="0.60000000000000009"/>
    <x v="1"/>
  </r>
  <r>
    <x v="4"/>
    <n v="1189833"/>
    <x v="245"/>
    <x v="3"/>
    <s v="Montana"/>
    <s v="Billings"/>
    <x v="5"/>
    <n v="60"/>
    <n v="500"/>
    <n v="300000"/>
    <n v="75000"/>
    <n v="0.25"/>
    <x v="1"/>
  </r>
  <r>
    <x v="2"/>
    <n v="1197831"/>
    <x v="246"/>
    <x v="3"/>
    <s v="Montana"/>
    <s v="Billings"/>
    <x v="0"/>
    <n v="20"/>
    <n v="700"/>
    <n v="140000"/>
    <n v="49000"/>
    <n v="0.35"/>
    <x v="1"/>
  </r>
  <r>
    <x v="2"/>
    <n v="1197831"/>
    <x v="246"/>
    <x v="3"/>
    <s v="Montana"/>
    <s v="Billings"/>
    <x v="1"/>
    <n v="30"/>
    <n v="700"/>
    <n v="210000"/>
    <n v="73500"/>
    <n v="0.35"/>
    <x v="1"/>
  </r>
  <r>
    <x v="2"/>
    <n v="1197831"/>
    <x v="246"/>
    <x v="3"/>
    <s v="Montana"/>
    <s v="Billings"/>
    <x v="2"/>
    <n v="30"/>
    <n v="500"/>
    <n v="150000"/>
    <n v="52500"/>
    <n v="0.35"/>
    <x v="1"/>
  </r>
  <r>
    <x v="2"/>
    <n v="1197831"/>
    <x v="247"/>
    <x v="3"/>
    <s v="Montana"/>
    <s v="Billings"/>
    <x v="3"/>
    <n v="35"/>
    <n v="500"/>
    <n v="175000"/>
    <n v="78750"/>
    <n v="0.45"/>
    <x v="1"/>
  </r>
  <r>
    <x v="2"/>
    <n v="1197831"/>
    <x v="247"/>
    <x v="1"/>
    <s v="Tennessee"/>
    <s v="Knoxville"/>
    <x v="4"/>
    <n v="40"/>
    <n v="350"/>
    <n v="140000"/>
    <n v="42000"/>
    <n v="0.3"/>
    <x v="1"/>
  </r>
  <r>
    <x v="2"/>
    <n v="1197831"/>
    <x v="247"/>
    <x v="1"/>
    <s v="Tennessee"/>
    <s v="Knoxville"/>
    <x v="5"/>
    <n v="35"/>
    <n v="500"/>
    <n v="175000"/>
    <n v="87500"/>
    <n v="0.5"/>
    <x v="1"/>
  </r>
  <r>
    <x v="2"/>
    <n v="1197831"/>
    <x v="248"/>
    <x v="1"/>
    <s v="Tennessee"/>
    <s v="Knoxville"/>
    <x v="0"/>
    <n v="25"/>
    <n v="650"/>
    <n v="162500"/>
    <n v="56875"/>
    <n v="0.35"/>
    <x v="1"/>
  </r>
  <r>
    <x v="2"/>
    <n v="1197831"/>
    <x v="248"/>
    <x v="1"/>
    <s v="Tennessee"/>
    <s v="Knoxville"/>
    <x v="1"/>
    <n v="35"/>
    <n v="625"/>
    <n v="218750"/>
    <n v="76562.5"/>
    <n v="0.35"/>
    <x v="1"/>
  </r>
  <r>
    <x v="2"/>
    <n v="1197831"/>
    <x v="248"/>
    <x v="1"/>
    <s v="Tennessee"/>
    <s v="Knoxville"/>
    <x v="2"/>
    <n v="35"/>
    <n v="450"/>
    <n v="157500"/>
    <n v="55125"/>
    <n v="0.35"/>
    <x v="1"/>
  </r>
  <r>
    <x v="2"/>
    <n v="1197831"/>
    <x v="249"/>
    <x v="1"/>
    <s v="Tennessee"/>
    <s v="Knoxville"/>
    <x v="3"/>
    <n v="35"/>
    <n v="400"/>
    <n v="140000"/>
    <n v="63000"/>
    <n v="0.45"/>
    <x v="1"/>
  </r>
  <r>
    <x v="2"/>
    <n v="1197831"/>
    <x v="249"/>
    <x v="1"/>
    <s v="Tennessee"/>
    <s v="Knoxville"/>
    <x v="4"/>
    <n v="40"/>
    <n v="275"/>
    <n v="110000"/>
    <n v="33000"/>
    <n v="0.3"/>
    <x v="1"/>
  </r>
  <r>
    <x v="2"/>
    <n v="1197831"/>
    <x v="249"/>
    <x v="1"/>
    <s v="Tennessee"/>
    <s v="Knoxville"/>
    <x v="5"/>
    <n v="35"/>
    <n v="475"/>
    <n v="166250"/>
    <n v="83125"/>
    <n v="0.5"/>
    <x v="1"/>
  </r>
  <r>
    <x v="2"/>
    <n v="1197831"/>
    <x v="249"/>
    <x v="1"/>
    <s v="Tennessee"/>
    <s v="Knoxville"/>
    <x v="0"/>
    <n v="30"/>
    <n v="650"/>
    <n v="195000"/>
    <n v="78000"/>
    <n v="0.39999999999999997"/>
    <x v="1"/>
  </r>
  <r>
    <x v="2"/>
    <n v="1197831"/>
    <x v="249"/>
    <x v="1"/>
    <s v="Tennessee"/>
    <s v="Knoxville"/>
    <x v="1"/>
    <n v="40"/>
    <n v="650"/>
    <n v="260000"/>
    <n v="103999.99999999999"/>
    <n v="0.39999999999999997"/>
    <x v="1"/>
  </r>
  <r>
    <x v="2"/>
    <n v="1197831"/>
    <x v="250"/>
    <x v="1"/>
    <s v="Tennessee"/>
    <s v="Knoxville"/>
    <x v="2"/>
    <n v="30"/>
    <n v="475"/>
    <n v="142500"/>
    <n v="56999.999999999993"/>
    <n v="0.39999999999999997"/>
    <x v="1"/>
  </r>
  <r>
    <x v="2"/>
    <n v="1197831"/>
    <x v="250"/>
    <x v="1"/>
    <s v="Tennessee"/>
    <s v="Knoxville"/>
    <x v="3"/>
    <n v="35"/>
    <n v="375"/>
    <n v="131250"/>
    <n v="65625"/>
    <n v="0.5"/>
    <x v="1"/>
  </r>
  <r>
    <x v="2"/>
    <n v="1197831"/>
    <x v="250"/>
    <x v="1"/>
    <s v="Tennessee"/>
    <s v="Knoxville"/>
    <x v="4"/>
    <n v="40"/>
    <n v="275"/>
    <n v="110000"/>
    <n v="38500"/>
    <n v="0.35"/>
    <x v="1"/>
  </r>
  <r>
    <x v="2"/>
    <n v="1197831"/>
    <x v="250"/>
    <x v="1"/>
    <s v="Tennessee"/>
    <s v="Knoxville"/>
    <x v="5"/>
    <n v="35"/>
    <n v="425"/>
    <n v="148750"/>
    <n v="81812.5"/>
    <n v="0.55000000000000004"/>
    <x v="1"/>
  </r>
  <r>
    <x v="2"/>
    <n v="1197831"/>
    <x v="250"/>
    <x v="1"/>
    <s v="Tennessee"/>
    <s v="Knoxville"/>
    <x v="0"/>
    <n v="20"/>
    <n v="675"/>
    <n v="135000"/>
    <n v="53999.999999999993"/>
    <n v="0.39999999999999997"/>
    <x v="1"/>
  </r>
  <r>
    <x v="2"/>
    <n v="1197831"/>
    <x v="251"/>
    <x v="1"/>
    <s v="Tennessee"/>
    <s v="Knoxville"/>
    <x v="1"/>
    <n v="25.000000000000007"/>
    <n v="675"/>
    <n v="168750.00000000006"/>
    <n v="67500.000000000015"/>
    <n v="0.39999999999999997"/>
    <x v="1"/>
  </r>
  <r>
    <x v="2"/>
    <n v="1197831"/>
    <x v="251"/>
    <x v="1"/>
    <s v="Tennessee"/>
    <s v="Knoxville"/>
    <x v="2"/>
    <n v="19.999999999999996"/>
    <n v="500"/>
    <n v="99999.999999999985"/>
    <n v="39999.999999999993"/>
    <n v="0.39999999999999997"/>
    <x v="1"/>
  </r>
  <r>
    <x v="2"/>
    <n v="1197831"/>
    <x v="251"/>
    <x v="1"/>
    <s v="Tennessee"/>
    <s v="Knoxville"/>
    <x v="3"/>
    <n v="25.000000000000007"/>
    <n v="400"/>
    <n v="100000.00000000003"/>
    <n v="50000.000000000015"/>
    <n v="0.5"/>
    <x v="1"/>
  </r>
  <r>
    <x v="2"/>
    <n v="1197831"/>
    <x v="251"/>
    <x v="1"/>
    <s v="Tennessee"/>
    <s v="Knoxville"/>
    <x v="4"/>
    <n v="30"/>
    <n v="300"/>
    <n v="90000"/>
    <n v="31499.999999999996"/>
    <n v="0.35"/>
    <x v="1"/>
  </r>
  <r>
    <x v="2"/>
    <n v="1197831"/>
    <x v="251"/>
    <x v="1"/>
    <s v="Tennessee"/>
    <s v="Knoxville"/>
    <x v="5"/>
    <n v="25.000000000000007"/>
    <n v="575"/>
    <n v="143750.00000000003"/>
    <n v="79062.500000000029"/>
    <n v="0.55000000000000004"/>
    <x v="1"/>
  </r>
  <r>
    <x v="2"/>
    <n v="1197831"/>
    <x v="252"/>
    <x v="1"/>
    <s v="Tennessee"/>
    <s v="Knoxville"/>
    <x v="0"/>
    <n v="14.999999999999996"/>
    <n v="725"/>
    <n v="108749.99999999997"/>
    <n v="43499.999999999985"/>
    <n v="0.39999999999999997"/>
    <x v="1"/>
  </r>
  <r>
    <x v="2"/>
    <n v="1197831"/>
    <x v="252"/>
    <x v="1"/>
    <s v="Tennessee"/>
    <s v="Knoxville"/>
    <x v="1"/>
    <n v="25.000000000000007"/>
    <n v="750"/>
    <n v="187500.00000000006"/>
    <n v="75000.000000000015"/>
    <n v="0.39999999999999997"/>
    <x v="1"/>
  </r>
  <r>
    <x v="2"/>
    <n v="1197831"/>
    <x v="252"/>
    <x v="1"/>
    <s v="Tennessee"/>
    <s v="Knoxville"/>
    <x v="2"/>
    <n v="19.999999999999996"/>
    <n v="600"/>
    <n v="119999.99999999999"/>
    <n v="47999.999999999993"/>
    <n v="0.39999999999999997"/>
    <x v="1"/>
  </r>
  <r>
    <x v="2"/>
    <n v="1197831"/>
    <x v="252"/>
    <x v="1"/>
    <s v="Tennessee"/>
    <s v="Knoxville"/>
    <x v="3"/>
    <n v="30.000000000000004"/>
    <n v="525"/>
    <n v="157500.00000000003"/>
    <n v="78750.000000000015"/>
    <n v="0.5"/>
    <x v="1"/>
  </r>
  <r>
    <x v="2"/>
    <n v="1197831"/>
    <x v="252"/>
    <x v="1"/>
    <s v="Tennessee"/>
    <s v="Knoxville"/>
    <x v="4"/>
    <n v="45"/>
    <n v="425"/>
    <n v="191250"/>
    <n v="66937.5"/>
    <n v="0.35"/>
    <x v="1"/>
  </r>
  <r>
    <x v="2"/>
    <n v="1197831"/>
    <x v="253"/>
    <x v="1"/>
    <s v="Tennessee"/>
    <s v="Knoxville"/>
    <x v="5"/>
    <n v="40"/>
    <n v="775"/>
    <n v="310000"/>
    <n v="170500"/>
    <n v="0.55000000000000004"/>
    <x v="1"/>
  </r>
  <r>
    <x v="2"/>
    <n v="1197831"/>
    <x v="253"/>
    <x v="1"/>
    <s v="Tennessee"/>
    <s v="Knoxville"/>
    <x v="0"/>
    <n v="40"/>
    <n v="775"/>
    <n v="310000"/>
    <n v="123999.99999999999"/>
    <n v="0.39999999999999997"/>
    <x v="1"/>
  </r>
  <r>
    <x v="2"/>
    <n v="1197831"/>
    <x v="253"/>
    <x v="1"/>
    <s v="Tennessee"/>
    <s v="Knoxville"/>
    <x v="1"/>
    <n v="45"/>
    <n v="775"/>
    <n v="348750"/>
    <n v="139500"/>
    <n v="0.39999999999999997"/>
    <x v="1"/>
  </r>
  <r>
    <x v="2"/>
    <n v="1197831"/>
    <x v="253"/>
    <x v="1"/>
    <s v="Tennessee"/>
    <s v="Knoxville"/>
    <x v="2"/>
    <n v="40"/>
    <n v="650"/>
    <n v="260000"/>
    <n v="103999.99999999999"/>
    <n v="0.39999999999999997"/>
    <x v="1"/>
  </r>
  <r>
    <x v="2"/>
    <n v="1197831"/>
    <x v="253"/>
    <x v="1"/>
    <s v="Tennessee"/>
    <s v="Knoxville"/>
    <x v="3"/>
    <n v="40"/>
    <n v="600"/>
    <n v="240000"/>
    <n v="120000"/>
    <n v="0.5"/>
    <x v="1"/>
  </r>
  <r>
    <x v="2"/>
    <n v="1197831"/>
    <x v="254"/>
    <x v="1"/>
    <s v="Tennessee"/>
    <s v="Knoxville"/>
    <x v="4"/>
    <n v="45"/>
    <n v="500"/>
    <n v="225000"/>
    <n v="78750"/>
    <n v="0.35"/>
    <x v="1"/>
  </r>
  <r>
    <x v="2"/>
    <n v="1197831"/>
    <x v="254"/>
    <x v="1"/>
    <s v="Tennessee"/>
    <s v="Knoxville"/>
    <x v="5"/>
    <n v="50"/>
    <n v="875"/>
    <n v="437500"/>
    <n v="240625.00000000003"/>
    <n v="0.55000000000000004"/>
    <x v="1"/>
  </r>
  <r>
    <x v="2"/>
    <n v="1197831"/>
    <x v="254"/>
    <x v="1"/>
    <s v="Tennessee"/>
    <s v="Knoxville"/>
    <x v="0"/>
    <n v="40"/>
    <n v="825"/>
    <n v="330000"/>
    <n v="148499.99999999997"/>
    <n v="0.44999999999999996"/>
    <x v="1"/>
  </r>
  <r>
    <x v="2"/>
    <n v="1197831"/>
    <x v="254"/>
    <x v="1"/>
    <s v="Tennessee"/>
    <s v="Knoxville"/>
    <x v="1"/>
    <n v="45"/>
    <n v="825"/>
    <n v="371250"/>
    <n v="167062.49999999997"/>
    <n v="0.44999999999999996"/>
    <x v="1"/>
  </r>
  <r>
    <x v="2"/>
    <n v="1197831"/>
    <x v="254"/>
    <x v="1"/>
    <s v="Tennessee"/>
    <s v="Knoxville"/>
    <x v="2"/>
    <n v="40"/>
    <n v="975"/>
    <n v="390000"/>
    <n v="175499.99999999997"/>
    <n v="0.44999999999999996"/>
    <x v="1"/>
  </r>
  <r>
    <x v="2"/>
    <n v="1197831"/>
    <x v="255"/>
    <x v="1"/>
    <s v="Tennessee"/>
    <s v="Knoxville"/>
    <x v="3"/>
    <n v="40"/>
    <n v="575"/>
    <n v="230000"/>
    <n v="126500.00000000001"/>
    <n v="0.55000000000000004"/>
    <x v="1"/>
  </r>
  <r>
    <x v="2"/>
    <n v="1197831"/>
    <x v="255"/>
    <x v="1"/>
    <s v="Tennessee"/>
    <s v="Knoxville"/>
    <x v="4"/>
    <n v="45"/>
    <n v="550"/>
    <n v="247500"/>
    <n v="98999.999999999985"/>
    <n v="0.39999999999999997"/>
    <x v="1"/>
  </r>
  <r>
    <x v="2"/>
    <n v="1197831"/>
    <x v="255"/>
    <x v="1"/>
    <s v="Tennessee"/>
    <s v="Knoxville"/>
    <x v="5"/>
    <n v="54.999999999999993"/>
    <n v="825"/>
    <n v="453749.99999999994"/>
    <n v="272250"/>
    <n v="0.60000000000000009"/>
    <x v="1"/>
  </r>
  <r>
    <x v="2"/>
    <n v="1197831"/>
    <x v="255"/>
    <x v="1"/>
    <s v="Tennessee"/>
    <s v="Knoxville"/>
    <x v="0"/>
    <n v="45"/>
    <n v="775"/>
    <n v="348750"/>
    <n v="156937.49999999997"/>
    <n v="0.44999999999999996"/>
    <x v="1"/>
  </r>
  <r>
    <x v="2"/>
    <n v="1197831"/>
    <x v="255"/>
    <x v="1"/>
    <s v="Tennessee"/>
    <s v="Knoxville"/>
    <x v="1"/>
    <n v="55.000000000000007"/>
    <n v="775"/>
    <n v="426250.00000000006"/>
    <n v="191812.5"/>
    <n v="0.44999999999999996"/>
    <x v="1"/>
  </r>
  <r>
    <x v="2"/>
    <n v="1197831"/>
    <x v="256"/>
    <x v="1"/>
    <s v="Tennessee"/>
    <s v="Knoxville"/>
    <x v="2"/>
    <n v="50"/>
    <n v="950"/>
    <n v="475000"/>
    <n v="213749.99999999997"/>
    <n v="0.44999999999999996"/>
    <x v="1"/>
  </r>
  <r>
    <x v="2"/>
    <n v="1197831"/>
    <x v="256"/>
    <x v="1"/>
    <s v="Tennessee"/>
    <s v="Knoxville"/>
    <x v="3"/>
    <n v="45"/>
    <n v="475"/>
    <n v="213750"/>
    <n v="117562.50000000001"/>
    <n v="0.55000000000000004"/>
    <x v="1"/>
  </r>
  <r>
    <x v="2"/>
    <n v="1197831"/>
    <x v="256"/>
    <x v="1"/>
    <s v="Tennessee"/>
    <s v="Knoxville"/>
    <x v="4"/>
    <n v="50"/>
    <n v="475"/>
    <n v="237500"/>
    <n v="94999.999999999985"/>
    <n v="0.39999999999999997"/>
    <x v="1"/>
  </r>
  <r>
    <x v="2"/>
    <n v="1197831"/>
    <x v="256"/>
    <x v="1"/>
    <s v="Tennessee"/>
    <s v="Knoxville"/>
    <x v="5"/>
    <n v="54.999999999999993"/>
    <n v="725"/>
    <n v="398749.99999999994"/>
    <n v="239250"/>
    <n v="0.60000000000000009"/>
    <x v="1"/>
  </r>
  <r>
    <x v="2"/>
    <n v="1197831"/>
    <x v="256"/>
    <x v="1"/>
    <s v="Tennessee"/>
    <s v="Knoxville"/>
    <x v="0"/>
    <n v="50"/>
    <n v="675"/>
    <n v="337500"/>
    <n v="151874.99999999997"/>
    <n v="0.44999999999999996"/>
    <x v="1"/>
  </r>
  <r>
    <x v="2"/>
    <n v="1197831"/>
    <x v="257"/>
    <x v="1"/>
    <s v="Tennessee"/>
    <s v="Knoxville"/>
    <x v="1"/>
    <n v="50"/>
    <n v="625"/>
    <n v="312500"/>
    <n v="140625"/>
    <n v="0.44999999999999996"/>
    <x v="1"/>
  </r>
  <r>
    <x v="2"/>
    <n v="1197831"/>
    <x v="257"/>
    <x v="1"/>
    <s v="Tennessee"/>
    <s v="Knoxville"/>
    <x v="2"/>
    <n v="54.999999999999993"/>
    <n v="675"/>
    <n v="371249.99999999994"/>
    <n v="167062.49999999997"/>
    <n v="0.44999999999999996"/>
    <x v="1"/>
  </r>
  <r>
    <x v="2"/>
    <n v="1197831"/>
    <x v="257"/>
    <x v="1"/>
    <s v="Tennessee"/>
    <s v="Knoxville"/>
    <x v="3"/>
    <n v="54.999999999999993"/>
    <n v="400"/>
    <n v="219999.99999999997"/>
    <n v="121000"/>
    <n v="0.55000000000000004"/>
    <x v="1"/>
  </r>
  <r>
    <x v="2"/>
    <n v="1197831"/>
    <x v="257"/>
    <x v="1"/>
    <s v="Tennessee"/>
    <s v="Knoxville"/>
    <x v="4"/>
    <n v="50"/>
    <n v="400"/>
    <n v="200000"/>
    <n v="80000"/>
    <n v="0.39999999999999997"/>
    <x v="1"/>
  </r>
  <r>
    <x v="2"/>
    <n v="1197831"/>
    <x v="257"/>
    <x v="1"/>
    <s v="Tennessee"/>
    <s v="Knoxville"/>
    <x v="5"/>
    <n v="45"/>
    <n v="625"/>
    <n v="281250"/>
    <n v="168750.00000000003"/>
    <n v="0.60000000000000009"/>
    <x v="1"/>
  </r>
  <r>
    <x v="2"/>
    <n v="1197831"/>
    <x v="258"/>
    <x v="1"/>
    <s v="Tennessee"/>
    <s v="Knoxville"/>
    <x v="0"/>
    <n v="35"/>
    <n v="575"/>
    <n v="201250"/>
    <n v="90562.499999999985"/>
    <n v="0.44999999999999996"/>
    <x v="1"/>
  </r>
  <r>
    <x v="2"/>
    <n v="1197831"/>
    <x v="258"/>
    <x v="1"/>
    <s v="Tennessee"/>
    <s v="Knoxville"/>
    <x v="1"/>
    <n v="35"/>
    <n v="575"/>
    <n v="201250"/>
    <n v="90562.499999999985"/>
    <n v="0.44999999999999996"/>
    <x v="1"/>
  </r>
  <r>
    <x v="2"/>
    <n v="1197831"/>
    <x v="258"/>
    <x v="1"/>
    <s v="Tennessee"/>
    <s v="Knoxville"/>
    <x v="2"/>
    <n v="40"/>
    <n v="525"/>
    <n v="210000"/>
    <n v="94499.999999999985"/>
    <n v="0.44999999999999996"/>
    <x v="1"/>
  </r>
  <r>
    <x v="2"/>
    <n v="1197831"/>
    <x v="258"/>
    <x v="1"/>
    <s v="Tennessee"/>
    <s v="Knoxville"/>
    <x v="3"/>
    <n v="40"/>
    <n v="375"/>
    <n v="150000"/>
    <n v="82500"/>
    <n v="0.55000000000000004"/>
    <x v="1"/>
  </r>
  <r>
    <x v="2"/>
    <n v="1197831"/>
    <x v="258"/>
    <x v="1"/>
    <s v="Tennessee"/>
    <s v="Knoxville"/>
    <x v="4"/>
    <n v="35"/>
    <n v="350"/>
    <n v="122500"/>
    <n v="48999.999999999993"/>
    <n v="0.39999999999999997"/>
    <x v="1"/>
  </r>
  <r>
    <x v="2"/>
    <n v="1197831"/>
    <x v="259"/>
    <x v="1"/>
    <s v="Tennessee"/>
    <s v="Knoxville"/>
    <x v="5"/>
    <n v="45"/>
    <n v="525"/>
    <n v="236250"/>
    <n v="141750.00000000003"/>
    <n v="0.60000000000000009"/>
    <x v="1"/>
  </r>
  <r>
    <x v="2"/>
    <n v="1197831"/>
    <x v="259"/>
    <x v="1"/>
    <s v="Tennessee"/>
    <s v="Knoxville"/>
    <x v="0"/>
    <n v="30.000000000000004"/>
    <n v="675"/>
    <n v="202500.00000000003"/>
    <n v="91125"/>
    <n v="0.44999999999999996"/>
    <x v="1"/>
  </r>
  <r>
    <x v="2"/>
    <n v="1197831"/>
    <x v="260"/>
    <x v="1"/>
    <s v="Tennessee"/>
    <s v="Knoxville"/>
    <x v="1"/>
    <n v="30.000000000000004"/>
    <n v="675"/>
    <n v="202500.00000000003"/>
    <n v="91125"/>
    <n v="0.44999999999999996"/>
    <x v="1"/>
  </r>
  <r>
    <x v="2"/>
    <n v="1197831"/>
    <x v="260"/>
    <x v="1"/>
    <s v="Tennessee"/>
    <s v="Knoxville"/>
    <x v="2"/>
    <n v="55.000000000000007"/>
    <n v="600"/>
    <n v="330000.00000000006"/>
    <n v="148500"/>
    <n v="0.44999999999999996"/>
    <x v="1"/>
  </r>
  <r>
    <x v="2"/>
    <n v="1197831"/>
    <x v="261"/>
    <x v="1"/>
    <s v="Tennessee"/>
    <s v="Knoxville"/>
    <x v="3"/>
    <n v="55.000000000000007"/>
    <n v="475"/>
    <n v="261250.00000000003"/>
    <n v="143687.50000000003"/>
    <n v="0.55000000000000004"/>
    <x v="1"/>
  </r>
  <r>
    <x v="2"/>
    <n v="1197831"/>
    <x v="261"/>
    <x v="1"/>
    <s v="Tennessee"/>
    <s v="Knoxville"/>
    <x v="4"/>
    <n v="54.999999999999993"/>
    <n v="450"/>
    <n v="247499.99999999997"/>
    <n v="98999.999999999985"/>
    <n v="0.39999999999999997"/>
    <x v="1"/>
  </r>
  <r>
    <x v="2"/>
    <n v="1197831"/>
    <x v="262"/>
    <x v="1"/>
    <s v="Tennessee"/>
    <s v="Knoxville"/>
    <x v="5"/>
    <n v="65"/>
    <n v="650"/>
    <n v="422500"/>
    <n v="253500.00000000003"/>
    <n v="0.60000000000000009"/>
    <x v="1"/>
  </r>
  <r>
    <x v="2"/>
    <n v="1197831"/>
    <x v="262"/>
    <x v="1"/>
    <s v="Tennessee"/>
    <s v="Knoxville"/>
    <x v="0"/>
    <n v="54.999999999999993"/>
    <n v="800"/>
    <n v="439999.99999999994"/>
    <n v="197999.99999999994"/>
    <n v="0.44999999999999996"/>
    <x v="1"/>
  </r>
  <r>
    <x v="2"/>
    <n v="1197831"/>
    <x v="263"/>
    <x v="1"/>
    <s v="Tennessee"/>
    <s v="Knoxville"/>
    <x v="1"/>
    <n v="54.999999999999993"/>
    <n v="800"/>
    <n v="439999.99999999994"/>
    <n v="197999.99999999994"/>
    <n v="0.44999999999999996"/>
    <x v="1"/>
  </r>
  <r>
    <x v="2"/>
    <n v="1197831"/>
    <x v="263"/>
    <x v="1"/>
    <s v="Tennessee"/>
    <s v="Knoxville"/>
    <x v="2"/>
    <n v="60"/>
    <n v="700"/>
    <n v="420000"/>
    <n v="188999.99999999997"/>
    <n v="0.44999999999999996"/>
    <x v="1"/>
  </r>
  <r>
    <x v="2"/>
    <n v="1197831"/>
    <x v="264"/>
    <x v="1"/>
    <s v="Tennessee"/>
    <s v="Knoxville"/>
    <x v="3"/>
    <n v="60"/>
    <n v="550"/>
    <n v="330000"/>
    <n v="181500.00000000003"/>
    <n v="0.55000000000000004"/>
    <x v="1"/>
  </r>
  <r>
    <x v="2"/>
    <n v="1197831"/>
    <x v="264"/>
    <x v="1"/>
    <s v="Tennessee"/>
    <s v="Knoxville"/>
    <x v="4"/>
    <n v="54.999999999999993"/>
    <n v="500"/>
    <n v="274999.99999999994"/>
    <n v="109999.99999999997"/>
    <n v="0.39999999999999997"/>
    <x v="1"/>
  </r>
  <r>
    <x v="2"/>
    <n v="1197831"/>
    <x v="265"/>
    <x v="1"/>
    <s v="Tennessee"/>
    <s v="Knoxville"/>
    <x v="5"/>
    <n v="65"/>
    <n v="750"/>
    <n v="487500"/>
    <n v="292500.00000000006"/>
    <n v="0.60000000000000009"/>
    <x v="1"/>
  </r>
  <r>
    <x v="0"/>
    <n v="1185732"/>
    <x v="265"/>
    <x v="1"/>
    <s v="Tennessee"/>
    <s v="Knoxville"/>
    <x v="0"/>
    <n v="35"/>
    <n v="425"/>
    <n v="148750"/>
    <n v="59500"/>
    <n v="0.4"/>
    <x v="1"/>
  </r>
  <r>
    <x v="0"/>
    <n v="1185732"/>
    <x v="266"/>
    <x v="1"/>
    <s v="Tennessee"/>
    <s v="Knoxville"/>
    <x v="1"/>
    <n v="35"/>
    <n v="225"/>
    <n v="78750"/>
    <n v="27562.5"/>
    <n v="0.35"/>
    <x v="1"/>
  </r>
  <r>
    <x v="0"/>
    <n v="1185732"/>
    <x v="266"/>
    <x v="1"/>
    <s v="Tennessee"/>
    <s v="Knoxville"/>
    <x v="2"/>
    <n v="25"/>
    <n v="225"/>
    <n v="56250"/>
    <n v="19687.5"/>
    <n v="0.35"/>
    <x v="1"/>
  </r>
  <r>
    <x v="0"/>
    <n v="1185732"/>
    <x v="267"/>
    <x v="1"/>
    <s v="Tennessee"/>
    <s v="Knoxville"/>
    <x v="3"/>
    <n v="30.000000000000004"/>
    <n v="75"/>
    <n v="22500.000000000004"/>
    <n v="9000.0000000000018"/>
    <n v="0.4"/>
    <x v="1"/>
  </r>
  <r>
    <x v="0"/>
    <n v="1185732"/>
    <x v="267"/>
    <x v="3"/>
    <s v="Nebraska"/>
    <s v="Omaha"/>
    <x v="4"/>
    <n v="44.999999999999993"/>
    <n v="125"/>
    <n v="56249.999999999993"/>
    <n v="19687.499999999996"/>
    <n v="0.35"/>
    <x v="1"/>
  </r>
  <r>
    <x v="0"/>
    <n v="1185732"/>
    <x v="268"/>
    <x v="3"/>
    <s v="Nebraska"/>
    <s v="Omaha"/>
    <x v="5"/>
    <n v="35"/>
    <n v="225"/>
    <n v="78750"/>
    <n v="39375"/>
    <n v="0.5"/>
    <x v="1"/>
  </r>
  <r>
    <x v="0"/>
    <n v="1185732"/>
    <x v="268"/>
    <x v="3"/>
    <s v="Nebraska"/>
    <s v="Omaha"/>
    <x v="0"/>
    <n v="35"/>
    <n v="475"/>
    <n v="166250"/>
    <n v="66500"/>
    <n v="0.4"/>
    <x v="1"/>
  </r>
  <r>
    <x v="0"/>
    <n v="1185732"/>
    <x v="269"/>
    <x v="3"/>
    <s v="Nebraska"/>
    <s v="Omaha"/>
    <x v="1"/>
    <n v="35"/>
    <n v="125"/>
    <n v="43750"/>
    <n v="15312.499999999998"/>
    <n v="0.35"/>
    <x v="1"/>
  </r>
  <r>
    <x v="0"/>
    <n v="1185732"/>
    <x v="269"/>
    <x v="3"/>
    <s v="Nebraska"/>
    <s v="Omaha"/>
    <x v="2"/>
    <n v="25"/>
    <n v="175"/>
    <n v="43750"/>
    <n v="15312.499999999998"/>
    <n v="0.35"/>
    <x v="1"/>
  </r>
  <r>
    <x v="0"/>
    <n v="1185732"/>
    <x v="270"/>
    <x v="3"/>
    <s v="Nebraska"/>
    <s v="Omaha"/>
    <x v="3"/>
    <n v="30.000000000000004"/>
    <n v="50"/>
    <n v="15000.000000000002"/>
    <n v="6000.0000000000009"/>
    <n v="0.4"/>
    <x v="1"/>
  </r>
  <r>
    <x v="0"/>
    <n v="1185732"/>
    <x v="270"/>
    <x v="3"/>
    <s v="Nebraska"/>
    <s v="Omaha"/>
    <x v="4"/>
    <n v="44.999999999999993"/>
    <n v="125"/>
    <n v="56249.999999999993"/>
    <n v="19687.499999999996"/>
    <n v="0.35"/>
    <x v="1"/>
  </r>
  <r>
    <x v="0"/>
    <n v="1185732"/>
    <x v="271"/>
    <x v="3"/>
    <s v="Nebraska"/>
    <s v="Omaha"/>
    <x v="5"/>
    <n v="35"/>
    <n v="200"/>
    <n v="70000"/>
    <n v="35000"/>
    <n v="0.5"/>
    <x v="1"/>
  </r>
  <r>
    <x v="0"/>
    <n v="1185732"/>
    <x v="271"/>
    <x v="3"/>
    <s v="Nebraska"/>
    <s v="Omaha"/>
    <x v="0"/>
    <n v="40"/>
    <n v="420"/>
    <n v="168000"/>
    <n v="67200"/>
    <n v="0.4"/>
    <x v="1"/>
  </r>
  <r>
    <x v="0"/>
    <n v="1185732"/>
    <x v="272"/>
    <x v="3"/>
    <s v="Nebraska"/>
    <s v="Omaha"/>
    <x v="1"/>
    <n v="40"/>
    <n v="100"/>
    <n v="40000"/>
    <n v="14000"/>
    <n v="0.35"/>
    <x v="1"/>
  </r>
  <r>
    <x v="0"/>
    <n v="1185732"/>
    <x v="272"/>
    <x v="3"/>
    <s v="Nebraska"/>
    <s v="Omaha"/>
    <x v="2"/>
    <n v="30.000000000000004"/>
    <n v="150"/>
    <n v="45000.000000000007"/>
    <n v="15750.000000000002"/>
    <n v="0.35"/>
    <x v="1"/>
  </r>
  <r>
    <x v="0"/>
    <n v="1185732"/>
    <x v="273"/>
    <x v="3"/>
    <s v="Nebraska"/>
    <s v="Omaha"/>
    <x v="3"/>
    <n v="35"/>
    <n v="0"/>
    <n v="0"/>
    <n v="0"/>
    <n v="0.4"/>
    <x v="1"/>
  </r>
  <r>
    <x v="0"/>
    <n v="1185732"/>
    <x v="273"/>
    <x v="3"/>
    <s v="Nebraska"/>
    <s v="Omaha"/>
    <x v="4"/>
    <n v="50"/>
    <n v="50"/>
    <n v="25000"/>
    <n v="8750"/>
    <n v="0.35"/>
    <x v="1"/>
  </r>
  <r>
    <x v="0"/>
    <n v="1185732"/>
    <x v="274"/>
    <x v="3"/>
    <s v="Nebraska"/>
    <s v="Omaha"/>
    <x v="5"/>
    <n v="40"/>
    <n v="150"/>
    <n v="60000"/>
    <n v="30000"/>
    <n v="0.5"/>
    <x v="1"/>
  </r>
  <r>
    <x v="0"/>
    <n v="1185732"/>
    <x v="274"/>
    <x v="3"/>
    <s v="Nebraska"/>
    <s v="Omaha"/>
    <x v="0"/>
    <n v="40"/>
    <n v="375"/>
    <n v="150000"/>
    <n v="60000"/>
    <n v="0.4"/>
    <x v="1"/>
  </r>
  <r>
    <x v="0"/>
    <n v="1185732"/>
    <x v="275"/>
    <x v="3"/>
    <s v="Nebraska"/>
    <s v="Omaha"/>
    <x v="1"/>
    <n v="35"/>
    <n v="75"/>
    <n v="26250"/>
    <n v="9187.5"/>
    <n v="0.35"/>
    <x v="1"/>
  </r>
  <r>
    <x v="0"/>
    <n v="1185732"/>
    <x v="275"/>
    <x v="3"/>
    <s v="Nebraska"/>
    <s v="Omaha"/>
    <x v="2"/>
    <n v="25.000000000000007"/>
    <n v="75"/>
    <n v="18750.000000000004"/>
    <n v="6562.5000000000009"/>
    <n v="0.35"/>
    <x v="1"/>
  </r>
  <r>
    <x v="0"/>
    <n v="1185732"/>
    <x v="276"/>
    <x v="3"/>
    <s v="Nebraska"/>
    <s v="Omaha"/>
    <x v="3"/>
    <n v="30"/>
    <n v="0"/>
    <n v="0"/>
    <n v="0"/>
    <n v="0.4"/>
    <x v="1"/>
  </r>
  <r>
    <x v="0"/>
    <n v="1185732"/>
    <x v="276"/>
    <x v="3"/>
    <s v="Nebraska"/>
    <s v="Omaha"/>
    <x v="4"/>
    <n v="45"/>
    <n v="25"/>
    <n v="11250"/>
    <n v="3937.4999999999995"/>
    <n v="0.35"/>
    <x v="1"/>
  </r>
  <r>
    <x v="0"/>
    <n v="1185732"/>
    <x v="277"/>
    <x v="3"/>
    <s v="Nebraska"/>
    <s v="Omaha"/>
    <x v="5"/>
    <n v="35"/>
    <n v="150"/>
    <n v="52500"/>
    <n v="26250"/>
    <n v="0.5"/>
    <x v="1"/>
  </r>
  <r>
    <x v="0"/>
    <n v="1185732"/>
    <x v="277"/>
    <x v="3"/>
    <s v="Nebraska"/>
    <s v="Omaha"/>
    <x v="0"/>
    <n v="45"/>
    <n v="420"/>
    <n v="189000"/>
    <n v="75600"/>
    <n v="0.4"/>
    <x v="1"/>
  </r>
  <r>
    <x v="0"/>
    <n v="1185732"/>
    <x v="278"/>
    <x v="3"/>
    <s v="Nebraska"/>
    <s v="Omaha"/>
    <x v="1"/>
    <n v="40.000000000000007"/>
    <n v="125"/>
    <n v="50000.000000000007"/>
    <n v="17500"/>
    <n v="0.35"/>
    <x v="1"/>
  </r>
  <r>
    <x v="0"/>
    <n v="1185732"/>
    <x v="278"/>
    <x v="3"/>
    <s v="Nebraska"/>
    <s v="Omaha"/>
    <x v="2"/>
    <n v="35"/>
    <n v="100"/>
    <n v="35000"/>
    <n v="12250"/>
    <n v="0.35"/>
    <x v="1"/>
  </r>
  <r>
    <x v="0"/>
    <n v="1185732"/>
    <x v="279"/>
    <x v="3"/>
    <s v="Nebraska"/>
    <s v="Omaha"/>
    <x v="3"/>
    <n v="35"/>
    <n v="25"/>
    <n v="8750"/>
    <n v="3500"/>
    <n v="0.4"/>
    <x v="1"/>
  </r>
  <r>
    <x v="0"/>
    <n v="1185732"/>
    <x v="279"/>
    <x v="3"/>
    <s v="Nebraska"/>
    <s v="Omaha"/>
    <x v="4"/>
    <n v="49.999999999999993"/>
    <n v="50"/>
    <n v="24999.999999999996"/>
    <n v="8749.9999999999982"/>
    <n v="0.35"/>
    <x v="1"/>
  </r>
  <r>
    <x v="0"/>
    <n v="1185732"/>
    <x v="280"/>
    <x v="3"/>
    <s v="Nebraska"/>
    <s v="Omaha"/>
    <x v="5"/>
    <n v="54.999999999999993"/>
    <n v="150"/>
    <n v="82499.999999999985"/>
    <n v="41249.999999999993"/>
    <n v="0.5"/>
    <x v="1"/>
  </r>
  <r>
    <x v="0"/>
    <n v="1185732"/>
    <x v="280"/>
    <x v="3"/>
    <s v="Nebraska"/>
    <s v="Omaha"/>
    <x v="0"/>
    <n v="40"/>
    <n v="400"/>
    <n v="160000"/>
    <n v="64000"/>
    <n v="0.4"/>
    <x v="1"/>
  </r>
  <r>
    <x v="0"/>
    <n v="1185732"/>
    <x v="281"/>
    <x v="3"/>
    <s v="Nebraska"/>
    <s v="Omaha"/>
    <x v="1"/>
    <n v="35.000000000000007"/>
    <n v="150"/>
    <n v="52500.000000000007"/>
    <n v="18375"/>
    <n v="0.35"/>
    <x v="1"/>
  </r>
  <r>
    <x v="0"/>
    <n v="1185732"/>
    <x v="281"/>
    <x v="3"/>
    <s v="Nebraska"/>
    <s v="Omaha"/>
    <x v="2"/>
    <n v="30.000000000000004"/>
    <n v="175"/>
    <n v="52500.000000000007"/>
    <n v="18375"/>
    <n v="0.35"/>
    <x v="1"/>
  </r>
  <r>
    <x v="0"/>
    <n v="1185732"/>
    <x v="282"/>
    <x v="3"/>
    <s v="Nebraska"/>
    <s v="Omaha"/>
    <x v="3"/>
    <n v="30.000000000000004"/>
    <n v="150"/>
    <n v="45000.000000000007"/>
    <n v="18000.000000000004"/>
    <n v="0.4"/>
    <x v="1"/>
  </r>
  <r>
    <x v="0"/>
    <n v="1185732"/>
    <x v="282"/>
    <x v="3"/>
    <s v="Nebraska"/>
    <s v="Omaha"/>
    <x v="4"/>
    <n v="45"/>
    <n v="150"/>
    <n v="67500"/>
    <n v="23625"/>
    <n v="0.35"/>
    <x v="1"/>
  </r>
  <r>
    <x v="0"/>
    <n v="1185732"/>
    <x v="283"/>
    <x v="3"/>
    <s v="Nebraska"/>
    <s v="Omaha"/>
    <x v="5"/>
    <n v="50"/>
    <n v="325"/>
    <n v="162500"/>
    <n v="81250"/>
    <n v="0.5"/>
    <x v="1"/>
  </r>
  <r>
    <x v="0"/>
    <n v="1185732"/>
    <x v="283"/>
    <x v="3"/>
    <s v="Nebraska"/>
    <s v="Omaha"/>
    <x v="0"/>
    <n v="45"/>
    <n v="550"/>
    <n v="247500"/>
    <n v="99000"/>
    <n v="0.4"/>
    <x v="1"/>
  </r>
  <r>
    <x v="0"/>
    <n v="1185732"/>
    <x v="284"/>
    <x v="3"/>
    <s v="Nebraska"/>
    <s v="Omaha"/>
    <x v="1"/>
    <n v="40.000000000000007"/>
    <n v="300"/>
    <n v="120000.00000000001"/>
    <n v="42000"/>
    <n v="0.35"/>
    <x v="1"/>
  </r>
  <r>
    <x v="0"/>
    <n v="1185732"/>
    <x v="284"/>
    <x v="3"/>
    <s v="Nebraska"/>
    <s v="Omaha"/>
    <x v="2"/>
    <n v="35"/>
    <n v="225"/>
    <n v="78750"/>
    <n v="27562.5"/>
    <n v="0.35"/>
    <x v="1"/>
  </r>
  <r>
    <x v="0"/>
    <n v="1185732"/>
    <x v="285"/>
    <x v="3"/>
    <s v="Nebraska"/>
    <s v="Omaha"/>
    <x v="3"/>
    <n v="35"/>
    <n v="175"/>
    <n v="61250"/>
    <n v="24500"/>
    <n v="0.4"/>
    <x v="1"/>
  </r>
  <r>
    <x v="0"/>
    <n v="1185732"/>
    <x v="285"/>
    <x v="3"/>
    <s v="Nebraska"/>
    <s v="Omaha"/>
    <x v="4"/>
    <n v="45"/>
    <n v="175"/>
    <n v="78750"/>
    <n v="27562.5"/>
    <n v="0.35"/>
    <x v="1"/>
  </r>
  <r>
    <x v="0"/>
    <n v="1185732"/>
    <x v="286"/>
    <x v="3"/>
    <s v="Nebraska"/>
    <s v="Omaha"/>
    <x v="5"/>
    <n v="50"/>
    <n v="350"/>
    <n v="175000"/>
    <n v="87500"/>
    <n v="0.5"/>
    <x v="1"/>
  </r>
  <r>
    <x v="0"/>
    <n v="1185732"/>
    <x v="286"/>
    <x v="3"/>
    <s v="Nebraska"/>
    <s v="Omaha"/>
    <x v="0"/>
    <n v="45"/>
    <n v="500"/>
    <n v="225000"/>
    <n v="90000"/>
    <n v="0.4"/>
    <x v="1"/>
  </r>
  <r>
    <x v="0"/>
    <n v="1185732"/>
    <x v="286"/>
    <x v="3"/>
    <s v="Nebraska"/>
    <s v="Omaha"/>
    <x v="1"/>
    <n v="45.000000000000007"/>
    <n v="275"/>
    <n v="123750.00000000001"/>
    <n v="43312.5"/>
    <n v="0.35"/>
    <x v="1"/>
  </r>
  <r>
    <x v="0"/>
    <n v="1185732"/>
    <x v="286"/>
    <x v="3"/>
    <s v="Nebraska"/>
    <s v="Omaha"/>
    <x v="2"/>
    <n v="40"/>
    <n v="200"/>
    <n v="80000"/>
    <n v="28000"/>
    <n v="0.35"/>
    <x v="1"/>
  </r>
  <r>
    <x v="0"/>
    <n v="1185732"/>
    <x v="286"/>
    <x v="3"/>
    <s v="Nebraska"/>
    <s v="Omaha"/>
    <x v="3"/>
    <n v="30.000000000000004"/>
    <n v="125"/>
    <n v="37500.000000000007"/>
    <n v="15000.000000000004"/>
    <n v="0.4"/>
    <x v="1"/>
  </r>
  <r>
    <x v="0"/>
    <n v="1185732"/>
    <x v="287"/>
    <x v="3"/>
    <s v="Nebraska"/>
    <s v="Omaha"/>
    <x v="4"/>
    <n v="40"/>
    <n v="100"/>
    <n v="40000"/>
    <n v="14000"/>
    <n v="0.35"/>
    <x v="1"/>
  </r>
  <r>
    <x v="0"/>
    <n v="1185732"/>
    <x v="287"/>
    <x v="3"/>
    <s v="Nebraska"/>
    <s v="Omaha"/>
    <x v="5"/>
    <n v="45"/>
    <n v="275"/>
    <n v="123750"/>
    <n v="61875"/>
    <n v="0.5"/>
    <x v="1"/>
  </r>
  <r>
    <x v="0"/>
    <n v="1185732"/>
    <x v="287"/>
    <x v="3"/>
    <s v="Nebraska"/>
    <s v="Omaha"/>
    <x v="0"/>
    <n v="40"/>
    <n v="400"/>
    <n v="160000"/>
    <n v="64000"/>
    <n v="0.4"/>
    <x v="1"/>
  </r>
  <r>
    <x v="0"/>
    <n v="1185732"/>
    <x v="287"/>
    <x v="3"/>
    <s v="Nebraska"/>
    <s v="Omaha"/>
    <x v="1"/>
    <n v="35.000000000000007"/>
    <n v="200"/>
    <n v="70000.000000000015"/>
    <n v="24500.000000000004"/>
    <n v="0.35"/>
    <x v="1"/>
  </r>
  <r>
    <x v="0"/>
    <n v="1185732"/>
    <x v="287"/>
    <x v="3"/>
    <s v="Nebraska"/>
    <s v="Omaha"/>
    <x v="2"/>
    <n v="20"/>
    <n v="100"/>
    <n v="20000"/>
    <n v="7000"/>
    <n v="0.35"/>
    <x v="1"/>
  </r>
  <r>
    <x v="0"/>
    <n v="1185732"/>
    <x v="288"/>
    <x v="3"/>
    <s v="Nebraska"/>
    <s v="Omaha"/>
    <x v="3"/>
    <n v="20"/>
    <n v="75"/>
    <n v="15000"/>
    <n v="6000"/>
    <n v="0.4"/>
    <x v="1"/>
  </r>
  <r>
    <x v="0"/>
    <n v="1185732"/>
    <x v="288"/>
    <x v="3"/>
    <s v="Nebraska"/>
    <s v="Omaha"/>
    <x v="4"/>
    <n v="30"/>
    <n v="75"/>
    <n v="22500"/>
    <n v="7874.9999999999991"/>
    <n v="0.35"/>
    <x v="1"/>
  </r>
  <r>
    <x v="0"/>
    <n v="1185732"/>
    <x v="288"/>
    <x v="3"/>
    <s v="Nebraska"/>
    <s v="Omaha"/>
    <x v="5"/>
    <n v="35"/>
    <n v="150"/>
    <n v="52500"/>
    <n v="26250"/>
    <n v="0.5"/>
    <x v="1"/>
  </r>
  <r>
    <x v="0"/>
    <n v="1185732"/>
    <x v="288"/>
    <x v="3"/>
    <s v="Nebraska"/>
    <s v="Omaha"/>
    <x v="0"/>
    <n v="40"/>
    <n v="325"/>
    <n v="130000"/>
    <n v="52000"/>
    <n v="0.4"/>
    <x v="1"/>
  </r>
  <r>
    <x v="0"/>
    <n v="1185732"/>
    <x v="288"/>
    <x v="3"/>
    <s v="Nebraska"/>
    <s v="Omaha"/>
    <x v="1"/>
    <n v="30"/>
    <n v="150"/>
    <n v="45000"/>
    <n v="15749.999999999998"/>
    <n v="0.35"/>
    <x v="1"/>
  </r>
  <r>
    <x v="0"/>
    <n v="1185732"/>
    <x v="289"/>
    <x v="3"/>
    <s v="Nebraska"/>
    <s v="Omaha"/>
    <x v="2"/>
    <n v="30"/>
    <n v="50"/>
    <n v="15000"/>
    <n v="5250"/>
    <n v="0.35"/>
    <x v="1"/>
  </r>
  <r>
    <x v="0"/>
    <n v="1185732"/>
    <x v="289"/>
    <x v="3"/>
    <s v="Nebraska"/>
    <s v="Omaha"/>
    <x v="3"/>
    <n v="30"/>
    <n v="25"/>
    <n v="7500"/>
    <n v="3000"/>
    <n v="0.4"/>
    <x v="1"/>
  </r>
  <r>
    <x v="0"/>
    <n v="1185732"/>
    <x v="289"/>
    <x v="3"/>
    <s v="Nebraska"/>
    <s v="Omaha"/>
    <x v="4"/>
    <n v="40"/>
    <n v="25"/>
    <n v="10000"/>
    <n v="3500"/>
    <n v="0.35"/>
    <x v="1"/>
  </r>
  <r>
    <x v="0"/>
    <n v="1185732"/>
    <x v="289"/>
    <x v="3"/>
    <s v="Nebraska"/>
    <s v="Omaha"/>
    <x v="5"/>
    <n v="44.999999999999993"/>
    <n v="150"/>
    <n v="67499.999999999985"/>
    <n v="33749.999999999993"/>
    <n v="0.5"/>
    <x v="1"/>
  </r>
  <r>
    <x v="0"/>
    <n v="1185732"/>
    <x v="289"/>
    <x v="3"/>
    <s v="Nebraska"/>
    <s v="Omaha"/>
    <x v="0"/>
    <n v="40"/>
    <n v="300"/>
    <n v="120000"/>
    <n v="48000"/>
    <n v="0.4"/>
    <x v="1"/>
  </r>
  <r>
    <x v="0"/>
    <n v="1185732"/>
    <x v="290"/>
    <x v="3"/>
    <s v="Nebraska"/>
    <s v="Omaha"/>
    <x v="1"/>
    <n v="30.000000000000004"/>
    <n v="150"/>
    <n v="45000.000000000007"/>
    <n v="15750.000000000002"/>
    <n v="0.35"/>
    <x v="1"/>
  </r>
  <r>
    <x v="0"/>
    <n v="1185732"/>
    <x v="290"/>
    <x v="3"/>
    <s v="Nebraska"/>
    <s v="Omaha"/>
    <x v="2"/>
    <n v="30.000000000000004"/>
    <n v="95"/>
    <n v="28500.000000000004"/>
    <n v="9975"/>
    <n v="0.35"/>
    <x v="1"/>
  </r>
  <r>
    <x v="0"/>
    <n v="1185732"/>
    <x v="290"/>
    <x v="3"/>
    <s v="Nebraska"/>
    <s v="Omaha"/>
    <x v="3"/>
    <n v="30.000000000000004"/>
    <n v="125"/>
    <n v="37500.000000000007"/>
    <n v="15000.000000000004"/>
    <n v="0.4"/>
    <x v="1"/>
  </r>
  <r>
    <x v="0"/>
    <n v="1185732"/>
    <x v="290"/>
    <x v="3"/>
    <s v="Nebraska"/>
    <s v="Omaha"/>
    <x v="4"/>
    <n v="49.999999999999993"/>
    <n v="100"/>
    <n v="49999.999999999993"/>
    <n v="17499.999999999996"/>
    <n v="0.35"/>
    <x v="1"/>
  </r>
  <r>
    <x v="0"/>
    <n v="1185732"/>
    <x v="290"/>
    <x v="3"/>
    <s v="Nebraska"/>
    <s v="Omaha"/>
    <x v="5"/>
    <n v="54.999999999999986"/>
    <n v="200"/>
    <n v="109999.99999999997"/>
    <n v="54999.999999999985"/>
    <n v="0.5"/>
    <x v="1"/>
  </r>
  <r>
    <x v="0"/>
    <n v="1185732"/>
    <x v="291"/>
    <x v="3"/>
    <s v="Nebraska"/>
    <s v="Omaha"/>
    <x v="0"/>
    <n v="49.999999999999993"/>
    <n v="450"/>
    <n v="224999.99999999997"/>
    <n v="90000"/>
    <n v="0.4"/>
    <x v="1"/>
  </r>
  <r>
    <x v="0"/>
    <n v="1185732"/>
    <x v="291"/>
    <x v="3"/>
    <s v="Nebraska"/>
    <s v="Omaha"/>
    <x v="1"/>
    <n v="40"/>
    <n v="250"/>
    <n v="100000"/>
    <n v="35000"/>
    <n v="0.35"/>
    <x v="1"/>
  </r>
  <r>
    <x v="0"/>
    <n v="1185732"/>
    <x v="291"/>
    <x v="3"/>
    <s v="Nebraska"/>
    <s v="Omaha"/>
    <x v="2"/>
    <n v="40"/>
    <n v="200"/>
    <n v="80000"/>
    <n v="28000"/>
    <n v="0.35"/>
    <x v="1"/>
  </r>
  <r>
    <x v="0"/>
    <n v="1185732"/>
    <x v="291"/>
    <x v="3"/>
    <s v="Nebraska"/>
    <s v="Omaha"/>
    <x v="3"/>
    <n v="40"/>
    <n v="150"/>
    <n v="60000"/>
    <n v="24000"/>
    <n v="0.4"/>
    <x v="1"/>
  </r>
  <r>
    <x v="0"/>
    <n v="1185732"/>
    <x v="291"/>
    <x v="3"/>
    <s v="Nebraska"/>
    <s v="Omaha"/>
    <x v="4"/>
    <n v="49.999999999999993"/>
    <n v="150"/>
    <n v="74999.999999999985"/>
    <n v="26249.999999999993"/>
    <n v="0.35"/>
    <x v="1"/>
  </r>
  <r>
    <x v="0"/>
    <n v="1185732"/>
    <x v="292"/>
    <x v="3"/>
    <s v="Nebraska"/>
    <s v="Omaha"/>
    <x v="5"/>
    <n v="54.999999999999986"/>
    <n v="250"/>
    <n v="137499.99999999997"/>
    <n v="68749.999999999985"/>
    <n v="0.5"/>
    <x v="1"/>
  </r>
  <r>
    <x v="2"/>
    <n v="1197831"/>
    <x v="292"/>
    <x v="3"/>
    <s v="Nebraska"/>
    <s v="Omaha"/>
    <x v="0"/>
    <n v="20"/>
    <n v="675"/>
    <n v="135000"/>
    <n v="53999.999999999993"/>
    <n v="0.39999999999999997"/>
    <x v="1"/>
  </r>
  <r>
    <x v="2"/>
    <n v="1197831"/>
    <x v="292"/>
    <x v="3"/>
    <s v="Nebraska"/>
    <s v="Omaha"/>
    <x v="1"/>
    <n v="30"/>
    <n v="675"/>
    <n v="202500"/>
    <n v="81000"/>
    <n v="0.39999999999999997"/>
    <x v="1"/>
  </r>
  <r>
    <x v="2"/>
    <n v="1197831"/>
    <x v="292"/>
    <x v="3"/>
    <s v="Nebraska"/>
    <s v="Omaha"/>
    <x v="2"/>
    <n v="30"/>
    <n v="475"/>
    <n v="142500"/>
    <n v="56999.999999999993"/>
    <n v="0.39999999999999997"/>
    <x v="1"/>
  </r>
  <r>
    <x v="2"/>
    <n v="1197831"/>
    <x v="292"/>
    <x v="3"/>
    <s v="Nebraska"/>
    <s v="Omaha"/>
    <x v="3"/>
    <n v="35"/>
    <n v="475"/>
    <n v="166250"/>
    <n v="83125"/>
    <n v="0.5"/>
    <x v="1"/>
  </r>
  <r>
    <x v="2"/>
    <n v="1197831"/>
    <x v="293"/>
    <x v="1"/>
    <s v="Alabama"/>
    <s v="Birmingham"/>
    <x v="4"/>
    <n v="40"/>
    <n v="325"/>
    <n v="130000"/>
    <n v="45500"/>
    <n v="0.35"/>
    <x v="1"/>
  </r>
  <r>
    <x v="2"/>
    <n v="1197831"/>
    <x v="293"/>
    <x v="1"/>
    <s v="Alabama"/>
    <s v="Birmingham"/>
    <x v="5"/>
    <n v="35"/>
    <n v="475"/>
    <n v="166250"/>
    <n v="91437.500000000015"/>
    <n v="0.55000000000000004"/>
    <x v="1"/>
  </r>
  <r>
    <x v="2"/>
    <n v="1197831"/>
    <x v="293"/>
    <x v="1"/>
    <s v="Alabama"/>
    <s v="Birmingham"/>
    <x v="0"/>
    <n v="25"/>
    <n v="625"/>
    <n v="156250"/>
    <n v="62499.999999999993"/>
    <n v="0.39999999999999997"/>
    <x v="1"/>
  </r>
  <r>
    <x v="2"/>
    <n v="1197831"/>
    <x v="293"/>
    <x v="1"/>
    <s v="Alabama"/>
    <s v="Birmingham"/>
    <x v="1"/>
    <n v="35"/>
    <n v="600"/>
    <n v="210000"/>
    <n v="84000"/>
    <n v="0.39999999999999997"/>
    <x v="1"/>
  </r>
  <r>
    <x v="2"/>
    <n v="1197831"/>
    <x v="293"/>
    <x v="1"/>
    <s v="Alabama"/>
    <s v="Birmingham"/>
    <x v="2"/>
    <n v="35"/>
    <n v="425"/>
    <n v="148750"/>
    <n v="59499.999999999993"/>
    <n v="0.39999999999999997"/>
    <x v="1"/>
  </r>
  <r>
    <x v="2"/>
    <n v="1197831"/>
    <x v="294"/>
    <x v="1"/>
    <s v="Alabama"/>
    <s v="Birmingham"/>
    <x v="3"/>
    <n v="35"/>
    <n v="375"/>
    <n v="131250"/>
    <n v="65625"/>
    <n v="0.5"/>
    <x v="1"/>
  </r>
  <r>
    <x v="2"/>
    <n v="1197831"/>
    <x v="294"/>
    <x v="1"/>
    <s v="Alabama"/>
    <s v="Birmingham"/>
    <x v="4"/>
    <n v="40"/>
    <n v="250"/>
    <n v="100000"/>
    <n v="35000"/>
    <n v="0.35"/>
    <x v="1"/>
  </r>
  <r>
    <x v="2"/>
    <n v="1197831"/>
    <x v="294"/>
    <x v="1"/>
    <s v="Alabama"/>
    <s v="Birmingham"/>
    <x v="5"/>
    <n v="35"/>
    <n v="450"/>
    <n v="157500"/>
    <n v="86625"/>
    <n v="0.55000000000000004"/>
    <x v="1"/>
  </r>
  <r>
    <x v="2"/>
    <n v="1197831"/>
    <x v="294"/>
    <x v="1"/>
    <s v="Alabama"/>
    <s v="Birmingham"/>
    <x v="0"/>
    <n v="30"/>
    <n v="625"/>
    <n v="187500"/>
    <n v="84374.999999999985"/>
    <n v="0.44999999999999996"/>
    <x v="1"/>
  </r>
  <r>
    <x v="2"/>
    <n v="1197831"/>
    <x v="294"/>
    <x v="1"/>
    <s v="Alabama"/>
    <s v="Birmingham"/>
    <x v="1"/>
    <n v="40"/>
    <n v="625"/>
    <n v="250000"/>
    <n v="112499.99999999999"/>
    <n v="0.44999999999999996"/>
    <x v="1"/>
  </r>
  <r>
    <x v="2"/>
    <n v="1197831"/>
    <x v="295"/>
    <x v="1"/>
    <s v="Alabama"/>
    <s v="Birmingham"/>
    <x v="2"/>
    <n v="30"/>
    <n v="450"/>
    <n v="135000"/>
    <n v="60749.999999999993"/>
    <n v="0.44999999999999996"/>
    <x v="1"/>
  </r>
  <r>
    <x v="2"/>
    <n v="1197831"/>
    <x v="295"/>
    <x v="1"/>
    <s v="Alabama"/>
    <s v="Birmingham"/>
    <x v="3"/>
    <n v="35"/>
    <n v="350"/>
    <n v="122500"/>
    <n v="67375"/>
    <n v="0.55000000000000004"/>
    <x v="1"/>
  </r>
  <r>
    <x v="2"/>
    <n v="1197831"/>
    <x v="295"/>
    <x v="1"/>
    <s v="Alabama"/>
    <s v="Birmingham"/>
    <x v="4"/>
    <n v="40"/>
    <n v="250"/>
    <n v="100000"/>
    <n v="40000"/>
    <n v="0.39999999999999997"/>
    <x v="1"/>
  </r>
  <r>
    <x v="2"/>
    <n v="1197831"/>
    <x v="295"/>
    <x v="1"/>
    <s v="Alabama"/>
    <s v="Birmingham"/>
    <x v="5"/>
    <n v="35"/>
    <n v="400"/>
    <n v="140000"/>
    <n v="84000.000000000015"/>
    <n v="0.60000000000000009"/>
    <x v="1"/>
  </r>
  <r>
    <x v="2"/>
    <n v="1197831"/>
    <x v="295"/>
    <x v="1"/>
    <s v="Alabama"/>
    <s v="Birmingham"/>
    <x v="0"/>
    <n v="20"/>
    <n v="650"/>
    <n v="130000"/>
    <n v="58499.999999999993"/>
    <n v="0.44999999999999996"/>
    <x v="1"/>
  </r>
  <r>
    <x v="2"/>
    <n v="1197831"/>
    <x v="296"/>
    <x v="1"/>
    <s v="Alabama"/>
    <s v="Birmingham"/>
    <x v="1"/>
    <n v="20.000000000000007"/>
    <n v="650"/>
    <n v="130000.00000000004"/>
    <n v="58500.000000000015"/>
    <n v="0.44999999999999996"/>
    <x v="1"/>
  </r>
  <r>
    <x v="2"/>
    <n v="1197831"/>
    <x v="296"/>
    <x v="1"/>
    <s v="Alabama"/>
    <s v="Birmingham"/>
    <x v="2"/>
    <n v="14.999999999999996"/>
    <n v="475"/>
    <n v="71249.999999999985"/>
    <n v="32062.499999999989"/>
    <n v="0.44999999999999996"/>
    <x v="1"/>
  </r>
  <r>
    <x v="2"/>
    <n v="1197831"/>
    <x v="296"/>
    <x v="1"/>
    <s v="Alabama"/>
    <s v="Birmingham"/>
    <x v="3"/>
    <n v="20.000000000000007"/>
    <n v="375"/>
    <n v="75000.000000000029"/>
    <n v="41250.000000000022"/>
    <n v="0.55000000000000004"/>
    <x v="1"/>
  </r>
  <r>
    <x v="2"/>
    <n v="1197831"/>
    <x v="296"/>
    <x v="1"/>
    <s v="Alabama"/>
    <s v="Birmingham"/>
    <x v="4"/>
    <n v="25"/>
    <n v="275"/>
    <n v="68750"/>
    <n v="27499.999999999996"/>
    <n v="0.39999999999999997"/>
    <x v="1"/>
  </r>
  <r>
    <x v="2"/>
    <n v="1197831"/>
    <x v="296"/>
    <x v="1"/>
    <s v="Alabama"/>
    <s v="Birmingham"/>
    <x v="5"/>
    <n v="20.000000000000007"/>
    <n v="550"/>
    <n v="110000.00000000004"/>
    <n v="66000.000000000029"/>
    <n v="0.60000000000000009"/>
    <x v="1"/>
  </r>
  <r>
    <x v="2"/>
    <n v="1197831"/>
    <x v="297"/>
    <x v="1"/>
    <s v="Alabama"/>
    <s v="Birmingham"/>
    <x v="0"/>
    <n v="9.9999999999999964"/>
    <n v="700"/>
    <n v="69999.999999999971"/>
    <n v="31499.999999999985"/>
    <n v="0.44999999999999996"/>
    <x v="1"/>
  </r>
  <r>
    <x v="2"/>
    <n v="1197831"/>
    <x v="297"/>
    <x v="1"/>
    <s v="Alabama"/>
    <s v="Birmingham"/>
    <x v="1"/>
    <n v="20.000000000000007"/>
    <n v="725"/>
    <n v="145000.00000000006"/>
    <n v="65250.000000000022"/>
    <n v="0.44999999999999996"/>
    <x v="1"/>
  </r>
  <r>
    <x v="2"/>
    <n v="1197831"/>
    <x v="297"/>
    <x v="1"/>
    <s v="Alabama"/>
    <s v="Birmingham"/>
    <x v="2"/>
    <n v="14.999999999999996"/>
    <n v="575"/>
    <n v="86249.999999999985"/>
    <n v="38812.499999999993"/>
    <n v="0.44999999999999996"/>
    <x v="1"/>
  </r>
  <r>
    <x v="2"/>
    <n v="1197831"/>
    <x v="297"/>
    <x v="1"/>
    <s v="Alabama"/>
    <s v="Birmingham"/>
    <x v="3"/>
    <n v="35"/>
    <n v="500"/>
    <n v="175000"/>
    <n v="96250.000000000015"/>
    <n v="0.55000000000000004"/>
    <x v="1"/>
  </r>
  <r>
    <x v="2"/>
    <n v="1197831"/>
    <x v="297"/>
    <x v="1"/>
    <s v="Alabama"/>
    <s v="Birmingham"/>
    <x v="4"/>
    <n v="50"/>
    <n v="400"/>
    <n v="200000"/>
    <n v="80000"/>
    <n v="0.39999999999999997"/>
    <x v="1"/>
  </r>
  <r>
    <x v="2"/>
    <n v="1197831"/>
    <x v="298"/>
    <x v="1"/>
    <s v="Alabama"/>
    <s v="Birmingham"/>
    <x v="5"/>
    <n v="45"/>
    <n v="750"/>
    <n v="337500"/>
    <n v="202500.00000000003"/>
    <n v="0.60000000000000009"/>
    <x v="1"/>
  </r>
  <r>
    <x v="2"/>
    <n v="1197831"/>
    <x v="298"/>
    <x v="1"/>
    <s v="Alabama"/>
    <s v="Birmingham"/>
    <x v="0"/>
    <n v="45"/>
    <n v="750"/>
    <n v="337500"/>
    <n v="151874.99999999997"/>
    <n v="0.44999999999999996"/>
    <x v="1"/>
  </r>
  <r>
    <x v="2"/>
    <n v="1197831"/>
    <x v="298"/>
    <x v="1"/>
    <s v="Alabama"/>
    <s v="Birmingham"/>
    <x v="1"/>
    <n v="50"/>
    <n v="750"/>
    <n v="375000"/>
    <n v="168749.99999999997"/>
    <n v="0.44999999999999996"/>
    <x v="1"/>
  </r>
  <r>
    <x v="2"/>
    <n v="1197831"/>
    <x v="298"/>
    <x v="1"/>
    <s v="Alabama"/>
    <s v="Birmingham"/>
    <x v="2"/>
    <n v="45"/>
    <n v="650"/>
    <n v="292500"/>
    <n v="131625"/>
    <n v="0.44999999999999996"/>
    <x v="1"/>
  </r>
  <r>
    <x v="2"/>
    <n v="1197831"/>
    <x v="298"/>
    <x v="1"/>
    <s v="Alabama"/>
    <s v="Birmingham"/>
    <x v="3"/>
    <n v="45"/>
    <n v="600"/>
    <n v="270000"/>
    <n v="148500"/>
    <n v="0.55000000000000004"/>
    <x v="1"/>
  </r>
  <r>
    <x v="2"/>
    <n v="1197831"/>
    <x v="299"/>
    <x v="1"/>
    <s v="Alabama"/>
    <s v="Birmingham"/>
    <x v="4"/>
    <n v="50"/>
    <n v="500"/>
    <n v="250000"/>
    <n v="99999.999999999985"/>
    <n v="0.39999999999999997"/>
    <x v="1"/>
  </r>
  <r>
    <x v="2"/>
    <n v="1197831"/>
    <x v="299"/>
    <x v="1"/>
    <s v="Alabama"/>
    <s v="Birmingham"/>
    <x v="5"/>
    <n v="55.000000000000007"/>
    <n v="875"/>
    <n v="481250.00000000006"/>
    <n v="288750.00000000006"/>
    <n v="0.60000000000000009"/>
    <x v="1"/>
  </r>
  <r>
    <x v="2"/>
    <n v="1197831"/>
    <x v="299"/>
    <x v="1"/>
    <s v="Alabama"/>
    <s v="Birmingham"/>
    <x v="0"/>
    <n v="45"/>
    <n v="825"/>
    <n v="371250"/>
    <n v="185624.99999999997"/>
    <n v="0.49999999999999994"/>
    <x v="1"/>
  </r>
  <r>
    <x v="2"/>
    <n v="1197831"/>
    <x v="299"/>
    <x v="1"/>
    <s v="Alabama"/>
    <s v="Birmingham"/>
    <x v="1"/>
    <n v="50"/>
    <n v="825"/>
    <n v="412500"/>
    <n v="206249.99999999997"/>
    <n v="0.49999999999999994"/>
    <x v="1"/>
  </r>
  <r>
    <x v="2"/>
    <n v="1197831"/>
    <x v="299"/>
    <x v="1"/>
    <s v="Alabama"/>
    <s v="Birmingham"/>
    <x v="2"/>
    <n v="45"/>
    <n v="975"/>
    <n v="438750"/>
    <n v="219374.99999999997"/>
    <n v="0.49999999999999994"/>
    <x v="1"/>
  </r>
  <r>
    <x v="2"/>
    <n v="1197831"/>
    <x v="300"/>
    <x v="1"/>
    <s v="Alabama"/>
    <s v="Birmingham"/>
    <x v="3"/>
    <n v="45"/>
    <n v="575"/>
    <n v="258750"/>
    <n v="155250.00000000003"/>
    <n v="0.60000000000000009"/>
    <x v="1"/>
  </r>
  <r>
    <x v="2"/>
    <n v="1197831"/>
    <x v="300"/>
    <x v="1"/>
    <s v="Alabama"/>
    <s v="Birmingham"/>
    <x v="4"/>
    <n v="50"/>
    <n v="525"/>
    <n v="262500"/>
    <n v="118124.99999999999"/>
    <n v="0.44999999999999996"/>
    <x v="1"/>
  </r>
  <r>
    <x v="2"/>
    <n v="1197831"/>
    <x v="300"/>
    <x v="1"/>
    <s v="Alabama"/>
    <s v="Birmingham"/>
    <x v="5"/>
    <n v="60"/>
    <n v="800"/>
    <n v="480000"/>
    <n v="312000.00000000006"/>
    <n v="0.65000000000000013"/>
    <x v="1"/>
  </r>
  <r>
    <x v="2"/>
    <n v="1197831"/>
    <x v="300"/>
    <x v="1"/>
    <s v="Alabama"/>
    <s v="Birmingham"/>
    <x v="0"/>
    <n v="40"/>
    <n v="750"/>
    <n v="300000"/>
    <n v="149999.99999999997"/>
    <n v="0.49999999999999994"/>
    <x v="1"/>
  </r>
  <r>
    <x v="2"/>
    <n v="1197831"/>
    <x v="300"/>
    <x v="1"/>
    <s v="Alabama"/>
    <s v="Birmingham"/>
    <x v="1"/>
    <n v="55.000000000000007"/>
    <n v="750"/>
    <n v="412500.00000000006"/>
    <n v="206250"/>
    <n v="0.49999999999999994"/>
    <x v="1"/>
  </r>
  <r>
    <x v="2"/>
    <n v="1197831"/>
    <x v="301"/>
    <x v="1"/>
    <s v="Alabama"/>
    <s v="Birmingham"/>
    <x v="2"/>
    <n v="55.000000000000007"/>
    <n v="925"/>
    <n v="508750.00000000006"/>
    <n v="254375"/>
    <n v="0.49999999999999994"/>
    <x v="1"/>
  </r>
  <r>
    <x v="2"/>
    <n v="1197831"/>
    <x v="301"/>
    <x v="1"/>
    <s v="Alabama"/>
    <s v="Birmingham"/>
    <x v="3"/>
    <n v="50"/>
    <n v="425"/>
    <n v="212500"/>
    <n v="127500.00000000001"/>
    <n v="0.60000000000000009"/>
    <x v="1"/>
  </r>
  <r>
    <x v="2"/>
    <n v="1197831"/>
    <x v="301"/>
    <x v="1"/>
    <s v="Alabama"/>
    <s v="Birmingham"/>
    <x v="4"/>
    <n v="55.000000000000007"/>
    <n v="425"/>
    <n v="233750.00000000003"/>
    <n v="105187.5"/>
    <n v="0.44999999999999996"/>
    <x v="1"/>
  </r>
  <r>
    <x v="2"/>
    <n v="1197831"/>
    <x v="301"/>
    <x v="1"/>
    <s v="Alabama"/>
    <s v="Birmingham"/>
    <x v="5"/>
    <n v="60"/>
    <n v="675"/>
    <n v="405000"/>
    <n v="263250.00000000006"/>
    <n v="0.65000000000000013"/>
    <x v="1"/>
  </r>
  <r>
    <x v="2"/>
    <n v="1197831"/>
    <x v="301"/>
    <x v="1"/>
    <s v="Alabama"/>
    <s v="Birmingham"/>
    <x v="0"/>
    <n v="55.000000000000007"/>
    <n v="625"/>
    <n v="343750.00000000006"/>
    <n v="171875"/>
    <n v="0.49999999999999994"/>
    <x v="1"/>
  </r>
  <r>
    <x v="2"/>
    <n v="1197831"/>
    <x v="302"/>
    <x v="1"/>
    <s v="Alabama"/>
    <s v="Birmingham"/>
    <x v="1"/>
    <n v="55.000000000000007"/>
    <n v="575"/>
    <n v="316250.00000000006"/>
    <n v="158125"/>
    <n v="0.49999999999999994"/>
    <x v="1"/>
  </r>
  <r>
    <x v="2"/>
    <n v="1197831"/>
    <x v="302"/>
    <x v="1"/>
    <s v="Alabama"/>
    <s v="Birmingham"/>
    <x v="2"/>
    <n v="60"/>
    <n v="625"/>
    <n v="375000"/>
    <n v="187499.99999999997"/>
    <n v="0.49999999999999994"/>
    <x v="1"/>
  </r>
  <r>
    <x v="2"/>
    <n v="1197831"/>
    <x v="302"/>
    <x v="1"/>
    <s v="Alabama"/>
    <s v="Birmingham"/>
    <x v="3"/>
    <n v="60"/>
    <n v="350"/>
    <n v="210000"/>
    <n v="126000.00000000001"/>
    <n v="0.60000000000000009"/>
    <x v="1"/>
  </r>
  <r>
    <x v="2"/>
    <n v="1197831"/>
    <x v="302"/>
    <x v="1"/>
    <s v="Alabama"/>
    <s v="Birmingham"/>
    <x v="4"/>
    <n v="45"/>
    <n v="350"/>
    <n v="157500"/>
    <n v="70875"/>
    <n v="0.44999999999999996"/>
    <x v="1"/>
  </r>
  <r>
    <x v="2"/>
    <n v="1197831"/>
    <x v="302"/>
    <x v="1"/>
    <s v="Alabama"/>
    <s v="Birmingham"/>
    <x v="5"/>
    <n v="40"/>
    <n v="575"/>
    <n v="230000"/>
    <n v="149500.00000000003"/>
    <n v="0.65000000000000013"/>
    <x v="1"/>
  </r>
  <r>
    <x v="2"/>
    <n v="1197831"/>
    <x v="303"/>
    <x v="1"/>
    <s v="Alabama"/>
    <s v="Birmingham"/>
    <x v="0"/>
    <n v="30.000000000000004"/>
    <n v="525"/>
    <n v="157500.00000000003"/>
    <n v="78750"/>
    <n v="0.49999999999999994"/>
    <x v="1"/>
  </r>
  <r>
    <x v="2"/>
    <n v="1197831"/>
    <x v="303"/>
    <x v="1"/>
    <s v="Alabama"/>
    <s v="Birmingham"/>
    <x v="1"/>
    <n v="30.000000000000004"/>
    <n v="525"/>
    <n v="157500.00000000003"/>
    <n v="78750"/>
    <n v="0.49999999999999994"/>
    <x v="1"/>
  </r>
  <r>
    <x v="2"/>
    <n v="1197831"/>
    <x v="303"/>
    <x v="1"/>
    <s v="Alabama"/>
    <s v="Birmingham"/>
    <x v="2"/>
    <n v="35"/>
    <n v="475"/>
    <n v="166250"/>
    <n v="83124.999999999985"/>
    <n v="0.49999999999999994"/>
    <x v="1"/>
  </r>
  <r>
    <x v="2"/>
    <n v="1197831"/>
    <x v="303"/>
    <x v="1"/>
    <s v="Alabama"/>
    <s v="Birmingham"/>
    <x v="3"/>
    <n v="35"/>
    <n v="325"/>
    <n v="113750"/>
    <n v="68250.000000000015"/>
    <n v="0.60000000000000009"/>
    <x v="1"/>
  </r>
  <r>
    <x v="2"/>
    <n v="1197831"/>
    <x v="303"/>
    <x v="1"/>
    <s v="Alabama"/>
    <s v="Birmingham"/>
    <x v="4"/>
    <n v="30.000000000000004"/>
    <n v="300"/>
    <n v="90000.000000000015"/>
    <n v="40500"/>
    <n v="0.44999999999999996"/>
    <x v="1"/>
  </r>
  <r>
    <x v="2"/>
    <n v="1197831"/>
    <x v="304"/>
    <x v="1"/>
    <s v="Alabama"/>
    <s v="Birmingham"/>
    <x v="5"/>
    <n v="40"/>
    <n v="475"/>
    <n v="190000"/>
    <n v="123500.00000000003"/>
    <n v="0.65000000000000013"/>
    <x v="1"/>
  </r>
  <r>
    <x v="2"/>
    <n v="1197831"/>
    <x v="304"/>
    <x v="1"/>
    <s v="Alabama"/>
    <s v="Birmingham"/>
    <x v="0"/>
    <n v="20.000000000000004"/>
    <n v="625"/>
    <n v="125000.00000000003"/>
    <n v="62500.000000000007"/>
    <n v="0.49999999999999994"/>
    <x v="1"/>
  </r>
  <r>
    <x v="2"/>
    <n v="1197831"/>
    <x v="304"/>
    <x v="1"/>
    <s v="Alabama"/>
    <s v="Birmingham"/>
    <x v="1"/>
    <n v="20.000000000000004"/>
    <n v="625"/>
    <n v="125000.00000000003"/>
    <n v="62500.000000000007"/>
    <n v="0.49999999999999994"/>
    <x v="1"/>
  </r>
  <r>
    <x v="2"/>
    <n v="1197831"/>
    <x v="304"/>
    <x v="1"/>
    <s v="Alabama"/>
    <s v="Birmingham"/>
    <x v="2"/>
    <n v="45.000000000000007"/>
    <n v="575"/>
    <n v="258750.00000000003"/>
    <n v="129375"/>
    <n v="0.49999999999999994"/>
    <x v="1"/>
  </r>
  <r>
    <x v="2"/>
    <n v="1197831"/>
    <x v="304"/>
    <x v="1"/>
    <s v="Alabama"/>
    <s v="Birmingham"/>
    <x v="3"/>
    <n v="45.000000000000007"/>
    <n v="450"/>
    <n v="202500.00000000003"/>
    <n v="121500.00000000003"/>
    <n v="0.60000000000000009"/>
    <x v="1"/>
  </r>
  <r>
    <x v="2"/>
    <n v="1197831"/>
    <x v="305"/>
    <x v="1"/>
    <s v="Alabama"/>
    <s v="Birmingham"/>
    <x v="4"/>
    <n v="49.999999999999993"/>
    <n v="425"/>
    <n v="212499.99999999997"/>
    <n v="95624.999999999971"/>
    <n v="0.44999999999999996"/>
    <x v="1"/>
  </r>
  <r>
    <x v="2"/>
    <n v="1197831"/>
    <x v="305"/>
    <x v="1"/>
    <s v="Alabama"/>
    <s v="Birmingham"/>
    <x v="5"/>
    <n v="60"/>
    <n v="625"/>
    <n v="375000"/>
    <n v="243750.00000000006"/>
    <n v="0.65000000000000013"/>
    <x v="1"/>
  </r>
  <r>
    <x v="2"/>
    <n v="1197831"/>
    <x v="305"/>
    <x v="1"/>
    <s v="Alabama"/>
    <s v="Birmingham"/>
    <x v="0"/>
    <n v="60"/>
    <n v="775"/>
    <n v="465000"/>
    <n v="232499.99999999997"/>
    <n v="0.49999999999999994"/>
    <x v="1"/>
  </r>
  <r>
    <x v="2"/>
    <n v="1197831"/>
    <x v="305"/>
    <x v="1"/>
    <s v="Alabama"/>
    <s v="Birmingham"/>
    <x v="1"/>
    <n v="60"/>
    <n v="775"/>
    <n v="465000"/>
    <n v="232499.99999999997"/>
    <n v="0.49999999999999994"/>
    <x v="1"/>
  </r>
  <r>
    <x v="2"/>
    <n v="1197831"/>
    <x v="305"/>
    <x v="1"/>
    <s v="Alabama"/>
    <s v="Birmingham"/>
    <x v="2"/>
    <n v="65"/>
    <n v="700"/>
    <n v="455000"/>
    <n v="227499.99999999997"/>
    <n v="0.49999999999999994"/>
    <x v="1"/>
  </r>
  <r>
    <x v="2"/>
    <n v="1197831"/>
    <x v="306"/>
    <x v="1"/>
    <s v="Alabama"/>
    <s v="Birmingham"/>
    <x v="3"/>
    <n v="65"/>
    <n v="550"/>
    <n v="357500"/>
    <n v="214500.00000000003"/>
    <n v="0.60000000000000009"/>
    <x v="1"/>
  </r>
  <r>
    <x v="2"/>
    <n v="1197831"/>
    <x v="306"/>
    <x v="1"/>
    <s v="Alabama"/>
    <s v="Birmingham"/>
    <x v="4"/>
    <n v="60"/>
    <n v="500"/>
    <n v="300000"/>
    <n v="135000"/>
    <n v="0.44999999999999996"/>
    <x v="1"/>
  </r>
  <r>
    <x v="2"/>
    <n v="1197831"/>
    <x v="306"/>
    <x v="1"/>
    <s v="Alabama"/>
    <s v="Birmingham"/>
    <x v="5"/>
    <n v="70"/>
    <n v="750"/>
    <n v="525000"/>
    <n v="341250.00000000006"/>
    <n v="0.65000000000000013"/>
    <x v="1"/>
  </r>
  <r>
    <x v="5"/>
    <n v="1185732"/>
    <x v="306"/>
    <x v="1"/>
    <s v="Alabama"/>
    <s v="Birmingham"/>
    <x v="0"/>
    <n v="40"/>
    <n v="450"/>
    <n v="180000"/>
    <n v="62999.999999999993"/>
    <n v="0.35"/>
    <x v="1"/>
  </r>
  <r>
    <x v="5"/>
    <n v="1185732"/>
    <x v="306"/>
    <x v="1"/>
    <s v="Alabama"/>
    <s v="Birmingham"/>
    <x v="1"/>
    <n v="40"/>
    <n v="250"/>
    <n v="100000"/>
    <n v="35000"/>
    <n v="0.35"/>
    <x v="1"/>
  </r>
  <r>
    <x v="5"/>
    <n v="1185732"/>
    <x v="307"/>
    <x v="1"/>
    <s v="Alabama"/>
    <s v="Birmingham"/>
    <x v="2"/>
    <n v="30.000000000000004"/>
    <n v="250"/>
    <n v="75000.000000000015"/>
    <n v="30000.000000000004"/>
    <n v="0.39999999999999997"/>
    <x v="1"/>
  </r>
  <r>
    <x v="5"/>
    <n v="1185732"/>
    <x v="307"/>
    <x v="1"/>
    <s v="Alabama"/>
    <s v="Birmingham"/>
    <x v="3"/>
    <n v="35"/>
    <n v="100"/>
    <n v="35000"/>
    <n v="10500"/>
    <n v="0.3"/>
    <x v="1"/>
  </r>
  <r>
    <x v="5"/>
    <n v="1185732"/>
    <x v="307"/>
    <x v="0"/>
    <s v="Maine"/>
    <s v="Portland"/>
    <x v="4"/>
    <n v="50"/>
    <n v="150"/>
    <n v="75000"/>
    <n v="18750"/>
    <n v="0.25"/>
    <x v="1"/>
  </r>
  <r>
    <x v="5"/>
    <n v="1185732"/>
    <x v="307"/>
    <x v="0"/>
    <s v="Maine"/>
    <s v="Portland"/>
    <x v="5"/>
    <n v="40"/>
    <n v="250"/>
    <n v="100000"/>
    <n v="40000"/>
    <n v="0.4"/>
    <x v="1"/>
  </r>
  <r>
    <x v="5"/>
    <n v="1185732"/>
    <x v="307"/>
    <x v="0"/>
    <s v="Maine"/>
    <s v="Portland"/>
    <x v="0"/>
    <n v="40"/>
    <n v="500"/>
    <n v="200000"/>
    <n v="70000"/>
    <n v="0.35"/>
    <x v="1"/>
  </r>
  <r>
    <x v="5"/>
    <n v="1185732"/>
    <x v="308"/>
    <x v="0"/>
    <s v="Maine"/>
    <s v="Portland"/>
    <x v="1"/>
    <n v="40"/>
    <n v="150"/>
    <n v="60000"/>
    <n v="21000"/>
    <n v="0.35"/>
    <x v="1"/>
  </r>
  <r>
    <x v="5"/>
    <n v="1185732"/>
    <x v="308"/>
    <x v="0"/>
    <s v="Maine"/>
    <s v="Portland"/>
    <x v="2"/>
    <n v="30.000000000000004"/>
    <n v="200"/>
    <n v="60000.000000000007"/>
    <n v="24000"/>
    <n v="0.39999999999999997"/>
    <x v="1"/>
  </r>
  <r>
    <x v="5"/>
    <n v="1185732"/>
    <x v="308"/>
    <x v="0"/>
    <s v="Maine"/>
    <s v="Portland"/>
    <x v="3"/>
    <n v="35"/>
    <n v="75"/>
    <n v="26250"/>
    <n v="7875"/>
    <n v="0.3"/>
    <x v="1"/>
  </r>
  <r>
    <x v="5"/>
    <n v="1185732"/>
    <x v="308"/>
    <x v="0"/>
    <s v="Maine"/>
    <s v="Portland"/>
    <x v="4"/>
    <n v="50"/>
    <n v="150"/>
    <n v="75000"/>
    <n v="18750"/>
    <n v="0.25"/>
    <x v="1"/>
  </r>
  <r>
    <x v="5"/>
    <n v="1185732"/>
    <x v="308"/>
    <x v="0"/>
    <s v="Maine"/>
    <s v="Portland"/>
    <x v="5"/>
    <n v="40"/>
    <n v="250"/>
    <n v="100000"/>
    <n v="40000"/>
    <n v="0.4"/>
    <x v="1"/>
  </r>
  <r>
    <x v="5"/>
    <n v="1185732"/>
    <x v="309"/>
    <x v="0"/>
    <s v="Maine"/>
    <s v="Portland"/>
    <x v="0"/>
    <n v="40"/>
    <n v="470"/>
    <n v="188000"/>
    <n v="65800"/>
    <n v="0.35"/>
    <x v="1"/>
  </r>
  <r>
    <x v="5"/>
    <n v="1185732"/>
    <x v="309"/>
    <x v="0"/>
    <s v="Maine"/>
    <s v="Portland"/>
    <x v="1"/>
    <n v="40"/>
    <n v="175"/>
    <n v="70000"/>
    <n v="24500"/>
    <n v="0.35"/>
    <x v="1"/>
  </r>
  <r>
    <x v="5"/>
    <n v="1185732"/>
    <x v="309"/>
    <x v="0"/>
    <s v="Maine"/>
    <s v="Portland"/>
    <x v="2"/>
    <n v="30.000000000000004"/>
    <n v="200"/>
    <n v="60000.000000000007"/>
    <n v="24000"/>
    <n v="0.39999999999999997"/>
    <x v="1"/>
  </r>
  <r>
    <x v="5"/>
    <n v="1185732"/>
    <x v="309"/>
    <x v="0"/>
    <s v="Maine"/>
    <s v="Portland"/>
    <x v="3"/>
    <n v="35"/>
    <n v="50"/>
    <n v="17500"/>
    <n v="5250"/>
    <n v="0.3"/>
    <x v="1"/>
  </r>
  <r>
    <x v="5"/>
    <n v="1185732"/>
    <x v="309"/>
    <x v="0"/>
    <s v="Maine"/>
    <s v="Portland"/>
    <x v="4"/>
    <n v="50"/>
    <n v="100"/>
    <n v="50000"/>
    <n v="12500"/>
    <n v="0.25"/>
    <x v="1"/>
  </r>
  <r>
    <x v="5"/>
    <n v="1185732"/>
    <x v="310"/>
    <x v="0"/>
    <s v="Maine"/>
    <s v="Portland"/>
    <x v="5"/>
    <n v="40"/>
    <n v="200"/>
    <n v="80000"/>
    <n v="32000"/>
    <n v="0.4"/>
    <x v="1"/>
  </r>
  <r>
    <x v="5"/>
    <n v="1185732"/>
    <x v="310"/>
    <x v="0"/>
    <s v="Maine"/>
    <s v="Portland"/>
    <x v="0"/>
    <n v="40"/>
    <n v="450"/>
    <n v="180000"/>
    <n v="62999.999999999993"/>
    <n v="0.35"/>
    <x v="1"/>
  </r>
  <r>
    <x v="5"/>
    <n v="1185732"/>
    <x v="310"/>
    <x v="0"/>
    <s v="Maine"/>
    <s v="Portland"/>
    <x v="1"/>
    <n v="40"/>
    <n v="150"/>
    <n v="60000"/>
    <n v="21000"/>
    <n v="0.35"/>
    <x v="1"/>
  </r>
  <r>
    <x v="5"/>
    <n v="1185732"/>
    <x v="310"/>
    <x v="0"/>
    <s v="Maine"/>
    <s v="Portland"/>
    <x v="2"/>
    <n v="30.000000000000004"/>
    <n v="150"/>
    <n v="45000.000000000007"/>
    <n v="18000"/>
    <n v="0.39999999999999997"/>
    <x v="1"/>
  </r>
  <r>
    <x v="5"/>
    <n v="1185732"/>
    <x v="310"/>
    <x v="0"/>
    <s v="Maine"/>
    <s v="Portland"/>
    <x v="3"/>
    <n v="35"/>
    <n v="75"/>
    <n v="26250"/>
    <n v="7875"/>
    <n v="0.3"/>
    <x v="1"/>
  </r>
  <r>
    <x v="5"/>
    <n v="1185732"/>
    <x v="311"/>
    <x v="0"/>
    <s v="Maine"/>
    <s v="Portland"/>
    <x v="4"/>
    <n v="50"/>
    <n v="75"/>
    <n v="37500"/>
    <n v="9375"/>
    <n v="0.25"/>
    <x v="1"/>
  </r>
  <r>
    <x v="5"/>
    <n v="1185732"/>
    <x v="311"/>
    <x v="0"/>
    <s v="Maine"/>
    <s v="Portland"/>
    <x v="5"/>
    <n v="40"/>
    <n v="225"/>
    <n v="90000"/>
    <n v="36000"/>
    <n v="0.4"/>
    <x v="1"/>
  </r>
  <r>
    <x v="5"/>
    <n v="1185732"/>
    <x v="311"/>
    <x v="0"/>
    <s v="Maine"/>
    <s v="Portland"/>
    <x v="0"/>
    <n v="54.999999999999993"/>
    <n v="495"/>
    <n v="272249.99999999994"/>
    <n v="95287.499999999971"/>
    <n v="0.35"/>
    <x v="1"/>
  </r>
  <r>
    <x v="5"/>
    <n v="1185732"/>
    <x v="311"/>
    <x v="0"/>
    <s v="Maine"/>
    <s v="Portland"/>
    <x v="1"/>
    <n v="50"/>
    <n v="200"/>
    <n v="100000"/>
    <n v="35000"/>
    <n v="0.35"/>
    <x v="1"/>
  </r>
  <r>
    <x v="5"/>
    <n v="1185732"/>
    <x v="311"/>
    <x v="0"/>
    <s v="Maine"/>
    <s v="Portland"/>
    <x v="2"/>
    <n v="45"/>
    <n v="175"/>
    <n v="78750"/>
    <n v="31499.999999999996"/>
    <n v="0.39999999999999997"/>
    <x v="1"/>
  </r>
  <r>
    <x v="5"/>
    <n v="1185732"/>
    <x v="312"/>
    <x v="0"/>
    <s v="Maine"/>
    <s v="Portland"/>
    <x v="3"/>
    <n v="45"/>
    <n v="125"/>
    <n v="56250"/>
    <n v="16875"/>
    <n v="0.3"/>
    <x v="1"/>
  </r>
  <r>
    <x v="5"/>
    <n v="1185732"/>
    <x v="312"/>
    <x v="0"/>
    <s v="Maine"/>
    <s v="Portland"/>
    <x v="4"/>
    <n v="54.999999999999993"/>
    <n v="150"/>
    <n v="82499.999999999985"/>
    <n v="20624.999999999996"/>
    <n v="0.25"/>
    <x v="1"/>
  </r>
  <r>
    <x v="5"/>
    <n v="1185732"/>
    <x v="312"/>
    <x v="0"/>
    <s v="Maine"/>
    <s v="Portland"/>
    <x v="5"/>
    <n v="60"/>
    <n v="275"/>
    <n v="165000"/>
    <n v="66000"/>
    <n v="0.4"/>
    <x v="1"/>
  </r>
  <r>
    <x v="5"/>
    <n v="1185732"/>
    <x v="312"/>
    <x v="0"/>
    <s v="Maine"/>
    <s v="Portland"/>
    <x v="0"/>
    <n v="54.999999999999993"/>
    <n v="525"/>
    <n v="288749.99999999994"/>
    <n v="101062.49999999997"/>
    <n v="0.35"/>
    <x v="1"/>
  </r>
  <r>
    <x v="5"/>
    <n v="1185732"/>
    <x v="312"/>
    <x v="0"/>
    <s v="Maine"/>
    <s v="Portland"/>
    <x v="1"/>
    <n v="50"/>
    <n v="275"/>
    <n v="137500"/>
    <n v="48125"/>
    <n v="0.35"/>
    <x v="1"/>
  </r>
  <r>
    <x v="5"/>
    <n v="1185732"/>
    <x v="313"/>
    <x v="0"/>
    <s v="Maine"/>
    <s v="Portland"/>
    <x v="2"/>
    <n v="45"/>
    <n v="200"/>
    <n v="90000"/>
    <n v="36000"/>
    <n v="0.39999999999999997"/>
    <x v="1"/>
  </r>
  <r>
    <x v="5"/>
    <n v="1185732"/>
    <x v="313"/>
    <x v="0"/>
    <s v="Maine"/>
    <s v="Portland"/>
    <x v="3"/>
    <n v="45"/>
    <n v="175"/>
    <n v="78750"/>
    <n v="23625"/>
    <n v="0.3"/>
    <x v="1"/>
  </r>
  <r>
    <x v="5"/>
    <n v="1185732"/>
    <x v="314"/>
    <x v="0"/>
    <s v="Maine"/>
    <s v="Portland"/>
    <x v="4"/>
    <n v="54.999999999999993"/>
    <n v="175"/>
    <n v="96249.999999999985"/>
    <n v="24062.499999999996"/>
    <n v="0.25"/>
    <x v="1"/>
  </r>
  <r>
    <x v="5"/>
    <n v="1185732"/>
    <x v="314"/>
    <x v="0"/>
    <s v="Maine"/>
    <s v="Portland"/>
    <x v="5"/>
    <n v="60"/>
    <n v="325"/>
    <n v="195000"/>
    <n v="78000"/>
    <n v="0.4"/>
    <x v="1"/>
  </r>
  <r>
    <x v="5"/>
    <n v="1185732"/>
    <x v="315"/>
    <x v="0"/>
    <s v="Maine"/>
    <s v="Portland"/>
    <x v="0"/>
    <n v="54.999999999999993"/>
    <n v="550"/>
    <n v="302499.99999999994"/>
    <n v="105874.99999999997"/>
    <n v="0.35"/>
    <x v="1"/>
  </r>
  <r>
    <x v="5"/>
    <n v="1185732"/>
    <x v="315"/>
    <x v="0"/>
    <s v="Maine"/>
    <s v="Portland"/>
    <x v="1"/>
    <n v="50"/>
    <n v="300"/>
    <n v="150000"/>
    <n v="52500"/>
    <n v="0.35"/>
    <x v="1"/>
  </r>
  <r>
    <x v="5"/>
    <n v="1185732"/>
    <x v="316"/>
    <x v="0"/>
    <s v="Maine"/>
    <s v="Portland"/>
    <x v="2"/>
    <n v="45"/>
    <n v="225"/>
    <n v="101250"/>
    <n v="40500"/>
    <n v="0.39999999999999997"/>
    <x v="1"/>
  </r>
  <r>
    <x v="5"/>
    <n v="1185732"/>
    <x v="316"/>
    <x v="0"/>
    <s v="Maine"/>
    <s v="Portland"/>
    <x v="3"/>
    <n v="45"/>
    <n v="175"/>
    <n v="78750"/>
    <n v="23625"/>
    <n v="0.3"/>
    <x v="1"/>
  </r>
  <r>
    <x v="5"/>
    <n v="1185732"/>
    <x v="317"/>
    <x v="0"/>
    <s v="Maine"/>
    <s v="Portland"/>
    <x v="4"/>
    <n v="54.999999999999993"/>
    <n v="200"/>
    <n v="109999.99999999999"/>
    <n v="27499.999999999996"/>
    <n v="0.25"/>
    <x v="1"/>
  </r>
  <r>
    <x v="5"/>
    <n v="1185732"/>
    <x v="317"/>
    <x v="0"/>
    <s v="Maine"/>
    <s v="Portland"/>
    <x v="5"/>
    <n v="60"/>
    <n v="375"/>
    <n v="225000"/>
    <n v="90000"/>
    <n v="0.4"/>
    <x v="1"/>
  </r>
  <r>
    <x v="5"/>
    <n v="1185732"/>
    <x v="318"/>
    <x v="0"/>
    <s v="Maine"/>
    <s v="Portland"/>
    <x v="0"/>
    <n v="54.999999999999993"/>
    <n v="525"/>
    <n v="288749.99999999994"/>
    <n v="101062.49999999997"/>
    <n v="0.35"/>
    <x v="1"/>
  </r>
  <r>
    <x v="5"/>
    <n v="1185732"/>
    <x v="318"/>
    <x v="0"/>
    <s v="Maine"/>
    <s v="Portland"/>
    <x v="1"/>
    <n v="50"/>
    <n v="300"/>
    <n v="150000"/>
    <n v="52500"/>
    <n v="0.35"/>
    <x v="1"/>
  </r>
  <r>
    <x v="5"/>
    <n v="1185732"/>
    <x v="319"/>
    <x v="0"/>
    <s v="Maine"/>
    <s v="Portland"/>
    <x v="2"/>
    <n v="45"/>
    <n v="225"/>
    <n v="101250"/>
    <n v="40500"/>
    <n v="0.39999999999999997"/>
    <x v="1"/>
  </r>
  <r>
    <x v="5"/>
    <n v="1185732"/>
    <x v="319"/>
    <x v="0"/>
    <s v="Maine"/>
    <s v="Portland"/>
    <x v="3"/>
    <n v="45"/>
    <n v="175"/>
    <n v="78750"/>
    <n v="23625"/>
    <n v="0.3"/>
    <x v="1"/>
  </r>
  <r>
    <x v="5"/>
    <n v="1185732"/>
    <x v="320"/>
    <x v="0"/>
    <s v="Maine"/>
    <s v="Portland"/>
    <x v="4"/>
    <n v="54.999999999999993"/>
    <n v="150"/>
    <n v="82499.999999999985"/>
    <n v="20624.999999999996"/>
    <n v="0.25"/>
    <x v="1"/>
  </r>
  <r>
    <x v="5"/>
    <n v="1185732"/>
    <x v="320"/>
    <x v="0"/>
    <s v="Maine"/>
    <s v="Portland"/>
    <x v="5"/>
    <n v="60"/>
    <n v="325"/>
    <n v="195000"/>
    <n v="78000"/>
    <n v="0.4"/>
    <x v="1"/>
  </r>
  <r>
    <x v="5"/>
    <n v="1185732"/>
    <x v="321"/>
    <x v="0"/>
    <s v="Maine"/>
    <s v="Portland"/>
    <x v="0"/>
    <n v="54.999999999999993"/>
    <n v="450"/>
    <n v="247499.99999999997"/>
    <n v="86624.999999999985"/>
    <n v="0.35"/>
    <x v="1"/>
  </r>
  <r>
    <x v="5"/>
    <n v="1185732"/>
    <x v="321"/>
    <x v="0"/>
    <s v="Maine"/>
    <s v="Portland"/>
    <x v="1"/>
    <n v="50"/>
    <n v="250"/>
    <n v="125000"/>
    <n v="43750"/>
    <n v="0.35"/>
    <x v="1"/>
  </r>
  <r>
    <x v="5"/>
    <n v="1185732"/>
    <x v="322"/>
    <x v="0"/>
    <s v="Maine"/>
    <s v="Portland"/>
    <x v="2"/>
    <n v="45"/>
    <n v="150"/>
    <n v="67500"/>
    <n v="26999.999999999996"/>
    <n v="0.39999999999999997"/>
    <x v="1"/>
  </r>
  <r>
    <x v="5"/>
    <n v="1185732"/>
    <x v="322"/>
    <x v="0"/>
    <s v="Maine"/>
    <s v="Portland"/>
    <x v="3"/>
    <n v="45"/>
    <n v="125"/>
    <n v="56250"/>
    <n v="16875"/>
    <n v="0.3"/>
    <x v="1"/>
  </r>
  <r>
    <x v="5"/>
    <n v="1185732"/>
    <x v="323"/>
    <x v="0"/>
    <s v="Maine"/>
    <s v="Portland"/>
    <x v="4"/>
    <n v="54.999999999999993"/>
    <n v="125"/>
    <n v="68749.999999999985"/>
    <n v="17187.499999999996"/>
    <n v="0.25"/>
    <x v="1"/>
  </r>
  <r>
    <x v="5"/>
    <n v="1185732"/>
    <x v="323"/>
    <x v="0"/>
    <s v="Maine"/>
    <s v="Portland"/>
    <x v="5"/>
    <n v="60"/>
    <n v="225"/>
    <n v="135000"/>
    <n v="54000"/>
    <n v="0.4"/>
    <x v="1"/>
  </r>
  <r>
    <x v="5"/>
    <n v="1185732"/>
    <x v="324"/>
    <x v="0"/>
    <s v="Maine"/>
    <s v="Portland"/>
    <x v="0"/>
    <n v="60"/>
    <n v="400"/>
    <n v="240000"/>
    <n v="84000"/>
    <n v="0.35"/>
    <x v="1"/>
  </r>
  <r>
    <x v="5"/>
    <n v="1185732"/>
    <x v="324"/>
    <x v="0"/>
    <s v="Maine"/>
    <s v="Portland"/>
    <x v="1"/>
    <n v="55.000000000000007"/>
    <n v="225"/>
    <n v="123750.00000000001"/>
    <n v="43312.5"/>
    <n v="0.35"/>
    <x v="1"/>
  </r>
  <r>
    <x v="5"/>
    <n v="1185732"/>
    <x v="325"/>
    <x v="0"/>
    <s v="Maine"/>
    <s v="Portland"/>
    <x v="2"/>
    <n v="55.000000000000007"/>
    <n v="125"/>
    <n v="68750.000000000015"/>
    <n v="27500.000000000004"/>
    <n v="0.39999999999999997"/>
    <x v="1"/>
  </r>
  <r>
    <x v="5"/>
    <n v="1185732"/>
    <x v="325"/>
    <x v="0"/>
    <s v="Maine"/>
    <s v="Portland"/>
    <x v="3"/>
    <n v="55.000000000000007"/>
    <n v="100"/>
    <n v="55000.000000000007"/>
    <n v="16500"/>
    <n v="0.3"/>
    <x v="1"/>
  </r>
  <r>
    <x v="5"/>
    <n v="1185732"/>
    <x v="326"/>
    <x v="0"/>
    <s v="Maine"/>
    <s v="Portland"/>
    <x v="4"/>
    <n v="65"/>
    <n v="100"/>
    <n v="65000"/>
    <n v="16250"/>
    <n v="0.25"/>
    <x v="1"/>
  </r>
  <r>
    <x v="5"/>
    <n v="1185732"/>
    <x v="326"/>
    <x v="0"/>
    <s v="Maine"/>
    <s v="Portland"/>
    <x v="5"/>
    <n v="70"/>
    <n v="225"/>
    <n v="157500"/>
    <n v="63000"/>
    <n v="0.4"/>
    <x v="1"/>
  </r>
  <r>
    <x v="5"/>
    <n v="1185732"/>
    <x v="327"/>
    <x v="0"/>
    <s v="Maine"/>
    <s v="Portland"/>
    <x v="0"/>
    <n v="65"/>
    <n v="375"/>
    <n v="243750"/>
    <n v="85312.5"/>
    <n v="0.35"/>
    <x v="1"/>
  </r>
  <r>
    <x v="5"/>
    <n v="1185732"/>
    <x v="327"/>
    <x v="0"/>
    <s v="Maine"/>
    <s v="Portland"/>
    <x v="1"/>
    <n v="55.000000000000007"/>
    <n v="200"/>
    <n v="110000.00000000001"/>
    <n v="38500"/>
    <n v="0.35"/>
    <x v="1"/>
  </r>
  <r>
    <x v="5"/>
    <n v="1185732"/>
    <x v="328"/>
    <x v="0"/>
    <s v="Maine"/>
    <s v="Portland"/>
    <x v="2"/>
    <n v="55.000000000000007"/>
    <n v="195"/>
    <n v="107250.00000000001"/>
    <n v="42900"/>
    <n v="0.39999999999999997"/>
    <x v="1"/>
  </r>
  <r>
    <x v="5"/>
    <n v="1185732"/>
    <x v="328"/>
    <x v="0"/>
    <s v="Maine"/>
    <s v="Portland"/>
    <x v="3"/>
    <n v="55.000000000000007"/>
    <n v="175"/>
    <n v="96250.000000000015"/>
    <n v="28875.000000000004"/>
    <n v="0.3"/>
    <x v="1"/>
  </r>
  <r>
    <x v="5"/>
    <n v="1185732"/>
    <x v="329"/>
    <x v="0"/>
    <s v="Maine"/>
    <s v="Portland"/>
    <x v="4"/>
    <n v="65"/>
    <n v="150"/>
    <n v="97500"/>
    <n v="24375"/>
    <n v="0.25"/>
    <x v="1"/>
  </r>
  <r>
    <x v="5"/>
    <n v="1185732"/>
    <x v="329"/>
    <x v="0"/>
    <s v="Maine"/>
    <s v="Portland"/>
    <x v="5"/>
    <n v="70"/>
    <n v="250"/>
    <n v="175000"/>
    <n v="70000"/>
    <n v="0.4"/>
    <x v="1"/>
  </r>
  <r>
    <x v="5"/>
    <n v="1185732"/>
    <x v="330"/>
    <x v="0"/>
    <s v="Maine"/>
    <s v="Portland"/>
    <x v="0"/>
    <n v="65"/>
    <n v="475"/>
    <n v="308750"/>
    <n v="108062.5"/>
    <n v="0.35"/>
    <x v="1"/>
  </r>
  <r>
    <x v="5"/>
    <n v="1185732"/>
    <x v="330"/>
    <x v="0"/>
    <s v="Maine"/>
    <s v="Portland"/>
    <x v="1"/>
    <n v="55.000000000000007"/>
    <n v="275"/>
    <n v="151250.00000000003"/>
    <n v="52937.500000000007"/>
    <n v="0.35"/>
    <x v="1"/>
  </r>
  <r>
    <x v="5"/>
    <n v="1185732"/>
    <x v="331"/>
    <x v="0"/>
    <s v="Maine"/>
    <s v="Portland"/>
    <x v="2"/>
    <n v="55.000000000000007"/>
    <n v="250"/>
    <n v="137500.00000000003"/>
    <n v="55000.000000000007"/>
    <n v="0.39999999999999997"/>
    <x v="1"/>
  </r>
  <r>
    <x v="5"/>
    <n v="1185732"/>
    <x v="331"/>
    <x v="0"/>
    <s v="Maine"/>
    <s v="Portland"/>
    <x v="3"/>
    <n v="55.000000000000007"/>
    <n v="200"/>
    <n v="110000.00000000001"/>
    <n v="33000"/>
    <n v="0.3"/>
    <x v="1"/>
  </r>
  <r>
    <x v="5"/>
    <n v="1185732"/>
    <x v="332"/>
    <x v="0"/>
    <s v="Maine"/>
    <s v="Portland"/>
    <x v="4"/>
    <n v="65"/>
    <n v="200"/>
    <n v="130000"/>
    <n v="32500"/>
    <n v="0.25"/>
    <x v="1"/>
  </r>
  <r>
    <x v="5"/>
    <n v="1185732"/>
    <x v="332"/>
    <x v="0"/>
    <s v="Maine"/>
    <s v="Portland"/>
    <x v="5"/>
    <n v="70"/>
    <n v="300"/>
    <n v="210000"/>
    <n v="84000"/>
    <n v="0.4"/>
    <x v="1"/>
  </r>
  <r>
    <x v="3"/>
    <n v="1128299"/>
    <x v="333"/>
    <x v="0"/>
    <s v="Maine"/>
    <s v="Portland"/>
    <x v="0"/>
    <n v="35"/>
    <n v="375"/>
    <n v="131250"/>
    <n v="32812.5"/>
    <n v="0.25"/>
    <x v="1"/>
  </r>
  <r>
    <x v="3"/>
    <n v="1128299"/>
    <x v="333"/>
    <x v="0"/>
    <s v="Maine"/>
    <s v="Portland"/>
    <x v="1"/>
    <n v="45"/>
    <n v="375"/>
    <n v="168750"/>
    <n v="33750"/>
    <n v="0.2"/>
    <x v="1"/>
  </r>
  <r>
    <x v="3"/>
    <n v="1128299"/>
    <x v="334"/>
    <x v="0"/>
    <s v="Maine"/>
    <s v="Portland"/>
    <x v="2"/>
    <n v="45"/>
    <n v="375"/>
    <n v="168750"/>
    <n v="42187.5"/>
    <n v="0.25"/>
    <x v="1"/>
  </r>
  <r>
    <x v="3"/>
    <n v="1128299"/>
    <x v="334"/>
    <x v="0"/>
    <s v="Maine"/>
    <s v="Portland"/>
    <x v="3"/>
    <n v="45"/>
    <n v="225"/>
    <n v="101250"/>
    <n v="25312.5"/>
    <n v="0.25"/>
    <x v="1"/>
  </r>
  <r>
    <x v="5"/>
    <n v="1185732"/>
    <x v="335"/>
    <x v="2"/>
    <s v="Alaska"/>
    <s v="Anchorage"/>
    <x v="5"/>
    <n v="55.000000000000007"/>
    <n v="300"/>
    <n v="165000.00000000003"/>
    <n v="49500.000000000007"/>
    <n v="0.3"/>
    <x v="1"/>
  </r>
  <r>
    <x v="5"/>
    <n v="1185732"/>
    <x v="335"/>
    <x v="2"/>
    <s v="Alaska"/>
    <s v="Anchorage"/>
    <x v="0"/>
    <n v="55.000000000000007"/>
    <n v="575"/>
    <n v="316250.00000000006"/>
    <n v="110687.50000000003"/>
    <n v="0.35000000000000003"/>
    <x v="1"/>
  </r>
  <r>
    <x v="5"/>
    <n v="1185732"/>
    <x v="336"/>
    <x v="2"/>
    <s v="Alaska"/>
    <s v="Anchorage"/>
    <x v="1"/>
    <n v="55.000000000000007"/>
    <n v="225"/>
    <n v="123750.00000000001"/>
    <n v="43312.500000000007"/>
    <n v="0.35000000000000003"/>
    <x v="1"/>
  </r>
  <r>
    <x v="5"/>
    <n v="1185732"/>
    <x v="336"/>
    <x v="2"/>
    <s v="Alaska"/>
    <s v="Anchorage"/>
    <x v="2"/>
    <n v="45"/>
    <n v="275"/>
    <n v="123750"/>
    <n v="30937.5"/>
    <n v="0.25"/>
    <x v="1"/>
  </r>
  <r>
    <x v="5"/>
    <n v="1185732"/>
    <x v="337"/>
    <x v="2"/>
    <s v="Alaska"/>
    <s v="Anchorage"/>
    <x v="3"/>
    <n v="49.999999999999993"/>
    <n v="175"/>
    <n v="87499.999999999985"/>
    <n v="21874.999999999996"/>
    <n v="0.25"/>
    <x v="1"/>
  </r>
  <r>
    <x v="5"/>
    <n v="1185732"/>
    <x v="337"/>
    <x v="2"/>
    <s v="Alaska"/>
    <s v="Anchorage"/>
    <x v="4"/>
    <n v="65.000000000000014"/>
    <n v="250"/>
    <n v="162500.00000000003"/>
    <n v="40625.000000000007"/>
    <n v="0.25"/>
    <x v="1"/>
  </r>
  <r>
    <x v="5"/>
    <n v="1185732"/>
    <x v="338"/>
    <x v="2"/>
    <s v="Alaska"/>
    <s v="Anchorage"/>
    <x v="5"/>
    <n v="55.000000000000007"/>
    <n v="350"/>
    <n v="192500.00000000003"/>
    <n v="57750.000000000007"/>
    <n v="0.3"/>
    <x v="1"/>
  </r>
  <r>
    <x v="5"/>
    <n v="1185732"/>
    <x v="338"/>
    <x v="2"/>
    <s v="Alaska"/>
    <s v="Anchorage"/>
    <x v="0"/>
    <n v="55.000000000000007"/>
    <n v="545"/>
    <n v="299750.00000000006"/>
    <n v="104912.50000000003"/>
    <n v="0.35000000000000003"/>
    <x v="1"/>
  </r>
  <r>
    <x v="5"/>
    <n v="1185732"/>
    <x v="339"/>
    <x v="2"/>
    <s v="Alaska"/>
    <s v="Anchorage"/>
    <x v="1"/>
    <n v="55.000000000000007"/>
    <n v="250"/>
    <n v="137500.00000000003"/>
    <n v="48125.000000000015"/>
    <n v="0.35000000000000003"/>
    <x v="1"/>
  </r>
  <r>
    <x v="5"/>
    <n v="1185732"/>
    <x v="339"/>
    <x v="2"/>
    <s v="Alaska"/>
    <s v="Anchorage"/>
    <x v="2"/>
    <n v="45"/>
    <n v="275"/>
    <n v="123750"/>
    <n v="30937.5"/>
    <n v="0.25"/>
    <x v="1"/>
  </r>
  <r>
    <x v="5"/>
    <n v="1185732"/>
    <x v="340"/>
    <x v="2"/>
    <s v="Alaska"/>
    <s v="Anchorage"/>
    <x v="3"/>
    <n v="49.999999999999993"/>
    <n v="125"/>
    <n v="62499.999999999993"/>
    <n v="15624.999999999998"/>
    <n v="0.25"/>
    <x v="1"/>
  </r>
  <r>
    <x v="5"/>
    <n v="1185732"/>
    <x v="340"/>
    <x v="2"/>
    <s v="Alaska"/>
    <s v="Anchorage"/>
    <x v="4"/>
    <n v="65.000000000000014"/>
    <n v="175"/>
    <n v="113750.00000000003"/>
    <n v="28437.500000000007"/>
    <n v="0.25"/>
    <x v="1"/>
  </r>
  <r>
    <x v="5"/>
    <n v="1185732"/>
    <x v="341"/>
    <x v="2"/>
    <s v="Alaska"/>
    <s v="Anchorage"/>
    <x v="5"/>
    <n v="55.000000000000007"/>
    <n v="275"/>
    <n v="151250.00000000003"/>
    <n v="45375.000000000007"/>
    <n v="0.3"/>
    <x v="1"/>
  </r>
  <r>
    <x v="5"/>
    <n v="1185732"/>
    <x v="341"/>
    <x v="2"/>
    <s v="Alaska"/>
    <s v="Anchorage"/>
    <x v="0"/>
    <n v="55.000000000000007"/>
    <n v="525"/>
    <n v="288750.00000000006"/>
    <n v="101062.50000000003"/>
    <n v="0.35000000000000003"/>
    <x v="1"/>
  </r>
  <r>
    <x v="5"/>
    <n v="1185732"/>
    <x v="342"/>
    <x v="2"/>
    <s v="Alaska"/>
    <s v="Anchorage"/>
    <x v="1"/>
    <n v="55.000000000000007"/>
    <n v="225"/>
    <n v="123750.00000000001"/>
    <n v="43312.500000000007"/>
    <n v="0.35000000000000003"/>
    <x v="1"/>
  </r>
  <r>
    <x v="5"/>
    <n v="1185732"/>
    <x v="342"/>
    <x v="2"/>
    <s v="Alaska"/>
    <s v="Anchorage"/>
    <x v="2"/>
    <n v="45"/>
    <n v="225"/>
    <n v="101250"/>
    <n v="25312.5"/>
    <n v="0.25"/>
    <x v="1"/>
  </r>
  <r>
    <x v="5"/>
    <n v="1185732"/>
    <x v="343"/>
    <x v="2"/>
    <s v="Alaska"/>
    <s v="Anchorage"/>
    <x v="3"/>
    <n v="49.999999999999993"/>
    <n v="150"/>
    <n v="74999.999999999985"/>
    <n v="18749.999999999996"/>
    <n v="0.25"/>
    <x v="1"/>
  </r>
  <r>
    <x v="5"/>
    <n v="1185732"/>
    <x v="343"/>
    <x v="2"/>
    <s v="Alaska"/>
    <s v="Anchorage"/>
    <x v="4"/>
    <n v="60.000000000000007"/>
    <n v="150"/>
    <n v="90000.000000000015"/>
    <n v="22500.000000000004"/>
    <n v="0.25"/>
    <x v="1"/>
  </r>
  <r>
    <x v="5"/>
    <n v="1185732"/>
    <x v="344"/>
    <x v="2"/>
    <s v="Alaska"/>
    <s v="Anchorage"/>
    <x v="5"/>
    <n v="50"/>
    <n v="300"/>
    <n v="150000"/>
    <n v="45000"/>
    <n v="0.3"/>
    <x v="1"/>
  </r>
  <r>
    <x v="5"/>
    <n v="1185732"/>
    <x v="344"/>
    <x v="2"/>
    <s v="Alaska"/>
    <s v="Anchorage"/>
    <x v="0"/>
    <n v="65"/>
    <n v="570"/>
    <n v="370500"/>
    <n v="129675.00000000001"/>
    <n v="0.35000000000000003"/>
    <x v="1"/>
  </r>
  <r>
    <x v="5"/>
    <n v="1185732"/>
    <x v="345"/>
    <x v="2"/>
    <s v="Alaska"/>
    <s v="Anchorage"/>
    <x v="1"/>
    <n v="60.000000000000007"/>
    <n v="275"/>
    <n v="165000.00000000003"/>
    <n v="57750.000000000015"/>
    <n v="0.35000000000000003"/>
    <x v="1"/>
  </r>
  <r>
    <x v="5"/>
    <n v="1185732"/>
    <x v="345"/>
    <x v="2"/>
    <s v="Alaska"/>
    <s v="Anchorage"/>
    <x v="2"/>
    <n v="55.000000000000007"/>
    <n v="300"/>
    <n v="165000.00000000003"/>
    <n v="41250.000000000007"/>
    <n v="0.25"/>
    <x v="1"/>
  </r>
  <r>
    <x v="5"/>
    <n v="1185732"/>
    <x v="346"/>
    <x v="2"/>
    <s v="Alaska"/>
    <s v="Anchorage"/>
    <x v="3"/>
    <n v="55.000000000000007"/>
    <n v="250"/>
    <n v="137500.00000000003"/>
    <n v="34375.000000000007"/>
    <n v="0.25"/>
    <x v="1"/>
  </r>
  <r>
    <x v="5"/>
    <n v="1185732"/>
    <x v="346"/>
    <x v="2"/>
    <s v="Alaska"/>
    <s v="Anchorage"/>
    <x v="4"/>
    <n v="65"/>
    <n v="275"/>
    <n v="178750"/>
    <n v="44687.5"/>
    <n v="0.25"/>
    <x v="1"/>
  </r>
  <r>
    <x v="5"/>
    <n v="1185732"/>
    <x v="347"/>
    <x v="2"/>
    <s v="Alaska"/>
    <s v="Anchorage"/>
    <x v="5"/>
    <n v="70"/>
    <n v="400"/>
    <n v="280000"/>
    <n v="84000"/>
    <n v="0.3"/>
    <x v="1"/>
  </r>
  <r>
    <x v="5"/>
    <n v="1185732"/>
    <x v="347"/>
    <x v="2"/>
    <s v="Alaska"/>
    <s v="Anchorage"/>
    <x v="0"/>
    <n v="65"/>
    <n v="650"/>
    <n v="422500"/>
    <n v="147875"/>
    <n v="0.35000000000000003"/>
    <x v="1"/>
  </r>
  <r>
    <x v="5"/>
    <n v="1185732"/>
    <x v="348"/>
    <x v="2"/>
    <s v="Alaska"/>
    <s v="Anchorage"/>
    <x v="1"/>
    <n v="60.000000000000007"/>
    <n v="400"/>
    <n v="240000.00000000003"/>
    <n v="84000.000000000015"/>
    <n v="0.35000000000000003"/>
    <x v="1"/>
  </r>
  <r>
    <x v="5"/>
    <n v="1185732"/>
    <x v="348"/>
    <x v="2"/>
    <s v="Alaska"/>
    <s v="Anchorage"/>
    <x v="2"/>
    <n v="55.000000000000007"/>
    <n v="325"/>
    <n v="178750.00000000003"/>
    <n v="44687.500000000007"/>
    <n v="0.25"/>
    <x v="1"/>
  </r>
  <r>
    <x v="5"/>
    <n v="1185732"/>
    <x v="349"/>
    <x v="2"/>
    <s v="Alaska"/>
    <s v="Anchorage"/>
    <x v="3"/>
    <n v="55.000000000000007"/>
    <n v="300"/>
    <n v="165000.00000000003"/>
    <n v="41250.000000000007"/>
    <n v="0.25"/>
    <x v="1"/>
  </r>
  <r>
    <x v="5"/>
    <n v="1185732"/>
    <x v="349"/>
    <x v="2"/>
    <s v="Alaska"/>
    <s v="Anchorage"/>
    <x v="4"/>
    <n v="65"/>
    <n v="300"/>
    <n v="195000"/>
    <n v="48750"/>
    <n v="0.25"/>
    <x v="1"/>
  </r>
  <r>
    <x v="5"/>
    <n v="1185732"/>
    <x v="349"/>
    <x v="2"/>
    <s v="Alaska"/>
    <s v="Anchorage"/>
    <x v="5"/>
    <n v="70"/>
    <n v="450"/>
    <n v="315000"/>
    <n v="94500"/>
    <n v="0.3"/>
    <x v="1"/>
  </r>
  <r>
    <x v="5"/>
    <n v="1185732"/>
    <x v="349"/>
    <x v="2"/>
    <s v="Alaska"/>
    <s v="Anchorage"/>
    <x v="0"/>
    <n v="65"/>
    <n v="675"/>
    <n v="438750"/>
    <n v="153562.50000000003"/>
    <n v="0.35000000000000003"/>
    <x v="1"/>
  </r>
  <r>
    <x v="5"/>
    <n v="1185732"/>
    <x v="349"/>
    <x v="2"/>
    <s v="Alaska"/>
    <s v="Anchorage"/>
    <x v="1"/>
    <n v="60.000000000000007"/>
    <n v="425"/>
    <n v="255000.00000000003"/>
    <n v="89250.000000000015"/>
    <n v="0.35000000000000003"/>
    <x v="1"/>
  </r>
  <r>
    <x v="5"/>
    <n v="1185732"/>
    <x v="350"/>
    <x v="2"/>
    <s v="Alaska"/>
    <s v="Anchorage"/>
    <x v="2"/>
    <n v="55.000000000000007"/>
    <n v="350"/>
    <n v="192500.00000000003"/>
    <n v="48125.000000000007"/>
    <n v="0.25"/>
    <x v="1"/>
  </r>
  <r>
    <x v="5"/>
    <n v="1185732"/>
    <x v="350"/>
    <x v="2"/>
    <s v="Alaska"/>
    <s v="Anchorage"/>
    <x v="3"/>
    <n v="55.000000000000007"/>
    <n v="300"/>
    <n v="165000.00000000003"/>
    <n v="41250.000000000007"/>
    <n v="0.25"/>
    <x v="1"/>
  </r>
  <r>
    <x v="5"/>
    <n v="1185732"/>
    <x v="350"/>
    <x v="2"/>
    <s v="Alaska"/>
    <s v="Anchorage"/>
    <x v="4"/>
    <n v="65"/>
    <n v="325"/>
    <n v="211250"/>
    <n v="52812.5"/>
    <n v="0.25"/>
    <x v="1"/>
  </r>
  <r>
    <x v="5"/>
    <n v="1185732"/>
    <x v="350"/>
    <x v="2"/>
    <s v="Alaska"/>
    <s v="Anchorage"/>
    <x v="5"/>
    <n v="70"/>
    <n v="500"/>
    <n v="350000"/>
    <n v="105000"/>
    <n v="0.3"/>
    <x v="1"/>
  </r>
  <r>
    <x v="5"/>
    <n v="1185732"/>
    <x v="350"/>
    <x v="2"/>
    <s v="Alaska"/>
    <s v="Anchorage"/>
    <x v="0"/>
    <n v="65"/>
    <n v="650"/>
    <n v="422500"/>
    <n v="147875"/>
    <n v="0.35000000000000003"/>
    <x v="1"/>
  </r>
  <r>
    <x v="5"/>
    <n v="1185732"/>
    <x v="351"/>
    <x v="2"/>
    <s v="Alaska"/>
    <s v="Anchorage"/>
    <x v="1"/>
    <n v="60.000000000000007"/>
    <n v="425"/>
    <n v="255000.00000000003"/>
    <n v="89250.000000000015"/>
    <n v="0.35000000000000003"/>
    <x v="1"/>
  </r>
  <r>
    <x v="5"/>
    <n v="1185732"/>
    <x v="351"/>
    <x v="2"/>
    <s v="Alaska"/>
    <s v="Anchorage"/>
    <x v="2"/>
    <n v="55.000000000000007"/>
    <n v="350"/>
    <n v="192500.00000000003"/>
    <n v="48125.000000000007"/>
    <n v="0.25"/>
    <x v="1"/>
  </r>
  <r>
    <x v="5"/>
    <n v="1185732"/>
    <x v="351"/>
    <x v="2"/>
    <s v="Alaska"/>
    <s v="Anchorage"/>
    <x v="3"/>
    <n v="55.000000000000007"/>
    <n v="250"/>
    <n v="137500.00000000003"/>
    <n v="34375.000000000007"/>
    <n v="0.25"/>
    <x v="1"/>
  </r>
  <r>
    <x v="5"/>
    <n v="1185732"/>
    <x v="351"/>
    <x v="2"/>
    <s v="Alaska"/>
    <s v="Anchorage"/>
    <x v="4"/>
    <n v="65"/>
    <n v="225"/>
    <n v="146250"/>
    <n v="36562.5"/>
    <n v="0.25"/>
    <x v="1"/>
  </r>
  <r>
    <x v="5"/>
    <n v="1185732"/>
    <x v="351"/>
    <x v="2"/>
    <s v="Alaska"/>
    <s v="Anchorage"/>
    <x v="5"/>
    <n v="70"/>
    <n v="400"/>
    <n v="280000"/>
    <n v="84000"/>
    <n v="0.3"/>
    <x v="1"/>
  </r>
  <r>
    <x v="5"/>
    <n v="1185732"/>
    <x v="352"/>
    <x v="2"/>
    <s v="Alaska"/>
    <s v="Anchorage"/>
    <x v="0"/>
    <n v="65"/>
    <n v="525"/>
    <n v="341250"/>
    <n v="119437.50000000001"/>
    <n v="0.35000000000000003"/>
    <x v="1"/>
  </r>
  <r>
    <x v="5"/>
    <n v="1185732"/>
    <x v="352"/>
    <x v="2"/>
    <s v="Alaska"/>
    <s v="Anchorage"/>
    <x v="1"/>
    <n v="60.000000000000007"/>
    <n v="325"/>
    <n v="195000.00000000003"/>
    <n v="68250.000000000015"/>
    <n v="0.35000000000000003"/>
    <x v="1"/>
  </r>
  <r>
    <x v="5"/>
    <n v="1185732"/>
    <x v="352"/>
    <x v="2"/>
    <s v="Alaska"/>
    <s v="Anchorage"/>
    <x v="2"/>
    <n v="55.000000000000007"/>
    <n v="225"/>
    <n v="123750.00000000001"/>
    <n v="30937.500000000004"/>
    <n v="0.25"/>
    <x v="1"/>
  </r>
  <r>
    <x v="5"/>
    <n v="1185732"/>
    <x v="352"/>
    <x v="2"/>
    <s v="Alaska"/>
    <s v="Anchorage"/>
    <x v="3"/>
    <n v="55.000000000000007"/>
    <n v="200"/>
    <n v="110000.00000000001"/>
    <n v="27500.000000000004"/>
    <n v="0.25"/>
    <x v="1"/>
  </r>
  <r>
    <x v="5"/>
    <n v="1185732"/>
    <x v="352"/>
    <x v="2"/>
    <s v="Alaska"/>
    <s v="Anchorage"/>
    <x v="4"/>
    <n v="65"/>
    <n v="200"/>
    <n v="130000"/>
    <n v="32500"/>
    <n v="0.25"/>
    <x v="1"/>
  </r>
  <r>
    <x v="5"/>
    <n v="1185732"/>
    <x v="353"/>
    <x v="2"/>
    <s v="Alaska"/>
    <s v="Anchorage"/>
    <x v="5"/>
    <n v="70"/>
    <n v="300"/>
    <n v="210000"/>
    <n v="63000"/>
    <n v="0.3"/>
    <x v="1"/>
  </r>
  <r>
    <x v="5"/>
    <n v="1185732"/>
    <x v="353"/>
    <x v="2"/>
    <s v="Alaska"/>
    <s v="Anchorage"/>
    <x v="0"/>
    <n v="70"/>
    <n v="450"/>
    <n v="315000"/>
    <n v="110250.00000000001"/>
    <n v="0.35000000000000003"/>
    <x v="1"/>
  </r>
  <r>
    <x v="5"/>
    <n v="1185732"/>
    <x v="353"/>
    <x v="2"/>
    <s v="Alaska"/>
    <s v="Anchorage"/>
    <x v="1"/>
    <n v="65.000000000000014"/>
    <n v="275"/>
    <n v="178750.00000000003"/>
    <n v="62562.500000000015"/>
    <n v="0.35000000000000003"/>
    <x v="1"/>
  </r>
  <r>
    <x v="5"/>
    <n v="1185732"/>
    <x v="353"/>
    <x v="2"/>
    <s v="Alaska"/>
    <s v="Anchorage"/>
    <x v="2"/>
    <n v="65.000000000000014"/>
    <n v="175"/>
    <n v="113750.00000000003"/>
    <n v="28437.500000000007"/>
    <n v="0.25"/>
    <x v="1"/>
  </r>
  <r>
    <x v="5"/>
    <n v="1185732"/>
    <x v="353"/>
    <x v="2"/>
    <s v="Alaska"/>
    <s v="Anchorage"/>
    <x v="3"/>
    <n v="65.000000000000014"/>
    <n v="150"/>
    <n v="97500.000000000015"/>
    <n v="24375.000000000004"/>
    <n v="0.25"/>
    <x v="1"/>
  </r>
  <r>
    <x v="5"/>
    <n v="1185732"/>
    <x v="354"/>
    <x v="2"/>
    <s v="Alaska"/>
    <s v="Anchorage"/>
    <x v="4"/>
    <n v="75.000000000000014"/>
    <n v="150"/>
    <n v="112500.00000000001"/>
    <n v="28125.000000000004"/>
    <n v="0.25"/>
    <x v="1"/>
  </r>
  <r>
    <x v="5"/>
    <n v="1185732"/>
    <x v="354"/>
    <x v="2"/>
    <s v="Alaska"/>
    <s v="Anchorage"/>
    <x v="5"/>
    <n v="80"/>
    <n v="275"/>
    <n v="220000"/>
    <n v="66000"/>
    <n v="0.3"/>
    <x v="1"/>
  </r>
  <r>
    <x v="5"/>
    <n v="1185732"/>
    <x v="354"/>
    <x v="2"/>
    <s v="Alaska"/>
    <s v="Anchorage"/>
    <x v="0"/>
    <n v="75.000000000000014"/>
    <n v="425"/>
    <n v="318750.00000000006"/>
    <n v="111562.50000000003"/>
    <n v="0.35000000000000003"/>
    <x v="1"/>
  </r>
  <r>
    <x v="5"/>
    <n v="1185732"/>
    <x v="354"/>
    <x v="2"/>
    <s v="Alaska"/>
    <s v="Anchorage"/>
    <x v="1"/>
    <n v="65.000000000000014"/>
    <n v="300"/>
    <n v="195000.00000000003"/>
    <n v="68250.000000000015"/>
    <n v="0.35000000000000003"/>
    <x v="1"/>
  </r>
  <r>
    <x v="5"/>
    <n v="1185732"/>
    <x v="354"/>
    <x v="2"/>
    <s v="Alaska"/>
    <s v="Anchorage"/>
    <x v="2"/>
    <n v="65.000000000000014"/>
    <n v="320"/>
    <n v="208000.00000000006"/>
    <n v="52000.000000000015"/>
    <n v="0.25"/>
    <x v="1"/>
  </r>
  <r>
    <x v="5"/>
    <n v="1185732"/>
    <x v="355"/>
    <x v="2"/>
    <s v="Alaska"/>
    <s v="Anchorage"/>
    <x v="3"/>
    <n v="65.000000000000014"/>
    <n v="300"/>
    <n v="195000.00000000003"/>
    <n v="48750.000000000007"/>
    <n v="0.25"/>
    <x v="1"/>
  </r>
  <r>
    <x v="5"/>
    <n v="1185732"/>
    <x v="355"/>
    <x v="2"/>
    <s v="Alaska"/>
    <s v="Anchorage"/>
    <x v="4"/>
    <n v="75.000000000000014"/>
    <n v="275"/>
    <n v="206250.00000000003"/>
    <n v="51562.500000000007"/>
    <n v="0.25"/>
    <x v="1"/>
  </r>
  <r>
    <x v="5"/>
    <n v="1185732"/>
    <x v="355"/>
    <x v="2"/>
    <s v="Alaska"/>
    <s v="Anchorage"/>
    <x v="5"/>
    <n v="80"/>
    <n v="375"/>
    <n v="300000"/>
    <n v="90000"/>
    <n v="0.3"/>
    <x v="1"/>
  </r>
  <r>
    <x v="5"/>
    <n v="1185732"/>
    <x v="355"/>
    <x v="2"/>
    <s v="Alaska"/>
    <s v="Anchorage"/>
    <x v="0"/>
    <n v="75.000000000000014"/>
    <n v="600"/>
    <n v="450000.00000000006"/>
    <n v="157500.00000000003"/>
    <n v="0.35000000000000003"/>
    <x v="1"/>
  </r>
  <r>
    <x v="5"/>
    <n v="1185732"/>
    <x v="355"/>
    <x v="2"/>
    <s v="Alaska"/>
    <s v="Anchorage"/>
    <x v="1"/>
    <n v="65.000000000000014"/>
    <n v="400"/>
    <n v="260000.00000000006"/>
    <n v="91000.000000000029"/>
    <n v="0.35000000000000003"/>
    <x v="1"/>
  </r>
  <r>
    <x v="0"/>
    <n v="1128299"/>
    <x v="356"/>
    <x v="2"/>
    <s v="Alaska"/>
    <s v="Anchorage"/>
    <x v="0"/>
    <n v="35"/>
    <n v="375"/>
    <n v="131250"/>
    <n v="32812.5"/>
    <n v="0.25"/>
    <x v="1"/>
  </r>
  <r>
    <x v="0"/>
    <n v="1128299"/>
    <x v="356"/>
    <x v="2"/>
    <s v="Alaska"/>
    <s v="Anchorage"/>
    <x v="1"/>
    <n v="45"/>
    <n v="375"/>
    <n v="168750"/>
    <n v="33750"/>
    <n v="0.2"/>
    <x v="1"/>
  </r>
  <r>
    <x v="0"/>
    <n v="1128299"/>
    <x v="356"/>
    <x v="2"/>
    <s v="Alaska"/>
    <s v="Anchorage"/>
    <x v="2"/>
    <n v="45"/>
    <n v="375"/>
    <n v="168750"/>
    <n v="42187.5"/>
    <n v="0.25"/>
    <x v="1"/>
  </r>
  <r>
    <x v="0"/>
    <n v="1128299"/>
    <x v="356"/>
    <x v="2"/>
    <s v="Alaska"/>
    <s v="Anchorage"/>
    <x v="3"/>
    <n v="45"/>
    <n v="225"/>
    <n v="101250"/>
    <n v="25312.5"/>
    <n v="0.25"/>
    <x v="1"/>
  </r>
  <r>
    <x v="0"/>
    <n v="1128299"/>
    <x v="356"/>
    <x v="2"/>
    <s v="Alaska"/>
    <s v="Anchorage"/>
    <x v="4"/>
    <n v="50"/>
    <n v="175"/>
    <n v="87500"/>
    <n v="13125"/>
    <n v="0.15"/>
    <x v="1"/>
  </r>
  <r>
    <x v="0"/>
    <n v="1128299"/>
    <x v="357"/>
    <x v="2"/>
    <s v="Alaska"/>
    <s v="Anchorage"/>
    <x v="5"/>
    <n v="45"/>
    <n v="425"/>
    <n v="191250"/>
    <n v="76500"/>
    <n v="0.4"/>
    <x v="1"/>
  </r>
  <r>
    <x v="0"/>
    <n v="1128299"/>
    <x v="357"/>
    <x v="2"/>
    <s v="Alaska"/>
    <s v="Anchorage"/>
    <x v="0"/>
    <n v="35"/>
    <n v="475"/>
    <n v="166250"/>
    <n v="41562.5"/>
    <n v="0.25"/>
    <x v="1"/>
  </r>
  <r>
    <x v="0"/>
    <n v="1128299"/>
    <x v="357"/>
    <x v="2"/>
    <s v="Alaska"/>
    <s v="Anchorage"/>
    <x v="1"/>
    <n v="45"/>
    <n v="375"/>
    <n v="168750"/>
    <n v="33750"/>
    <n v="0.2"/>
    <x v="1"/>
  </r>
  <r>
    <x v="0"/>
    <n v="1128299"/>
    <x v="357"/>
    <x v="2"/>
    <s v="Alaska"/>
    <s v="Anchorage"/>
    <x v="2"/>
    <n v="45"/>
    <n v="375"/>
    <n v="168750"/>
    <n v="42187.5"/>
    <n v="0.25"/>
    <x v="1"/>
  </r>
  <r>
    <x v="0"/>
    <n v="1128299"/>
    <x v="357"/>
    <x v="2"/>
    <s v="Hawaii"/>
    <s v="Honolulu"/>
    <x v="3"/>
    <n v="45"/>
    <n v="225"/>
    <n v="101250"/>
    <n v="25312.5"/>
    <n v="0.25"/>
    <x v="1"/>
  </r>
  <r>
    <x v="0"/>
    <n v="1128299"/>
    <x v="358"/>
    <x v="2"/>
    <s v="Hawaii"/>
    <s v="Honolulu"/>
    <x v="4"/>
    <n v="50"/>
    <n v="150"/>
    <n v="75000"/>
    <n v="11250"/>
    <n v="0.15"/>
    <x v="1"/>
  </r>
  <r>
    <x v="0"/>
    <n v="1128299"/>
    <x v="358"/>
    <x v="2"/>
    <s v="Hawaii"/>
    <s v="Honolulu"/>
    <x v="5"/>
    <n v="45"/>
    <n v="350"/>
    <n v="157500"/>
    <n v="63000"/>
    <n v="0.4"/>
    <x v="1"/>
  </r>
  <r>
    <x v="0"/>
    <n v="1128299"/>
    <x v="358"/>
    <x v="2"/>
    <s v="Hawaii"/>
    <s v="Honolulu"/>
    <x v="0"/>
    <n v="45"/>
    <n v="500"/>
    <n v="225000"/>
    <n v="56250"/>
    <n v="0.25"/>
    <x v="1"/>
  </r>
  <r>
    <x v="0"/>
    <n v="1128299"/>
    <x v="358"/>
    <x v="2"/>
    <s v="Hawaii"/>
    <s v="Honolulu"/>
    <x v="1"/>
    <n v="54.999999999999993"/>
    <n v="350"/>
    <n v="192499.99999999997"/>
    <n v="38499.999999999993"/>
    <n v="0.2"/>
    <x v="1"/>
  </r>
  <r>
    <x v="0"/>
    <n v="1128299"/>
    <x v="358"/>
    <x v="2"/>
    <s v="Hawaii"/>
    <s v="Honolulu"/>
    <x v="2"/>
    <n v="59.999999999999986"/>
    <n v="375"/>
    <n v="224999.99999999994"/>
    <n v="56249.999999999985"/>
    <n v="0.25"/>
    <x v="1"/>
  </r>
  <r>
    <x v="0"/>
    <n v="1128299"/>
    <x v="359"/>
    <x v="2"/>
    <s v="Hawaii"/>
    <s v="Honolulu"/>
    <x v="3"/>
    <n v="54.999999999999993"/>
    <n v="275"/>
    <n v="151249.99999999997"/>
    <n v="37812.499999999993"/>
    <n v="0.25"/>
    <x v="1"/>
  </r>
  <r>
    <x v="0"/>
    <n v="1128299"/>
    <x v="359"/>
    <x v="2"/>
    <s v="Hawaii"/>
    <s v="Honolulu"/>
    <x v="4"/>
    <n v="60"/>
    <n v="125"/>
    <n v="75000"/>
    <n v="11250"/>
    <n v="0.15"/>
    <x v="1"/>
  </r>
  <r>
    <x v="0"/>
    <n v="1128299"/>
    <x v="359"/>
    <x v="2"/>
    <s v="Hawaii"/>
    <s v="Honolulu"/>
    <x v="5"/>
    <n v="54.999999999999993"/>
    <n v="325"/>
    <n v="178749.99999999997"/>
    <n v="71499.999999999985"/>
    <n v="0.4"/>
    <x v="1"/>
  </r>
  <r>
    <x v="0"/>
    <n v="1128299"/>
    <x v="359"/>
    <x v="2"/>
    <s v="Hawaii"/>
    <s v="Honolulu"/>
    <x v="0"/>
    <n v="60"/>
    <n v="500"/>
    <n v="300000"/>
    <n v="75000"/>
    <n v="0.25"/>
    <x v="1"/>
  </r>
  <r>
    <x v="0"/>
    <n v="1128299"/>
    <x v="359"/>
    <x v="2"/>
    <s v="Hawaii"/>
    <s v="Honolulu"/>
    <x v="1"/>
    <n v="65"/>
    <n v="300"/>
    <n v="195000"/>
    <n v="39000"/>
    <n v="0.2"/>
    <x v="1"/>
  </r>
  <r>
    <x v="0"/>
    <n v="1128299"/>
    <x v="360"/>
    <x v="2"/>
    <s v="Hawaii"/>
    <s v="Honolulu"/>
    <x v="2"/>
    <n v="65"/>
    <n v="350"/>
    <n v="227500"/>
    <n v="56875"/>
    <n v="0.25"/>
    <x v="1"/>
  </r>
  <r>
    <x v="0"/>
    <n v="1128299"/>
    <x v="360"/>
    <x v="2"/>
    <s v="Hawaii"/>
    <s v="Honolulu"/>
    <x v="3"/>
    <n v="50"/>
    <n v="250"/>
    <n v="125000"/>
    <n v="31250"/>
    <n v="0.25"/>
    <x v="1"/>
  </r>
  <r>
    <x v="0"/>
    <n v="1128299"/>
    <x v="360"/>
    <x v="2"/>
    <s v="Hawaii"/>
    <s v="Honolulu"/>
    <x v="4"/>
    <n v="55.000000000000007"/>
    <n v="150"/>
    <n v="82500.000000000015"/>
    <n v="12375.000000000002"/>
    <n v="0.15"/>
    <x v="1"/>
  </r>
  <r>
    <x v="0"/>
    <n v="1128299"/>
    <x v="360"/>
    <x v="2"/>
    <s v="Hawaii"/>
    <s v="Honolulu"/>
    <x v="5"/>
    <n v="70"/>
    <n v="325"/>
    <n v="227500"/>
    <n v="91000"/>
    <n v="0.4"/>
    <x v="1"/>
  </r>
  <r>
    <x v="0"/>
    <n v="1128299"/>
    <x v="360"/>
    <x v="2"/>
    <s v="Hawaii"/>
    <s v="Honolulu"/>
    <x v="0"/>
    <n v="54.999999999999993"/>
    <n v="525"/>
    <n v="288749.99999999994"/>
    <n v="72187.499999999985"/>
    <n v="0.25"/>
    <x v="1"/>
  </r>
  <r>
    <x v="0"/>
    <n v="1128299"/>
    <x v="361"/>
    <x v="2"/>
    <s v="Hawaii"/>
    <s v="Honolulu"/>
    <x v="1"/>
    <n v="60"/>
    <n v="375"/>
    <n v="225000"/>
    <n v="45000"/>
    <n v="0.2"/>
    <x v="1"/>
  </r>
  <r>
    <x v="0"/>
    <n v="1128299"/>
    <x v="361"/>
    <x v="2"/>
    <s v="Hawaii"/>
    <s v="Honolulu"/>
    <x v="2"/>
    <n v="60"/>
    <n v="375"/>
    <n v="225000"/>
    <n v="56250"/>
    <n v="0.25"/>
    <x v="1"/>
  </r>
  <r>
    <x v="0"/>
    <n v="1128299"/>
    <x v="361"/>
    <x v="2"/>
    <s v="Hawaii"/>
    <s v="Honolulu"/>
    <x v="3"/>
    <n v="54.999999999999993"/>
    <n v="275"/>
    <n v="151249.99999999997"/>
    <n v="37812.499999999993"/>
    <n v="0.25"/>
    <x v="1"/>
  </r>
  <r>
    <x v="0"/>
    <n v="1128299"/>
    <x v="361"/>
    <x v="2"/>
    <s v="Hawaii"/>
    <s v="Honolulu"/>
    <x v="4"/>
    <n v="60"/>
    <n v="175"/>
    <n v="105000"/>
    <n v="15750"/>
    <n v="0.15"/>
    <x v="1"/>
  </r>
  <r>
    <x v="0"/>
    <n v="1128299"/>
    <x v="361"/>
    <x v="2"/>
    <s v="Hawaii"/>
    <s v="Honolulu"/>
    <x v="5"/>
    <n v="75"/>
    <n v="475"/>
    <n v="356250"/>
    <n v="142500"/>
    <n v="0.4"/>
    <x v="1"/>
  </r>
  <r>
    <x v="0"/>
    <n v="1128299"/>
    <x v="361"/>
    <x v="2"/>
    <s v="Hawaii"/>
    <s v="Honolulu"/>
    <x v="0"/>
    <n v="70"/>
    <n v="725"/>
    <n v="507500"/>
    <n v="126875"/>
    <n v="0.25"/>
    <x v="1"/>
  </r>
  <r>
    <x v="0"/>
    <n v="1128299"/>
    <x v="361"/>
    <x v="2"/>
    <s v="Hawaii"/>
    <s v="Honolulu"/>
    <x v="1"/>
    <n v="75"/>
    <n v="600"/>
    <n v="450000"/>
    <n v="90000"/>
    <n v="0.2"/>
    <x v="1"/>
  </r>
  <r>
    <x v="0"/>
    <n v="1128299"/>
    <x v="361"/>
    <x v="2"/>
    <s v="Hawaii"/>
    <s v="Honolulu"/>
    <x v="2"/>
    <n v="75"/>
    <n v="600"/>
    <n v="450000"/>
    <n v="112500"/>
    <n v="0.25"/>
    <x v="1"/>
  </r>
  <r>
    <x v="0"/>
    <n v="1128299"/>
    <x v="361"/>
    <x v="2"/>
    <s v="Hawaii"/>
    <s v="Honolulu"/>
    <x v="3"/>
    <n v="75"/>
    <n v="475"/>
    <n v="356250"/>
    <n v="89062.5"/>
    <n v="0.25"/>
    <x v="1"/>
  </r>
  <r>
    <x v="0"/>
    <n v="1128299"/>
    <x v="361"/>
    <x v="2"/>
    <s v="Hawaii"/>
    <s v="Honolulu"/>
    <x v="4"/>
    <n v="85.000000000000014"/>
    <n v="350"/>
    <n v="297500.00000000006"/>
    <n v="44625.000000000007"/>
    <n v="0.15"/>
    <x v="1"/>
  </r>
  <r>
    <x v="0"/>
    <n v="1128299"/>
    <x v="361"/>
    <x v="2"/>
    <s v="Hawaii"/>
    <s v="Honolulu"/>
    <x v="5"/>
    <n v="100"/>
    <n v="650"/>
    <n v="650000"/>
    <n v="260000"/>
    <n v="0.4"/>
    <x v="1"/>
  </r>
  <r>
    <x v="0"/>
    <n v="1128299"/>
    <x v="361"/>
    <x v="2"/>
    <s v="Hawaii"/>
    <s v="Honolulu"/>
    <x v="0"/>
    <n v="80"/>
    <n v="800"/>
    <n v="640000"/>
    <n v="160000"/>
    <n v="0.25"/>
    <x v="1"/>
  </r>
  <r>
    <x v="0"/>
    <n v="1128299"/>
    <x v="361"/>
    <x v="2"/>
    <s v="Hawaii"/>
    <s v="Honolulu"/>
    <x v="1"/>
    <n v="85.000000000000014"/>
    <n v="650"/>
    <n v="552500.00000000012"/>
    <n v="110500.00000000003"/>
    <n v="0.2"/>
    <x v="1"/>
  </r>
  <r>
    <x v="0"/>
    <n v="1128299"/>
    <x v="361"/>
    <x v="2"/>
    <s v="Hawaii"/>
    <s v="Honolulu"/>
    <x v="2"/>
    <n v="85.000000000000014"/>
    <n v="600"/>
    <n v="510000.00000000006"/>
    <n v="127500.00000000001"/>
    <n v="0.25"/>
    <x v="1"/>
  </r>
  <r>
    <x v="0"/>
    <n v="1128299"/>
    <x v="361"/>
    <x v="2"/>
    <s v="Hawaii"/>
    <s v="Honolulu"/>
    <x v="3"/>
    <n v="80"/>
    <n v="500"/>
    <n v="400000"/>
    <n v="100000"/>
    <n v="0.25"/>
    <x v="1"/>
  </r>
  <r>
    <x v="0"/>
    <n v="1128299"/>
    <x v="361"/>
    <x v="2"/>
    <s v="Hawaii"/>
    <s v="Honolulu"/>
    <x v="4"/>
    <n v="85.000000000000014"/>
    <n v="550"/>
    <n v="467500.00000000006"/>
    <n v="70125"/>
    <n v="0.15"/>
    <x v="1"/>
  </r>
  <r>
    <x v="0"/>
    <n v="1128299"/>
    <x v="361"/>
    <x v="2"/>
    <s v="Hawaii"/>
    <s v="Honolulu"/>
    <x v="5"/>
    <n v="100"/>
    <n v="550"/>
    <n v="550000"/>
    <n v="220000"/>
    <n v="0.4"/>
    <x v="1"/>
  </r>
  <r>
    <x v="0"/>
    <n v="1128299"/>
    <x v="362"/>
    <x v="2"/>
    <s v="Hawaii"/>
    <s v="Honolulu"/>
    <x v="0"/>
    <n v="85.000000000000014"/>
    <n v="750"/>
    <n v="637500.00000000012"/>
    <n v="159375.00000000003"/>
    <n v="0.25"/>
    <x v="1"/>
  </r>
  <r>
    <x v="0"/>
    <n v="1128299"/>
    <x v="362"/>
    <x v="2"/>
    <s v="Hawaii"/>
    <s v="Honolulu"/>
    <x v="1"/>
    <n v="75.000000000000014"/>
    <n v="725"/>
    <n v="543750.00000000012"/>
    <n v="108750.00000000003"/>
    <n v="0.2"/>
    <x v="1"/>
  </r>
  <r>
    <x v="0"/>
    <n v="1128299"/>
    <x v="362"/>
    <x v="2"/>
    <s v="Hawaii"/>
    <s v="Honolulu"/>
    <x v="2"/>
    <n v="70"/>
    <n v="600"/>
    <n v="420000"/>
    <n v="105000"/>
    <n v="0.25"/>
    <x v="1"/>
  </r>
  <r>
    <x v="0"/>
    <n v="1128299"/>
    <x v="362"/>
    <x v="2"/>
    <s v="Hawaii"/>
    <s v="Honolulu"/>
    <x v="3"/>
    <n v="70"/>
    <n v="525"/>
    <n v="367500"/>
    <n v="91875"/>
    <n v="0.25"/>
    <x v="1"/>
  </r>
  <r>
    <x v="1"/>
    <n v="1128299"/>
    <x v="362"/>
    <x v="2"/>
    <s v="Hawaii"/>
    <s v="Honolulu"/>
    <x v="4"/>
    <n v="70"/>
    <n v="525"/>
    <n v="367500"/>
    <n v="55125"/>
    <n v="0.15"/>
    <x v="1"/>
  </r>
  <r>
    <x v="1"/>
    <n v="1128299"/>
    <x v="363"/>
    <x v="2"/>
    <s v="Hawaii"/>
    <s v="Honolulu"/>
    <x v="5"/>
    <n v="75"/>
    <n v="350"/>
    <n v="262500"/>
    <n v="105000"/>
    <n v="0.4"/>
    <x v="1"/>
  </r>
  <r>
    <x v="1"/>
    <n v="1128299"/>
    <x v="363"/>
    <x v="2"/>
    <s v="Hawaii"/>
    <s v="Honolulu"/>
    <x v="0"/>
    <n v="65.000000000000014"/>
    <n v="550"/>
    <n v="357500.00000000006"/>
    <n v="89375.000000000015"/>
    <n v="0.25"/>
    <x v="1"/>
  </r>
  <r>
    <x v="1"/>
    <n v="1128299"/>
    <x v="363"/>
    <x v="2"/>
    <s v="Hawaii"/>
    <s v="Honolulu"/>
    <x v="1"/>
    <n v="70.000000000000014"/>
    <n v="550"/>
    <n v="385000.00000000006"/>
    <n v="77000.000000000015"/>
    <n v="0.2"/>
    <x v="1"/>
  </r>
  <r>
    <x v="1"/>
    <n v="1128299"/>
    <x v="363"/>
    <x v="2"/>
    <s v="Hawaii"/>
    <s v="Honolulu"/>
    <x v="2"/>
    <n v="65.000000000000014"/>
    <n v="375"/>
    <n v="243750.00000000006"/>
    <n v="60937.500000000015"/>
    <n v="0.25"/>
    <x v="1"/>
  </r>
  <r>
    <x v="1"/>
    <n v="1128299"/>
    <x v="363"/>
    <x v="2"/>
    <s v="Hawaii"/>
    <s v="Honolulu"/>
    <x v="3"/>
    <n v="65.000000000000014"/>
    <n v="325"/>
    <n v="211250.00000000006"/>
    <n v="52812.500000000015"/>
    <n v="0.25"/>
    <x v="1"/>
  </r>
  <r>
    <x v="1"/>
    <n v="1128299"/>
    <x v="363"/>
    <x v="2"/>
    <s v="Hawaii"/>
    <s v="Honolulu"/>
    <x v="4"/>
    <n v="75.000000000000014"/>
    <n v="350"/>
    <n v="262500.00000000006"/>
    <n v="39375.000000000007"/>
    <n v="0.15"/>
    <x v="1"/>
  </r>
  <r>
    <x v="1"/>
    <n v="1128299"/>
    <x v="363"/>
    <x v="2"/>
    <s v="Hawaii"/>
    <s v="Honolulu"/>
    <x v="5"/>
    <n v="60"/>
    <n v="375"/>
    <n v="225000"/>
    <n v="90000"/>
    <n v="0.4"/>
    <x v="1"/>
  </r>
  <r>
    <x v="1"/>
    <n v="1128299"/>
    <x v="363"/>
    <x v="2"/>
    <s v="Hawaii"/>
    <s v="Honolulu"/>
    <x v="0"/>
    <n v="55.000000000000007"/>
    <n v="475"/>
    <n v="261250.00000000003"/>
    <n v="65312.500000000007"/>
    <n v="0.25"/>
    <x v="1"/>
  </r>
  <r>
    <x v="1"/>
    <n v="1128299"/>
    <x v="363"/>
    <x v="2"/>
    <s v="Hawaii"/>
    <s v="Honolulu"/>
    <x v="1"/>
    <n v="65.000000000000014"/>
    <n v="475"/>
    <n v="308750.00000000006"/>
    <n v="61750.000000000015"/>
    <n v="0.2"/>
    <x v="1"/>
  </r>
  <r>
    <x v="1"/>
    <n v="1128299"/>
    <x v="363"/>
    <x v="2"/>
    <s v="Hawaii"/>
    <s v="Honolulu"/>
    <x v="2"/>
    <n v="60.000000000000007"/>
    <n v="300"/>
    <n v="180000.00000000003"/>
    <n v="45000.000000000007"/>
    <n v="0.25"/>
    <x v="1"/>
  </r>
  <r>
    <x v="1"/>
    <n v="1128299"/>
    <x v="363"/>
    <x v="2"/>
    <s v="Hawaii"/>
    <s v="Honolulu"/>
    <x v="3"/>
    <n v="55.000000000000007"/>
    <n v="275"/>
    <n v="151250.00000000003"/>
    <n v="37812.500000000007"/>
    <n v="0.25"/>
    <x v="1"/>
  </r>
  <r>
    <x v="1"/>
    <n v="1128299"/>
    <x v="363"/>
    <x v="2"/>
    <s v="Hawaii"/>
    <s v="Honolulu"/>
    <x v="4"/>
    <n v="65"/>
    <n v="250"/>
    <n v="162500"/>
    <n v="24375"/>
    <n v="0.15"/>
    <x v="1"/>
  </r>
  <r>
    <x v="1"/>
    <n v="1128299"/>
    <x v="363"/>
    <x v="2"/>
    <s v="Hawaii"/>
    <s v="Honolulu"/>
    <x v="5"/>
    <n v="70"/>
    <n v="300"/>
    <n v="210000"/>
    <n v="84000"/>
    <n v="0.4"/>
    <x v="1"/>
  </r>
  <r>
    <x v="1"/>
    <n v="1128299"/>
    <x v="363"/>
    <x v="2"/>
    <s v="Hawaii"/>
    <s v="Honolulu"/>
    <x v="0"/>
    <n v="55.000000000000007"/>
    <n v="525"/>
    <n v="288750.00000000006"/>
    <n v="72187.500000000015"/>
    <n v="0.25"/>
    <x v="1"/>
  </r>
  <r>
    <x v="1"/>
    <n v="1128299"/>
    <x v="363"/>
    <x v="2"/>
    <s v="Hawaii"/>
    <s v="Honolulu"/>
    <x v="1"/>
    <n v="60.000000000000007"/>
    <n v="600"/>
    <n v="360000.00000000006"/>
    <n v="72000.000000000015"/>
    <n v="0.2"/>
    <x v="1"/>
  </r>
  <r>
    <x v="1"/>
    <n v="1128299"/>
    <x v="363"/>
    <x v="2"/>
    <s v="Hawaii"/>
    <s v="Honolulu"/>
    <x v="2"/>
    <n v="55.000000000000007"/>
    <n v="425"/>
    <n v="233750.00000000003"/>
    <n v="58437.500000000007"/>
    <n v="0.25"/>
    <x v="1"/>
  </r>
  <r>
    <x v="1"/>
    <n v="1128299"/>
    <x v="363"/>
    <x v="2"/>
    <s v="Hawaii"/>
    <s v="Honolulu"/>
    <x v="3"/>
    <n v="65.000000000000014"/>
    <n v="400"/>
    <n v="260000.00000000006"/>
    <n v="65000.000000000015"/>
    <n v="0.25"/>
    <x v="1"/>
  </r>
  <r>
    <x v="1"/>
    <n v="1128299"/>
    <x v="363"/>
    <x v="2"/>
    <s v="Hawaii"/>
    <s v="Honolulu"/>
    <x v="4"/>
    <n v="85.000000000000014"/>
    <n v="375"/>
    <n v="318750.00000000006"/>
    <n v="47812.500000000007"/>
    <n v="0.15"/>
    <x v="1"/>
  </r>
  <r>
    <x v="1"/>
    <n v="1128299"/>
    <x v="363"/>
    <x v="2"/>
    <s v="Hawaii"/>
    <s v="Honolulu"/>
    <x v="5"/>
    <n v="90.000000000000014"/>
    <n v="500"/>
    <n v="450000.00000000006"/>
    <n v="180000.00000000003"/>
    <n v="0.4"/>
    <x v="1"/>
  </r>
  <r>
    <x v="1"/>
    <n v="1128299"/>
    <x v="363"/>
    <x v="2"/>
    <s v="Hawaii"/>
    <s v="Honolulu"/>
    <x v="0"/>
    <n v="75.000000000000014"/>
    <n v="700"/>
    <n v="525000.00000000012"/>
    <n v="131250.00000000003"/>
    <n v="0.25"/>
    <x v="1"/>
  </r>
  <r>
    <x v="1"/>
    <n v="1128299"/>
    <x v="363"/>
    <x v="2"/>
    <s v="Hawaii"/>
    <s v="Honolulu"/>
    <x v="1"/>
    <n v="85.000000000000014"/>
    <n v="700"/>
    <n v="595000.00000000012"/>
    <n v="119000.00000000003"/>
    <n v="0.2"/>
    <x v="1"/>
  </r>
  <r>
    <x v="2"/>
    <n v="1128299"/>
    <x v="363"/>
    <x v="2"/>
    <s v="Hawaii"/>
    <s v="Honolulu"/>
    <x v="2"/>
    <n v="80.000000000000014"/>
    <n v="500"/>
    <n v="400000.00000000006"/>
    <n v="100000.00000000001"/>
    <n v="0.25"/>
    <x v="1"/>
  </r>
  <r>
    <x v="2"/>
    <n v="1128299"/>
    <x v="363"/>
    <x v="2"/>
    <s v="Hawaii"/>
    <s v="Honolulu"/>
    <x v="3"/>
    <n v="80.000000000000014"/>
    <n v="500"/>
    <n v="400000.00000000006"/>
    <n v="100000.00000000001"/>
    <n v="0.25"/>
    <x v="1"/>
  </r>
  <r>
    <x v="2"/>
    <n v="1128299"/>
    <x v="364"/>
    <x v="2"/>
    <s v="Hawaii"/>
    <s v="Honolulu"/>
    <x v="4"/>
    <n v="90.000000000000014"/>
    <n v="425"/>
    <n v="382500.00000000006"/>
    <n v="57375.000000000007"/>
    <n v="0.15"/>
    <x v="1"/>
  </r>
  <r>
    <x v="2"/>
    <n v="1128299"/>
    <x v="364"/>
    <x v="2"/>
    <s v="Hawaii"/>
    <s v="Honolulu"/>
    <x v="5"/>
    <n v="95.000000000000014"/>
    <n v="525"/>
    <n v="498750.00000000006"/>
    <n v="199500.00000000003"/>
    <n v="0.4"/>
    <x v="1"/>
  </r>
  <r>
    <x v="2"/>
    <n v="1128299"/>
    <x v="364"/>
    <x v="2"/>
    <s v="Hawaii"/>
    <s v="Honolulu"/>
    <x v="0"/>
    <n v="40"/>
    <n v="425"/>
    <n v="170000"/>
    <n v="51000"/>
    <n v="0.3"/>
    <x v="1"/>
  </r>
  <r>
    <x v="2"/>
    <n v="1128299"/>
    <x v="364"/>
    <x v="2"/>
    <s v="Hawaii"/>
    <s v="Honolulu"/>
    <x v="1"/>
    <n v="50"/>
    <n v="425"/>
    <n v="212500"/>
    <n v="53125"/>
    <n v="0.25"/>
    <x v="1"/>
  </r>
  <r>
    <x v="2"/>
    <n v="1128299"/>
    <x v="364"/>
    <x v="2"/>
    <s v="Hawaii"/>
    <s v="Honolulu"/>
    <x v="2"/>
    <n v="50"/>
    <n v="425"/>
    <n v="212500"/>
    <n v="63750"/>
    <n v="0.3"/>
    <x v="1"/>
  </r>
  <r>
    <x v="2"/>
    <n v="1128299"/>
    <x v="364"/>
    <x v="2"/>
    <s v="Hawaii"/>
    <s v="Honolulu"/>
    <x v="3"/>
    <n v="50"/>
    <n v="275"/>
    <n v="137500"/>
    <n v="41250"/>
    <n v="0.3"/>
    <x v="1"/>
  </r>
  <r>
    <x v="2"/>
    <n v="1128299"/>
    <x v="364"/>
    <x v="2"/>
    <s v="Hawaii"/>
    <s v="Honolulu"/>
    <x v="4"/>
    <n v="55.000000000000007"/>
    <n v="225"/>
    <n v="123750.00000000001"/>
    <n v="24750.000000000004"/>
    <n v="0.2"/>
    <x v="1"/>
  </r>
  <r>
    <x v="2"/>
    <n v="1128299"/>
    <x v="364"/>
    <x v="2"/>
    <s v="Hawaii"/>
    <s v="Honolulu"/>
    <x v="5"/>
    <n v="50"/>
    <n v="475"/>
    <n v="237500"/>
    <n v="106875"/>
    <n v="0.45"/>
    <x v="1"/>
  </r>
  <r>
    <x v="2"/>
    <n v="1128299"/>
    <x v="364"/>
    <x v="2"/>
    <s v="Hawaii"/>
    <s v="Honolulu"/>
    <x v="0"/>
    <n v="40"/>
    <n v="525"/>
    <n v="210000"/>
    <n v="63000"/>
    <n v="0.3"/>
    <x v="1"/>
  </r>
  <r>
    <x v="2"/>
    <n v="1128299"/>
    <x v="364"/>
    <x v="2"/>
    <s v="Hawaii"/>
    <s v="Honolulu"/>
    <x v="1"/>
    <n v="50"/>
    <n v="425"/>
    <n v="212500"/>
    <n v="53125"/>
    <n v="0.25"/>
    <x v="1"/>
  </r>
  <r>
    <x v="2"/>
    <n v="1128299"/>
    <x v="364"/>
    <x v="2"/>
    <s v="Hawaii"/>
    <s v="Honolulu"/>
    <x v="2"/>
    <n v="50"/>
    <n v="425"/>
    <n v="212500"/>
    <n v="63750"/>
    <n v="0.3"/>
    <x v="1"/>
  </r>
  <r>
    <x v="2"/>
    <n v="1128299"/>
    <x v="364"/>
    <x v="4"/>
    <s v="Florida"/>
    <s v="Orlando"/>
    <x v="3"/>
    <n v="50"/>
    <n v="275"/>
    <n v="137500"/>
    <n v="41250"/>
    <n v="0.3"/>
    <x v="1"/>
  </r>
  <r>
    <x v="2"/>
    <n v="1128299"/>
    <x v="364"/>
    <x v="4"/>
    <s v="Florida"/>
    <s v="Orlando"/>
    <x v="4"/>
    <n v="55.000000000000007"/>
    <n v="200"/>
    <n v="110000.00000000001"/>
    <n v="22000.000000000004"/>
    <n v="0.2"/>
    <x v="1"/>
  </r>
  <r>
    <x v="2"/>
    <n v="1128299"/>
    <x v="364"/>
    <x v="4"/>
    <s v="Florida"/>
    <s v="Orlando"/>
    <x v="5"/>
    <n v="50"/>
    <n v="400"/>
    <n v="200000"/>
    <n v="90000"/>
    <n v="0.45"/>
    <x v="1"/>
  </r>
  <r>
    <x v="2"/>
    <n v="1128299"/>
    <x v="364"/>
    <x v="4"/>
    <s v="Florida"/>
    <s v="Orlando"/>
    <x v="0"/>
    <n v="50"/>
    <n v="550"/>
    <n v="275000"/>
    <n v="82500"/>
    <n v="0.3"/>
    <x v="1"/>
  </r>
  <r>
    <x v="2"/>
    <n v="1128299"/>
    <x v="364"/>
    <x v="4"/>
    <s v="Florida"/>
    <s v="Orlando"/>
    <x v="1"/>
    <n v="60"/>
    <n v="400"/>
    <n v="240000"/>
    <n v="60000"/>
    <n v="0.25"/>
    <x v="1"/>
  </r>
  <r>
    <x v="2"/>
    <n v="1128299"/>
    <x v="364"/>
    <x v="4"/>
    <s v="Florida"/>
    <s v="Orlando"/>
    <x v="2"/>
    <n v="64.999999999999986"/>
    <n v="425"/>
    <n v="276249.99999999994"/>
    <n v="82874.999999999985"/>
    <n v="0.3"/>
    <x v="1"/>
  </r>
  <r>
    <x v="2"/>
    <n v="1128299"/>
    <x v="364"/>
    <x v="4"/>
    <s v="Florida"/>
    <s v="Orlando"/>
    <x v="3"/>
    <n v="60"/>
    <n v="325"/>
    <n v="195000"/>
    <n v="58500"/>
    <n v="0.3"/>
    <x v="1"/>
  </r>
  <r>
    <x v="2"/>
    <n v="1128299"/>
    <x v="364"/>
    <x v="4"/>
    <s v="Florida"/>
    <s v="Orlando"/>
    <x v="4"/>
    <n v="65"/>
    <n v="175"/>
    <n v="113750"/>
    <n v="22750"/>
    <n v="0.2"/>
    <x v="1"/>
  </r>
  <r>
    <x v="2"/>
    <n v="1128299"/>
    <x v="364"/>
    <x v="4"/>
    <s v="Florida"/>
    <s v="Orlando"/>
    <x v="5"/>
    <n v="60"/>
    <n v="375"/>
    <n v="225000"/>
    <n v="101250"/>
    <n v="0.45"/>
    <x v="1"/>
  </r>
  <r>
    <x v="1"/>
    <n v="1128299"/>
    <x v="364"/>
    <x v="4"/>
    <s v="Florida"/>
    <s v="Orlando"/>
    <x v="0"/>
    <n v="65"/>
    <n v="550"/>
    <n v="357500"/>
    <n v="107250"/>
    <n v="0.3"/>
    <x v="1"/>
  </r>
  <r>
    <x v="1"/>
    <n v="1128299"/>
    <x v="364"/>
    <x v="4"/>
    <s v="Florida"/>
    <s v="Orlando"/>
    <x v="1"/>
    <n v="70"/>
    <n v="350"/>
    <n v="245000"/>
    <n v="61250"/>
    <n v="0.25"/>
    <x v="1"/>
  </r>
  <r>
    <x v="1"/>
    <n v="1128299"/>
    <x v="364"/>
    <x v="4"/>
    <s v="Florida"/>
    <s v="Orlando"/>
    <x v="2"/>
    <n v="70"/>
    <n v="400"/>
    <n v="280000"/>
    <n v="84000"/>
    <n v="0.3"/>
    <x v="1"/>
  </r>
  <r>
    <x v="1"/>
    <n v="1128299"/>
    <x v="364"/>
    <x v="4"/>
    <s v="Florida"/>
    <s v="Orlando"/>
    <x v="3"/>
    <n v="55.000000000000007"/>
    <n v="300"/>
    <n v="165000.00000000003"/>
    <n v="49500.000000000007"/>
    <n v="0.3"/>
    <x v="1"/>
  </r>
  <r>
    <x v="1"/>
    <n v="1128299"/>
    <x v="364"/>
    <x v="4"/>
    <s v="Florida"/>
    <s v="Orlando"/>
    <x v="4"/>
    <n v="60.000000000000007"/>
    <n v="200"/>
    <n v="120000.00000000001"/>
    <n v="24000.000000000004"/>
    <n v="0.2"/>
    <x v="1"/>
  </r>
  <r>
    <x v="1"/>
    <n v="1128299"/>
    <x v="364"/>
    <x v="4"/>
    <s v="Florida"/>
    <s v="Orlando"/>
    <x v="5"/>
    <n v="75.000000000000014"/>
    <n v="375"/>
    <n v="281250.00000000006"/>
    <n v="126562.50000000003"/>
    <n v="0.45"/>
    <x v="1"/>
  </r>
  <r>
    <x v="1"/>
    <n v="1128299"/>
    <x v="364"/>
    <x v="4"/>
    <s v="Florida"/>
    <s v="Orlando"/>
    <x v="0"/>
    <n v="60"/>
    <n v="575"/>
    <n v="345000"/>
    <n v="103500"/>
    <n v="0.3"/>
    <x v="1"/>
  </r>
  <r>
    <x v="1"/>
    <n v="1128299"/>
    <x v="364"/>
    <x v="4"/>
    <s v="Florida"/>
    <s v="Orlando"/>
    <x v="1"/>
    <n v="65"/>
    <n v="425"/>
    <n v="276250"/>
    <n v="69062.5"/>
    <n v="0.25"/>
    <x v="1"/>
  </r>
  <r>
    <x v="1"/>
    <n v="1128299"/>
    <x v="364"/>
    <x v="4"/>
    <s v="Florida"/>
    <s v="Orlando"/>
    <x v="2"/>
    <n v="65"/>
    <n v="425"/>
    <n v="276250"/>
    <n v="82875"/>
    <n v="0.3"/>
    <x v="1"/>
  </r>
  <r>
    <x v="1"/>
    <n v="1128299"/>
    <x v="365"/>
    <x v="4"/>
    <s v="Florida"/>
    <s v="Orlando"/>
    <x v="3"/>
    <n v="60"/>
    <n v="325"/>
    <n v="195000"/>
    <n v="58500"/>
    <n v="0.3"/>
    <x v="1"/>
  </r>
  <r>
    <x v="1"/>
    <n v="1128299"/>
    <x v="365"/>
    <x v="4"/>
    <s v="Florida"/>
    <s v="Orlando"/>
    <x v="4"/>
    <n v="54.999999999999993"/>
    <n v="225"/>
    <n v="123749.99999999999"/>
    <n v="24750"/>
    <n v="0.2"/>
    <x v="1"/>
  </r>
  <r>
    <x v="1"/>
    <n v="1128299"/>
    <x v="365"/>
    <x v="4"/>
    <s v="Florida"/>
    <s v="Orlando"/>
    <x v="5"/>
    <n v="70"/>
    <n v="575"/>
    <n v="402500"/>
    <n v="181125"/>
    <n v="0.45"/>
    <x v="1"/>
  </r>
  <r>
    <x v="1"/>
    <n v="1128299"/>
    <x v="365"/>
    <x v="4"/>
    <s v="Florida"/>
    <s v="Orlando"/>
    <x v="0"/>
    <n v="64.999999999999986"/>
    <n v="825"/>
    <n v="536249.99999999988"/>
    <n v="160874.99999999997"/>
    <n v="0.3"/>
    <x v="1"/>
  </r>
  <r>
    <x v="1"/>
    <n v="1128299"/>
    <x v="365"/>
    <x v="4"/>
    <s v="Florida"/>
    <s v="Orlando"/>
    <x v="1"/>
    <n v="70"/>
    <n v="700"/>
    <n v="490000"/>
    <n v="122500"/>
    <n v="0.25"/>
    <x v="0"/>
  </r>
  <r>
    <x v="1"/>
    <n v="1128299"/>
    <x v="365"/>
    <x v="4"/>
    <s v="Florida"/>
    <s v="Orlando"/>
    <x v="2"/>
    <n v="85"/>
    <n v="700"/>
    <n v="595000"/>
    <n v="178500"/>
    <n v="0.3"/>
    <x v="0"/>
  </r>
  <r>
    <x v="1"/>
    <n v="1128299"/>
    <x v="365"/>
    <x v="4"/>
    <s v="Florida"/>
    <s v="Orlando"/>
    <x v="3"/>
    <n v="85"/>
    <n v="575"/>
    <n v="488750"/>
    <n v="146625"/>
    <n v="0.3"/>
    <x v="0"/>
  </r>
  <r>
    <x v="1"/>
    <n v="1128299"/>
    <x v="365"/>
    <x v="4"/>
    <s v="Florida"/>
    <s v="Orlando"/>
    <x v="4"/>
    <n v="95"/>
    <n v="450"/>
    <n v="427500"/>
    <n v="85500"/>
    <n v="0.2"/>
    <x v="0"/>
  </r>
  <r>
    <x v="1"/>
    <n v="1128299"/>
    <x v="365"/>
    <x v="4"/>
    <s v="Florida"/>
    <s v="Orlando"/>
    <x v="5"/>
    <n v="110.00000000000001"/>
    <n v="750"/>
    <n v="825000.00000000012"/>
    <n v="371250.00000000006"/>
    <n v="0.45"/>
    <x v="0"/>
  </r>
  <r>
    <x v="1"/>
    <n v="1128299"/>
    <x v="365"/>
    <x v="4"/>
    <s v="Florida"/>
    <s v="Orlando"/>
    <x v="0"/>
    <n v="90"/>
    <n v="900"/>
    <n v="810000"/>
    <n v="243000"/>
    <n v="0.3"/>
    <x v="0"/>
  </r>
  <r>
    <x v="1"/>
    <n v="1128299"/>
    <x v="365"/>
    <x v="4"/>
    <s v="Florida"/>
    <s v="Orlando"/>
    <x v="1"/>
    <n v="95"/>
    <n v="750"/>
    <n v="712500"/>
    <n v="178125"/>
    <n v="0.25"/>
    <x v="0"/>
  </r>
  <r>
    <x v="1"/>
    <n v="1128299"/>
    <x v="365"/>
    <x v="4"/>
    <s v="Florida"/>
    <s v="Orlando"/>
    <x v="2"/>
    <n v="95"/>
    <n v="700"/>
    <n v="665000"/>
    <n v="199500"/>
    <n v="0.3"/>
    <x v="0"/>
  </r>
  <r>
    <x v="1"/>
    <n v="1128299"/>
    <x v="365"/>
    <x v="4"/>
    <s v="Florida"/>
    <s v="Orlando"/>
    <x v="3"/>
    <n v="90"/>
    <n v="600"/>
    <n v="540000"/>
    <n v="162000"/>
    <n v="0.3"/>
    <x v="0"/>
  </r>
  <r>
    <x v="1"/>
    <n v="1128299"/>
    <x v="365"/>
    <x v="4"/>
    <s v="Florida"/>
    <s v="Orlando"/>
    <x v="4"/>
    <n v="95"/>
    <n v="650"/>
    <n v="617500"/>
    <n v="123500"/>
    <n v="0.2"/>
    <x v="0"/>
  </r>
  <r>
    <x v="1"/>
    <n v="1128299"/>
    <x v="365"/>
    <x v="4"/>
    <s v="Florida"/>
    <s v="Orlando"/>
    <x v="5"/>
    <n v="110.00000000000001"/>
    <n v="650"/>
    <n v="715000.00000000012"/>
    <n v="321750.00000000006"/>
    <n v="0.45"/>
    <x v="0"/>
  </r>
  <r>
    <x v="1"/>
    <n v="1128299"/>
    <x v="365"/>
    <x v="4"/>
    <s v="Florida"/>
    <s v="Orlando"/>
    <x v="0"/>
    <n v="95"/>
    <n v="850"/>
    <n v="807500"/>
    <n v="242250"/>
    <n v="0.3"/>
    <x v="0"/>
  </r>
  <r>
    <x v="1"/>
    <n v="1128299"/>
    <x v="365"/>
    <x v="4"/>
    <s v="Florida"/>
    <s v="Orlando"/>
    <x v="1"/>
    <n v="85.000000000000014"/>
    <n v="825"/>
    <n v="701250.00000000012"/>
    <n v="175312.50000000003"/>
    <n v="0.25"/>
    <x v="0"/>
  </r>
  <r>
    <x v="1"/>
    <n v="1128299"/>
    <x v="366"/>
    <x v="4"/>
    <s v="Florida"/>
    <s v="Orlando"/>
    <x v="2"/>
    <n v="80"/>
    <n v="700"/>
    <n v="560000"/>
    <n v="168000"/>
    <n v="0.3"/>
    <x v="0"/>
  </r>
  <r>
    <x v="1"/>
    <n v="1128299"/>
    <x v="366"/>
    <x v="4"/>
    <s v="Florida"/>
    <s v="Orlando"/>
    <x v="3"/>
    <n v="80"/>
    <n v="475"/>
    <n v="380000"/>
    <n v="114000"/>
    <n v="0.3"/>
    <x v="0"/>
  </r>
  <r>
    <x v="1"/>
    <n v="1128299"/>
    <x v="366"/>
    <x v="4"/>
    <s v="Florida"/>
    <s v="Orlando"/>
    <x v="4"/>
    <n v="80"/>
    <n v="475"/>
    <n v="380000"/>
    <n v="76000"/>
    <n v="0.2"/>
    <x v="0"/>
  </r>
  <r>
    <x v="1"/>
    <n v="1128299"/>
    <x v="366"/>
    <x v="4"/>
    <s v="Florida"/>
    <s v="Orlando"/>
    <x v="5"/>
    <n v="85"/>
    <n v="300"/>
    <n v="255000"/>
    <n v="114750"/>
    <n v="0.45"/>
    <x v="0"/>
  </r>
  <r>
    <x v="1"/>
    <n v="1128299"/>
    <x v="366"/>
    <x v="4"/>
    <s v="Florida"/>
    <s v="Orlando"/>
    <x v="0"/>
    <n v="60.000000000000007"/>
    <n v="500"/>
    <n v="300000.00000000006"/>
    <n v="90000.000000000015"/>
    <n v="0.3"/>
    <x v="0"/>
  </r>
  <r>
    <x v="1"/>
    <n v="1128299"/>
    <x v="367"/>
    <x v="4"/>
    <s v="Florida"/>
    <s v="Orlando"/>
    <x v="1"/>
    <n v="65.000000000000014"/>
    <n v="500"/>
    <n v="325000.00000000006"/>
    <n v="81250.000000000015"/>
    <n v="0.25"/>
    <x v="0"/>
  </r>
  <r>
    <x v="1"/>
    <n v="1128299"/>
    <x v="367"/>
    <x v="4"/>
    <s v="Florida"/>
    <s v="Orlando"/>
    <x v="2"/>
    <n v="60.000000000000007"/>
    <n v="300"/>
    <n v="180000.00000000003"/>
    <n v="54000.000000000007"/>
    <n v="0.3"/>
    <x v="0"/>
  </r>
  <r>
    <x v="1"/>
    <n v="1128299"/>
    <x v="367"/>
    <x v="4"/>
    <s v="Florida"/>
    <s v="Orlando"/>
    <x v="3"/>
    <n v="60.000000000000007"/>
    <n v="250"/>
    <n v="150000.00000000003"/>
    <n v="45000.000000000007"/>
    <n v="0.3"/>
    <x v="0"/>
  </r>
  <r>
    <x v="1"/>
    <n v="1128299"/>
    <x v="367"/>
    <x v="4"/>
    <s v="Florida"/>
    <s v="Orlando"/>
    <x v="4"/>
    <n v="70"/>
    <n v="275"/>
    <n v="192500"/>
    <n v="38500"/>
    <n v="0.2"/>
    <x v="0"/>
  </r>
  <r>
    <x v="1"/>
    <n v="1128299"/>
    <x v="367"/>
    <x v="4"/>
    <s v="Florida"/>
    <s v="Orlando"/>
    <x v="5"/>
    <n v="54.999999999999993"/>
    <n v="300"/>
    <n v="164999.99999999997"/>
    <n v="74249.999999999985"/>
    <n v="0.45"/>
    <x v="0"/>
  </r>
  <r>
    <x v="1"/>
    <n v="1128299"/>
    <x v="367"/>
    <x v="4"/>
    <s v="Florida"/>
    <s v="Orlando"/>
    <x v="0"/>
    <n v="50"/>
    <n v="400"/>
    <n v="200000"/>
    <n v="60000"/>
    <n v="0.3"/>
    <x v="0"/>
  </r>
  <r>
    <x v="1"/>
    <n v="1128299"/>
    <x v="367"/>
    <x v="4"/>
    <s v="Florida"/>
    <s v="Orlando"/>
    <x v="1"/>
    <n v="65.000000000000014"/>
    <n v="575"/>
    <n v="373750.00000000006"/>
    <n v="93437.500000000015"/>
    <n v="0.25"/>
    <x v="0"/>
  </r>
  <r>
    <x v="1"/>
    <n v="1128299"/>
    <x v="367"/>
    <x v="4"/>
    <s v="Florida"/>
    <s v="Orlando"/>
    <x v="2"/>
    <n v="60.000000000000007"/>
    <n v="400"/>
    <n v="240000.00000000003"/>
    <n v="72000"/>
    <n v="0.3"/>
    <x v="0"/>
  </r>
  <r>
    <x v="1"/>
    <n v="1128299"/>
    <x v="367"/>
    <x v="4"/>
    <s v="Florida"/>
    <s v="Orlando"/>
    <x v="3"/>
    <n v="55.000000000000007"/>
    <n v="375"/>
    <n v="206250.00000000003"/>
    <n v="61875.000000000007"/>
    <n v="0.3"/>
    <x v="0"/>
  </r>
  <r>
    <x v="1"/>
    <n v="1128299"/>
    <x v="367"/>
    <x v="4"/>
    <s v="Florida"/>
    <s v="Orlando"/>
    <x v="4"/>
    <n v="65"/>
    <n v="350"/>
    <n v="227500"/>
    <n v="45500"/>
    <n v="0.2"/>
    <x v="0"/>
  </r>
  <r>
    <x v="1"/>
    <n v="1128299"/>
    <x v="367"/>
    <x v="4"/>
    <s v="Florida"/>
    <s v="Orlando"/>
    <x v="5"/>
    <n v="70"/>
    <n v="400"/>
    <n v="280000"/>
    <n v="126000"/>
    <n v="0.45"/>
    <x v="0"/>
  </r>
  <r>
    <x v="1"/>
    <n v="1128299"/>
    <x v="367"/>
    <x v="4"/>
    <s v="Florida"/>
    <s v="Orlando"/>
    <x v="0"/>
    <n v="55.000000000000007"/>
    <n v="625"/>
    <n v="343750.00000000006"/>
    <n v="103125.00000000001"/>
    <n v="0.3"/>
    <x v="0"/>
  </r>
  <r>
    <x v="1"/>
    <n v="1128299"/>
    <x v="367"/>
    <x v="4"/>
    <s v="Florida"/>
    <s v="Orlando"/>
    <x v="1"/>
    <n v="60.000000000000007"/>
    <n v="700"/>
    <n v="420000.00000000006"/>
    <n v="105000.00000000001"/>
    <n v="0.25"/>
    <x v="0"/>
  </r>
  <r>
    <x v="1"/>
    <n v="1128299"/>
    <x v="367"/>
    <x v="4"/>
    <s v="Florida"/>
    <s v="Orlando"/>
    <x v="2"/>
    <n v="55.000000000000007"/>
    <n v="525"/>
    <n v="288750.00000000006"/>
    <n v="86625.000000000015"/>
    <n v="0.3"/>
    <x v="0"/>
  </r>
  <r>
    <x v="1"/>
    <n v="1128299"/>
    <x v="367"/>
    <x v="4"/>
    <s v="Florida"/>
    <s v="Orlando"/>
    <x v="3"/>
    <n v="65.000000000000014"/>
    <n v="500"/>
    <n v="325000.00000000006"/>
    <n v="97500.000000000015"/>
    <n v="0.3"/>
    <x v="0"/>
  </r>
  <r>
    <x v="1"/>
    <n v="1128299"/>
    <x v="367"/>
    <x v="4"/>
    <s v="Florida"/>
    <s v="Orlando"/>
    <x v="4"/>
    <n v="85.000000000000014"/>
    <n v="475"/>
    <n v="403750.00000000006"/>
    <n v="80750.000000000015"/>
    <n v="0.2"/>
    <x v="0"/>
  </r>
  <r>
    <x v="1"/>
    <n v="1128299"/>
    <x v="367"/>
    <x v="4"/>
    <s v="Florida"/>
    <s v="Orlando"/>
    <x v="5"/>
    <n v="90.000000000000014"/>
    <n v="600"/>
    <n v="540000.00000000012"/>
    <n v="243000.00000000006"/>
    <n v="0.45"/>
    <x v="0"/>
  </r>
  <r>
    <x v="1"/>
    <n v="1128299"/>
    <x v="367"/>
    <x v="4"/>
    <s v="Florida"/>
    <s v="Orlando"/>
    <x v="0"/>
    <n v="75.000000000000014"/>
    <n v="800"/>
    <n v="600000.00000000012"/>
    <n v="180000.00000000003"/>
    <n v="0.3"/>
    <x v="0"/>
  </r>
  <r>
    <x v="1"/>
    <n v="1128299"/>
    <x v="367"/>
    <x v="4"/>
    <s v="Florida"/>
    <s v="Orlando"/>
    <x v="1"/>
    <n v="85.000000000000014"/>
    <n v="800"/>
    <n v="680000.00000000012"/>
    <n v="170000.00000000003"/>
    <n v="0.25"/>
    <x v="0"/>
  </r>
  <r>
    <x v="3"/>
    <n v="1128299"/>
    <x v="367"/>
    <x v="4"/>
    <s v="Florida"/>
    <s v="Orlando"/>
    <x v="2"/>
    <n v="80.000000000000014"/>
    <n v="600"/>
    <n v="480000.00000000006"/>
    <n v="144000"/>
    <n v="0.3"/>
    <x v="0"/>
  </r>
  <r>
    <x v="3"/>
    <n v="1128299"/>
    <x v="367"/>
    <x v="4"/>
    <s v="Florida"/>
    <s v="Orlando"/>
    <x v="3"/>
    <n v="80.000000000000014"/>
    <n v="600"/>
    <n v="480000.00000000006"/>
    <n v="144000"/>
    <n v="0.3"/>
    <x v="0"/>
  </r>
  <r>
    <x v="3"/>
    <n v="1128299"/>
    <x v="367"/>
    <x v="4"/>
    <s v="Florida"/>
    <s v="Orlando"/>
    <x v="4"/>
    <n v="90.000000000000014"/>
    <n v="525"/>
    <n v="472500.00000000006"/>
    <n v="94500.000000000015"/>
    <n v="0.2"/>
    <x v="0"/>
  </r>
  <r>
    <x v="3"/>
    <n v="1128299"/>
    <x v="367"/>
    <x v="4"/>
    <s v="Florida"/>
    <s v="Orlando"/>
    <x v="5"/>
    <n v="95.000000000000014"/>
    <n v="625"/>
    <n v="593750.00000000012"/>
    <n v="267187.50000000006"/>
    <n v="0.45"/>
    <x v="0"/>
  </r>
  <r>
    <x v="3"/>
    <n v="1185732"/>
    <x v="367"/>
    <x v="4"/>
    <s v="Florida"/>
    <s v="Orlando"/>
    <x v="0"/>
    <n v="45"/>
    <n v="850"/>
    <n v="382500"/>
    <n v="172125"/>
    <n v="0.45"/>
    <x v="0"/>
  </r>
  <r>
    <x v="3"/>
    <n v="1185732"/>
    <x v="367"/>
    <x v="4"/>
    <s v="Florida"/>
    <s v="Orlando"/>
    <x v="1"/>
    <n v="45"/>
    <n v="650"/>
    <n v="292500"/>
    <n v="102375"/>
    <n v="0.35"/>
    <x v="0"/>
  </r>
  <r>
    <x v="3"/>
    <n v="1185732"/>
    <x v="367"/>
    <x v="4"/>
    <s v="Florida"/>
    <s v="Orlando"/>
    <x v="2"/>
    <n v="35"/>
    <n v="650"/>
    <n v="227500"/>
    <n v="56875"/>
    <n v="0.25"/>
    <x v="0"/>
  </r>
  <r>
    <x v="3"/>
    <n v="1185732"/>
    <x v="367"/>
    <x v="4"/>
    <s v="Florida"/>
    <s v="Orlando"/>
    <x v="3"/>
    <n v="40"/>
    <n v="500"/>
    <n v="200000"/>
    <n v="60000"/>
    <n v="0.3"/>
    <x v="0"/>
  </r>
  <r>
    <x v="3"/>
    <n v="1185732"/>
    <x v="367"/>
    <x v="4"/>
    <s v="Florida"/>
    <s v="Orlando"/>
    <x v="4"/>
    <n v="55.000000000000007"/>
    <n v="550"/>
    <n v="302500.00000000006"/>
    <n v="105875.00000000001"/>
    <n v="0.35"/>
    <x v="0"/>
  </r>
  <r>
    <x v="3"/>
    <n v="1185732"/>
    <x v="367"/>
    <x v="4"/>
    <s v="Florida"/>
    <s v="Orlando"/>
    <x v="5"/>
    <n v="45"/>
    <n v="650"/>
    <n v="292500"/>
    <n v="146250"/>
    <n v="0.5"/>
    <x v="0"/>
  </r>
  <r>
    <x v="3"/>
    <n v="1185732"/>
    <x v="367"/>
    <x v="4"/>
    <s v="Florida"/>
    <s v="Orlando"/>
    <x v="0"/>
    <n v="45"/>
    <n v="900"/>
    <n v="405000"/>
    <n v="182250"/>
    <n v="0.45"/>
    <x v="0"/>
  </r>
  <r>
    <x v="3"/>
    <n v="1185732"/>
    <x v="367"/>
    <x v="4"/>
    <s v="Florida"/>
    <s v="Orlando"/>
    <x v="1"/>
    <n v="45"/>
    <n v="550"/>
    <n v="247500"/>
    <n v="86625"/>
    <n v="0.35"/>
    <x v="0"/>
  </r>
  <r>
    <x v="3"/>
    <n v="1185732"/>
    <x v="367"/>
    <x v="4"/>
    <s v="Florida"/>
    <s v="Orlando"/>
    <x v="2"/>
    <n v="35"/>
    <n v="600"/>
    <n v="210000"/>
    <n v="52500"/>
    <n v="0.25"/>
    <x v="0"/>
  </r>
  <r>
    <x v="3"/>
    <n v="1185732"/>
    <x v="367"/>
    <x v="0"/>
    <s v="New York"/>
    <s v="Albany"/>
    <x v="3"/>
    <n v="40"/>
    <n v="475"/>
    <n v="190000"/>
    <n v="57000"/>
    <n v="0.3"/>
    <x v="0"/>
  </r>
  <r>
    <x v="3"/>
    <n v="1185732"/>
    <x v="367"/>
    <x v="0"/>
    <s v="New York"/>
    <s v="Albany"/>
    <x v="4"/>
    <n v="55.000000000000007"/>
    <n v="550"/>
    <n v="302500.00000000006"/>
    <n v="105875.00000000001"/>
    <n v="0.35"/>
    <x v="0"/>
  </r>
  <r>
    <x v="3"/>
    <n v="1185732"/>
    <x v="367"/>
    <x v="0"/>
    <s v="New York"/>
    <s v="Albany"/>
    <x v="5"/>
    <n v="45"/>
    <n v="650"/>
    <n v="292500"/>
    <n v="146250"/>
    <n v="0.5"/>
    <x v="0"/>
  </r>
  <r>
    <x v="3"/>
    <n v="1185732"/>
    <x v="368"/>
    <x v="0"/>
    <s v="New York"/>
    <s v="Albany"/>
    <x v="0"/>
    <n v="45"/>
    <n v="870"/>
    <n v="391500"/>
    <n v="176175"/>
    <n v="0.45"/>
    <x v="0"/>
  </r>
  <r>
    <x v="3"/>
    <n v="1185732"/>
    <x v="368"/>
    <x v="0"/>
    <s v="New York"/>
    <s v="Albany"/>
    <x v="1"/>
    <n v="45"/>
    <n v="550"/>
    <n v="247500"/>
    <n v="86625"/>
    <n v="0.35"/>
    <x v="0"/>
  </r>
  <r>
    <x v="3"/>
    <n v="1185732"/>
    <x v="368"/>
    <x v="0"/>
    <s v="New York"/>
    <s v="Albany"/>
    <x v="2"/>
    <n v="35"/>
    <n v="575"/>
    <n v="201250"/>
    <n v="50312.5"/>
    <n v="0.25"/>
    <x v="0"/>
  </r>
  <r>
    <x v="3"/>
    <n v="1185732"/>
    <x v="368"/>
    <x v="0"/>
    <s v="New York"/>
    <s v="Albany"/>
    <x v="3"/>
    <n v="40"/>
    <n v="425"/>
    <n v="170000"/>
    <n v="51000"/>
    <n v="0.3"/>
    <x v="0"/>
  </r>
  <r>
    <x v="3"/>
    <n v="1185732"/>
    <x v="368"/>
    <x v="0"/>
    <s v="New York"/>
    <s v="Albany"/>
    <x v="4"/>
    <n v="55.000000000000007"/>
    <n v="475"/>
    <n v="261250.00000000003"/>
    <n v="91437.5"/>
    <n v="0.35"/>
    <x v="0"/>
  </r>
  <r>
    <x v="3"/>
    <n v="1185732"/>
    <x v="368"/>
    <x v="0"/>
    <s v="New York"/>
    <s v="Albany"/>
    <x v="5"/>
    <n v="45"/>
    <n v="575"/>
    <n v="258750"/>
    <n v="129375"/>
    <n v="0.5"/>
    <x v="0"/>
  </r>
  <r>
    <x v="3"/>
    <n v="1185732"/>
    <x v="368"/>
    <x v="0"/>
    <s v="New York"/>
    <s v="Albany"/>
    <x v="0"/>
    <n v="45"/>
    <n v="825"/>
    <n v="371250"/>
    <n v="167062.5"/>
    <n v="0.45"/>
    <x v="0"/>
  </r>
  <r>
    <x v="3"/>
    <n v="1185732"/>
    <x v="368"/>
    <x v="0"/>
    <s v="New York"/>
    <s v="Albany"/>
    <x v="1"/>
    <n v="45"/>
    <n v="525"/>
    <n v="236250"/>
    <n v="82687.5"/>
    <n v="0.35"/>
    <x v="0"/>
  </r>
  <r>
    <x v="3"/>
    <n v="1185732"/>
    <x v="368"/>
    <x v="0"/>
    <s v="New York"/>
    <s v="Albany"/>
    <x v="2"/>
    <n v="35"/>
    <n v="525"/>
    <n v="183750"/>
    <n v="45937.5"/>
    <n v="0.25"/>
    <x v="0"/>
  </r>
  <r>
    <x v="3"/>
    <n v="1185732"/>
    <x v="368"/>
    <x v="0"/>
    <s v="New York"/>
    <s v="Albany"/>
    <x v="3"/>
    <n v="40"/>
    <n v="450"/>
    <n v="180000"/>
    <n v="54000"/>
    <n v="0.3"/>
    <x v="0"/>
  </r>
  <r>
    <x v="3"/>
    <n v="1185732"/>
    <x v="368"/>
    <x v="0"/>
    <s v="New York"/>
    <s v="Albany"/>
    <x v="4"/>
    <n v="55.000000000000007"/>
    <n v="475"/>
    <n v="261250.00000000003"/>
    <n v="91437.5"/>
    <n v="0.35"/>
    <x v="0"/>
  </r>
  <r>
    <x v="3"/>
    <n v="1185732"/>
    <x v="368"/>
    <x v="0"/>
    <s v="New York"/>
    <s v="Albany"/>
    <x v="5"/>
    <n v="45"/>
    <n v="600"/>
    <n v="270000"/>
    <n v="135000"/>
    <n v="0.5"/>
    <x v="0"/>
  </r>
  <r>
    <x v="3"/>
    <n v="1185732"/>
    <x v="368"/>
    <x v="0"/>
    <s v="New York"/>
    <s v="Albany"/>
    <x v="0"/>
    <n v="55.000000000000007"/>
    <n v="870"/>
    <n v="478500.00000000006"/>
    <n v="215325.00000000003"/>
    <n v="0.45"/>
    <x v="0"/>
  </r>
  <r>
    <x v="3"/>
    <n v="1185732"/>
    <x v="368"/>
    <x v="0"/>
    <s v="New York"/>
    <s v="Albany"/>
    <x v="1"/>
    <n v="55.000000000000007"/>
    <n v="575"/>
    <n v="316250.00000000006"/>
    <n v="110687.50000000001"/>
    <n v="0.35"/>
    <x v="0"/>
  </r>
  <r>
    <x v="3"/>
    <n v="1185732"/>
    <x v="368"/>
    <x v="0"/>
    <s v="New York"/>
    <s v="Albany"/>
    <x v="2"/>
    <n v="50"/>
    <n v="550"/>
    <n v="275000"/>
    <n v="68750"/>
    <n v="0.25"/>
    <x v="0"/>
  </r>
  <r>
    <x v="3"/>
    <n v="1185732"/>
    <x v="368"/>
    <x v="0"/>
    <s v="New York"/>
    <s v="Albany"/>
    <x v="3"/>
    <n v="50"/>
    <n v="500"/>
    <n v="250000"/>
    <n v="75000"/>
    <n v="0.3"/>
    <x v="0"/>
  </r>
  <r>
    <x v="3"/>
    <n v="1185732"/>
    <x v="368"/>
    <x v="0"/>
    <s v="New York"/>
    <s v="Albany"/>
    <x v="4"/>
    <n v="60"/>
    <n v="525"/>
    <n v="315000"/>
    <n v="110250"/>
    <n v="0.35"/>
    <x v="0"/>
  </r>
  <r>
    <x v="3"/>
    <n v="1185732"/>
    <x v="368"/>
    <x v="0"/>
    <s v="New York"/>
    <s v="Albany"/>
    <x v="5"/>
    <n v="65"/>
    <n v="625"/>
    <n v="406250"/>
    <n v="203125"/>
    <n v="0.5"/>
    <x v="0"/>
  </r>
  <r>
    <x v="3"/>
    <n v="1185732"/>
    <x v="368"/>
    <x v="0"/>
    <s v="New York"/>
    <s v="Albany"/>
    <x v="0"/>
    <n v="60"/>
    <n v="875"/>
    <n v="525000"/>
    <n v="236250"/>
    <n v="0.45"/>
    <x v="0"/>
  </r>
  <r>
    <x v="3"/>
    <n v="1185732"/>
    <x v="368"/>
    <x v="0"/>
    <s v="New York"/>
    <s v="Albany"/>
    <x v="1"/>
    <n v="55.000000000000007"/>
    <n v="625"/>
    <n v="343750.00000000006"/>
    <n v="120312.50000000001"/>
    <n v="0.35"/>
    <x v="0"/>
  </r>
  <r>
    <x v="3"/>
    <n v="1185732"/>
    <x v="368"/>
    <x v="0"/>
    <s v="New York"/>
    <s v="Albany"/>
    <x v="2"/>
    <n v="50"/>
    <n v="600"/>
    <n v="300000"/>
    <n v="75000"/>
    <n v="0.25"/>
    <x v="0"/>
  </r>
  <r>
    <x v="3"/>
    <n v="1185732"/>
    <x v="368"/>
    <x v="0"/>
    <s v="New York"/>
    <s v="Albany"/>
    <x v="3"/>
    <n v="50"/>
    <n v="575"/>
    <n v="287500"/>
    <n v="86250"/>
    <n v="0.3"/>
    <x v="0"/>
  </r>
  <r>
    <x v="3"/>
    <n v="1185732"/>
    <x v="368"/>
    <x v="0"/>
    <s v="New York"/>
    <s v="Albany"/>
    <x v="4"/>
    <n v="65"/>
    <n v="575"/>
    <n v="373750"/>
    <n v="130812.49999999999"/>
    <n v="0.35"/>
    <x v="0"/>
  </r>
  <r>
    <x v="3"/>
    <n v="1185732"/>
    <x v="368"/>
    <x v="0"/>
    <s v="New York"/>
    <s v="Albany"/>
    <x v="5"/>
    <n v="70"/>
    <n v="725"/>
    <n v="507500"/>
    <n v="253750"/>
    <n v="0.5"/>
    <x v="0"/>
  </r>
  <r>
    <x v="3"/>
    <n v="1185732"/>
    <x v="368"/>
    <x v="0"/>
    <s v="New York"/>
    <s v="Albany"/>
    <x v="0"/>
    <n v="65"/>
    <n v="950"/>
    <n v="617500"/>
    <n v="277875"/>
    <n v="0.45"/>
    <x v="0"/>
  </r>
  <r>
    <x v="3"/>
    <n v="1185732"/>
    <x v="368"/>
    <x v="0"/>
    <s v="New York"/>
    <s v="Albany"/>
    <x v="1"/>
    <n v="60.000000000000007"/>
    <n v="700"/>
    <n v="420000.00000000006"/>
    <n v="147000"/>
    <n v="0.35"/>
    <x v="0"/>
  </r>
  <r>
    <x v="3"/>
    <n v="1185732"/>
    <x v="368"/>
    <x v="0"/>
    <s v="New York"/>
    <s v="Albany"/>
    <x v="2"/>
    <n v="55.000000000000007"/>
    <n v="625"/>
    <n v="343750.00000000006"/>
    <n v="85937.500000000015"/>
    <n v="0.25"/>
    <x v="0"/>
  </r>
  <r>
    <x v="3"/>
    <n v="1185732"/>
    <x v="368"/>
    <x v="0"/>
    <s v="New York"/>
    <s v="Albany"/>
    <x v="3"/>
    <n v="55.000000000000007"/>
    <n v="575"/>
    <n v="316250.00000000006"/>
    <n v="94875.000000000015"/>
    <n v="0.3"/>
    <x v="0"/>
  </r>
  <r>
    <x v="3"/>
    <n v="1185732"/>
    <x v="368"/>
    <x v="0"/>
    <s v="New York"/>
    <s v="Albany"/>
    <x v="4"/>
    <n v="65"/>
    <n v="600"/>
    <n v="390000"/>
    <n v="136500"/>
    <n v="0.35"/>
    <x v="0"/>
  </r>
  <r>
    <x v="3"/>
    <n v="1185732"/>
    <x v="368"/>
    <x v="0"/>
    <s v="New York"/>
    <s v="Albany"/>
    <x v="5"/>
    <n v="70"/>
    <n v="775"/>
    <n v="542500"/>
    <n v="271250"/>
    <n v="0.5"/>
    <x v="0"/>
  </r>
  <r>
    <x v="3"/>
    <n v="1185732"/>
    <x v="368"/>
    <x v="0"/>
    <s v="New York"/>
    <s v="Albany"/>
    <x v="0"/>
    <n v="65"/>
    <n v="925"/>
    <n v="601250"/>
    <n v="270562.5"/>
    <n v="0.45"/>
    <x v="0"/>
  </r>
  <r>
    <x v="3"/>
    <n v="1185732"/>
    <x v="368"/>
    <x v="0"/>
    <s v="New York"/>
    <s v="Albany"/>
    <x v="1"/>
    <n v="60.000000000000007"/>
    <n v="700"/>
    <n v="420000.00000000006"/>
    <n v="147000"/>
    <n v="0.35"/>
    <x v="0"/>
  </r>
  <r>
    <x v="3"/>
    <n v="1185732"/>
    <x v="368"/>
    <x v="0"/>
    <s v="New York"/>
    <s v="Albany"/>
    <x v="2"/>
    <n v="55.000000000000007"/>
    <n v="625"/>
    <n v="343750.00000000006"/>
    <n v="85937.500000000015"/>
    <n v="0.25"/>
    <x v="0"/>
  </r>
  <r>
    <x v="3"/>
    <n v="1185732"/>
    <x v="368"/>
    <x v="0"/>
    <s v="New York"/>
    <s v="Albany"/>
    <x v="3"/>
    <n v="45"/>
    <n v="575"/>
    <n v="258750"/>
    <n v="77625"/>
    <n v="0.3"/>
    <x v="0"/>
  </r>
  <r>
    <x v="3"/>
    <n v="1185732"/>
    <x v="368"/>
    <x v="0"/>
    <s v="New York"/>
    <s v="Albany"/>
    <x v="4"/>
    <n v="55.000000000000007"/>
    <n v="550"/>
    <n v="302500.00000000006"/>
    <n v="105875.00000000001"/>
    <n v="0.35"/>
    <x v="0"/>
  </r>
  <r>
    <x v="3"/>
    <n v="1185732"/>
    <x v="368"/>
    <x v="0"/>
    <s v="New York"/>
    <s v="Albany"/>
    <x v="5"/>
    <n v="60.000000000000007"/>
    <n v="725"/>
    <n v="435000.00000000006"/>
    <n v="217500.00000000003"/>
    <n v="0.5"/>
    <x v="0"/>
  </r>
  <r>
    <x v="3"/>
    <n v="1185732"/>
    <x v="368"/>
    <x v="0"/>
    <s v="New York"/>
    <s v="Albany"/>
    <x v="0"/>
    <n v="55.000000000000007"/>
    <n v="850"/>
    <n v="467500.00000000006"/>
    <n v="210375.00000000003"/>
    <n v="0.45"/>
    <x v="0"/>
  </r>
  <r>
    <x v="3"/>
    <n v="1185732"/>
    <x v="368"/>
    <x v="0"/>
    <s v="New York"/>
    <s v="Albany"/>
    <x v="1"/>
    <n v="50.000000000000014"/>
    <n v="650"/>
    <n v="325000.00000000012"/>
    <n v="113750.00000000003"/>
    <n v="0.35"/>
    <x v="0"/>
  </r>
  <r>
    <x v="3"/>
    <n v="1185732"/>
    <x v="368"/>
    <x v="0"/>
    <s v="New York"/>
    <s v="Albany"/>
    <x v="2"/>
    <n v="45"/>
    <n v="550"/>
    <n v="247500"/>
    <n v="61875"/>
    <n v="0.25"/>
    <x v="0"/>
  </r>
  <r>
    <x v="3"/>
    <n v="1185732"/>
    <x v="368"/>
    <x v="0"/>
    <s v="New York"/>
    <s v="Albany"/>
    <x v="3"/>
    <n v="45"/>
    <n v="525"/>
    <n v="236250"/>
    <n v="70875"/>
    <n v="0.3"/>
    <x v="0"/>
  </r>
  <r>
    <x v="3"/>
    <n v="1185732"/>
    <x v="368"/>
    <x v="0"/>
    <s v="New York"/>
    <s v="Albany"/>
    <x v="4"/>
    <n v="55.000000000000007"/>
    <n v="525"/>
    <n v="288750.00000000006"/>
    <n v="101062.50000000001"/>
    <n v="0.35"/>
    <x v="0"/>
  </r>
  <r>
    <x v="3"/>
    <n v="1185732"/>
    <x v="368"/>
    <x v="0"/>
    <s v="New York"/>
    <s v="Albany"/>
    <x v="5"/>
    <n v="60.000000000000007"/>
    <n v="625"/>
    <n v="375000.00000000006"/>
    <n v="187500.00000000003"/>
    <n v="0.5"/>
    <x v="0"/>
  </r>
  <r>
    <x v="3"/>
    <n v="1185732"/>
    <x v="368"/>
    <x v="0"/>
    <s v="New York"/>
    <s v="Albany"/>
    <x v="0"/>
    <n v="60.000000000000007"/>
    <n v="800"/>
    <n v="480000.00000000006"/>
    <n v="216000.00000000003"/>
    <n v="0.45"/>
    <x v="0"/>
  </r>
  <r>
    <x v="3"/>
    <n v="1185732"/>
    <x v="368"/>
    <x v="0"/>
    <s v="New York"/>
    <s v="Albany"/>
    <x v="1"/>
    <n v="50.000000000000014"/>
    <n v="625"/>
    <n v="312500.00000000012"/>
    <n v="109375.00000000003"/>
    <n v="0.35"/>
    <x v="0"/>
  </r>
  <r>
    <x v="3"/>
    <n v="1185732"/>
    <x v="368"/>
    <x v="0"/>
    <s v="New York"/>
    <s v="Albany"/>
    <x v="2"/>
    <n v="50.000000000000014"/>
    <n v="525"/>
    <n v="262500.00000000006"/>
    <n v="65625.000000000015"/>
    <n v="0.25"/>
    <x v="0"/>
  </r>
  <r>
    <x v="3"/>
    <n v="1185732"/>
    <x v="368"/>
    <x v="0"/>
    <s v="New York"/>
    <s v="Albany"/>
    <x v="3"/>
    <n v="50.000000000000014"/>
    <n v="500"/>
    <n v="250000.00000000006"/>
    <n v="75000.000000000015"/>
    <n v="0.3"/>
    <x v="0"/>
  </r>
  <r>
    <x v="3"/>
    <n v="1185732"/>
    <x v="368"/>
    <x v="0"/>
    <s v="New York"/>
    <s v="Albany"/>
    <x v="4"/>
    <n v="60.000000000000007"/>
    <n v="500"/>
    <n v="300000.00000000006"/>
    <n v="105000.00000000001"/>
    <n v="0.35"/>
    <x v="0"/>
  </r>
  <r>
    <x v="3"/>
    <n v="1185732"/>
    <x v="368"/>
    <x v="0"/>
    <s v="New York"/>
    <s v="Albany"/>
    <x v="5"/>
    <n v="65"/>
    <n v="625"/>
    <n v="406250"/>
    <n v="203125"/>
    <n v="0.5"/>
    <x v="0"/>
  </r>
  <r>
    <x v="3"/>
    <n v="1185732"/>
    <x v="368"/>
    <x v="0"/>
    <s v="New York"/>
    <s v="Albany"/>
    <x v="0"/>
    <n v="60.000000000000007"/>
    <n v="775"/>
    <n v="465000.00000000006"/>
    <n v="209250.00000000003"/>
    <n v="0.45"/>
    <x v="0"/>
  </r>
  <r>
    <x v="3"/>
    <n v="1185732"/>
    <x v="368"/>
    <x v="0"/>
    <s v="New York"/>
    <s v="Albany"/>
    <x v="1"/>
    <n v="50.000000000000014"/>
    <n v="600"/>
    <n v="300000.00000000006"/>
    <n v="105000.00000000001"/>
    <n v="0.35"/>
    <x v="0"/>
  </r>
  <r>
    <x v="3"/>
    <n v="1185732"/>
    <x v="368"/>
    <x v="0"/>
    <s v="New York"/>
    <s v="Albany"/>
    <x v="2"/>
    <n v="50.000000000000014"/>
    <n v="545"/>
    <n v="272500.00000000006"/>
    <n v="68125.000000000015"/>
    <n v="0.25"/>
    <x v="0"/>
  </r>
  <r>
    <x v="3"/>
    <n v="1185732"/>
    <x v="368"/>
    <x v="0"/>
    <s v="New York"/>
    <s v="Albany"/>
    <x v="3"/>
    <n v="50.000000000000014"/>
    <n v="575"/>
    <n v="287500.00000000006"/>
    <n v="86250.000000000015"/>
    <n v="0.3"/>
    <x v="0"/>
  </r>
  <r>
    <x v="3"/>
    <n v="1185732"/>
    <x v="368"/>
    <x v="0"/>
    <s v="New York"/>
    <s v="Albany"/>
    <x v="4"/>
    <n v="65"/>
    <n v="550"/>
    <n v="357500"/>
    <n v="125124.99999999999"/>
    <n v="0.35"/>
    <x v="0"/>
  </r>
  <r>
    <x v="3"/>
    <n v="1185732"/>
    <x v="368"/>
    <x v="0"/>
    <s v="New York"/>
    <s v="Albany"/>
    <x v="5"/>
    <n v="70"/>
    <n v="650"/>
    <n v="455000"/>
    <n v="227500"/>
    <n v="0.5"/>
    <x v="0"/>
  </r>
  <r>
    <x v="3"/>
    <n v="1185732"/>
    <x v="368"/>
    <x v="0"/>
    <s v="New York"/>
    <s v="Albany"/>
    <x v="0"/>
    <n v="65"/>
    <n v="875"/>
    <n v="568750"/>
    <n v="255937.5"/>
    <n v="0.45"/>
    <x v="0"/>
  </r>
  <r>
    <x v="3"/>
    <n v="1185732"/>
    <x v="368"/>
    <x v="0"/>
    <s v="New York"/>
    <s v="Albany"/>
    <x v="1"/>
    <n v="55.000000000000007"/>
    <n v="675"/>
    <n v="371250.00000000006"/>
    <n v="129937.50000000001"/>
    <n v="0.35"/>
    <x v="0"/>
  </r>
  <r>
    <x v="4"/>
    <n v="1185732"/>
    <x v="368"/>
    <x v="0"/>
    <s v="New York"/>
    <s v="Albany"/>
    <x v="2"/>
    <n v="55.000000000000007"/>
    <n v="625"/>
    <n v="343750.00000000006"/>
    <n v="85937.500000000015"/>
    <n v="0.25"/>
    <x v="0"/>
  </r>
  <r>
    <x v="4"/>
    <n v="1185732"/>
    <x v="368"/>
    <x v="0"/>
    <s v="New York"/>
    <s v="Albany"/>
    <x v="3"/>
    <n v="55.000000000000007"/>
    <n v="575"/>
    <n v="316250.00000000006"/>
    <n v="94875.000000000015"/>
    <n v="0.3"/>
    <x v="0"/>
  </r>
  <r>
    <x v="4"/>
    <n v="1185732"/>
    <x v="368"/>
    <x v="0"/>
    <s v="New York"/>
    <s v="Albany"/>
    <x v="4"/>
    <n v="65"/>
    <n v="575"/>
    <n v="373750"/>
    <n v="130812.49999999999"/>
    <n v="0.35"/>
    <x v="0"/>
  </r>
  <r>
    <x v="4"/>
    <n v="1185732"/>
    <x v="368"/>
    <x v="0"/>
    <s v="New York"/>
    <s v="Albany"/>
    <x v="5"/>
    <n v="70"/>
    <n v="675"/>
    <n v="472500"/>
    <n v="236250"/>
    <n v="0.5"/>
    <x v="0"/>
  </r>
  <r>
    <x v="4"/>
    <n v="1185732"/>
    <x v="368"/>
    <x v="0"/>
    <s v="New York"/>
    <s v="Albany"/>
    <x v="0"/>
    <n v="40"/>
    <n v="800"/>
    <n v="320000"/>
    <n v="160000"/>
    <n v="0.5"/>
    <x v="0"/>
  </r>
  <r>
    <x v="4"/>
    <n v="1185732"/>
    <x v="368"/>
    <x v="0"/>
    <s v="New York"/>
    <s v="Albany"/>
    <x v="1"/>
    <n v="40"/>
    <n v="600"/>
    <n v="240000"/>
    <n v="72000"/>
    <n v="0.3"/>
    <x v="0"/>
  </r>
  <r>
    <x v="4"/>
    <n v="1185732"/>
    <x v="368"/>
    <x v="0"/>
    <s v="New York"/>
    <s v="Albany"/>
    <x v="2"/>
    <n v="30.000000000000004"/>
    <n v="600"/>
    <n v="180000.00000000003"/>
    <n v="63000.000000000007"/>
    <n v="0.35"/>
    <x v="0"/>
  </r>
  <r>
    <x v="4"/>
    <n v="1185732"/>
    <x v="368"/>
    <x v="0"/>
    <s v="New York"/>
    <s v="Albany"/>
    <x v="3"/>
    <n v="35"/>
    <n v="450"/>
    <n v="157500"/>
    <n v="55125"/>
    <n v="0.35"/>
    <x v="0"/>
  </r>
  <r>
    <x v="4"/>
    <n v="1185732"/>
    <x v="368"/>
    <x v="0"/>
    <s v="New York"/>
    <s v="Albany"/>
    <x v="4"/>
    <n v="50"/>
    <n v="500"/>
    <n v="250000"/>
    <n v="75000"/>
    <n v="0.3"/>
    <x v="0"/>
  </r>
  <r>
    <x v="4"/>
    <n v="1185732"/>
    <x v="368"/>
    <x v="0"/>
    <s v="New York"/>
    <s v="Albany"/>
    <x v="5"/>
    <n v="40"/>
    <n v="600"/>
    <n v="240000"/>
    <n v="60000"/>
    <n v="0.25"/>
    <x v="0"/>
  </r>
  <r>
    <x v="4"/>
    <n v="1185732"/>
    <x v="368"/>
    <x v="0"/>
    <s v="New York"/>
    <s v="Albany"/>
    <x v="0"/>
    <n v="40"/>
    <n v="850"/>
    <n v="340000"/>
    <n v="170000"/>
    <n v="0.5"/>
    <x v="0"/>
  </r>
  <r>
    <x v="4"/>
    <n v="1185732"/>
    <x v="369"/>
    <x v="0"/>
    <s v="New York"/>
    <s v="Albany"/>
    <x v="1"/>
    <n v="40"/>
    <n v="500"/>
    <n v="200000"/>
    <n v="60000"/>
    <n v="0.3"/>
    <x v="0"/>
  </r>
  <r>
    <x v="4"/>
    <n v="1185732"/>
    <x v="369"/>
    <x v="0"/>
    <s v="New York"/>
    <s v="Albany"/>
    <x v="2"/>
    <n v="30.000000000000004"/>
    <n v="550"/>
    <n v="165000.00000000003"/>
    <n v="57750.000000000007"/>
    <n v="0.35"/>
    <x v="0"/>
  </r>
  <r>
    <x v="4"/>
    <n v="1185732"/>
    <x v="369"/>
    <x v="2"/>
    <s v="Wyoming"/>
    <s v="Cheyenne"/>
    <x v="3"/>
    <n v="35"/>
    <n v="425"/>
    <n v="148750"/>
    <n v="52062.5"/>
    <n v="0.35"/>
    <x v="0"/>
  </r>
  <r>
    <x v="4"/>
    <n v="1185732"/>
    <x v="369"/>
    <x v="2"/>
    <s v="Wyoming"/>
    <s v="Cheyenne"/>
    <x v="4"/>
    <n v="50"/>
    <n v="500"/>
    <n v="250000"/>
    <n v="75000"/>
    <n v="0.3"/>
    <x v="0"/>
  </r>
  <r>
    <x v="4"/>
    <n v="1185732"/>
    <x v="369"/>
    <x v="2"/>
    <s v="Wyoming"/>
    <s v="Cheyenne"/>
    <x v="5"/>
    <n v="40"/>
    <n v="600"/>
    <n v="240000"/>
    <n v="60000"/>
    <n v="0.25"/>
    <x v="0"/>
  </r>
  <r>
    <x v="4"/>
    <n v="1185732"/>
    <x v="369"/>
    <x v="2"/>
    <s v="Wyoming"/>
    <s v="Cheyenne"/>
    <x v="0"/>
    <n v="40"/>
    <n v="820"/>
    <n v="328000"/>
    <n v="164000"/>
    <n v="0.5"/>
    <x v="0"/>
  </r>
  <r>
    <x v="4"/>
    <n v="1185732"/>
    <x v="369"/>
    <x v="2"/>
    <s v="Wyoming"/>
    <s v="Cheyenne"/>
    <x v="1"/>
    <n v="40"/>
    <n v="525"/>
    <n v="210000"/>
    <n v="63000"/>
    <n v="0.3"/>
    <x v="0"/>
  </r>
  <r>
    <x v="4"/>
    <n v="1185732"/>
    <x v="369"/>
    <x v="2"/>
    <s v="Wyoming"/>
    <s v="Cheyenne"/>
    <x v="2"/>
    <n v="30.000000000000004"/>
    <n v="550"/>
    <n v="165000.00000000003"/>
    <n v="57750.000000000007"/>
    <n v="0.35"/>
    <x v="0"/>
  </r>
  <r>
    <x v="4"/>
    <n v="1185732"/>
    <x v="369"/>
    <x v="2"/>
    <s v="Wyoming"/>
    <s v="Cheyenne"/>
    <x v="3"/>
    <n v="35"/>
    <n v="400"/>
    <n v="140000"/>
    <n v="49000"/>
    <n v="0.35"/>
    <x v="0"/>
  </r>
  <r>
    <x v="4"/>
    <n v="1185732"/>
    <x v="369"/>
    <x v="2"/>
    <s v="Wyoming"/>
    <s v="Cheyenne"/>
    <x v="4"/>
    <n v="50"/>
    <n v="450"/>
    <n v="225000"/>
    <n v="67500"/>
    <n v="0.3"/>
    <x v="0"/>
  </r>
  <r>
    <x v="4"/>
    <n v="1185732"/>
    <x v="369"/>
    <x v="2"/>
    <s v="Wyoming"/>
    <s v="Cheyenne"/>
    <x v="5"/>
    <n v="40"/>
    <n v="550"/>
    <n v="220000"/>
    <n v="55000"/>
    <n v="0.25"/>
    <x v="0"/>
  </r>
  <r>
    <x v="4"/>
    <n v="1185732"/>
    <x v="369"/>
    <x v="2"/>
    <s v="Wyoming"/>
    <s v="Cheyenne"/>
    <x v="0"/>
    <n v="40"/>
    <n v="800"/>
    <n v="320000"/>
    <n v="160000"/>
    <n v="0.5"/>
    <x v="0"/>
  </r>
  <r>
    <x v="4"/>
    <n v="1185732"/>
    <x v="369"/>
    <x v="2"/>
    <s v="Wyoming"/>
    <s v="Cheyenne"/>
    <x v="1"/>
    <n v="40"/>
    <n v="500"/>
    <n v="200000"/>
    <n v="60000"/>
    <n v="0.3"/>
    <x v="0"/>
  </r>
  <r>
    <x v="4"/>
    <n v="1185732"/>
    <x v="369"/>
    <x v="2"/>
    <s v="Wyoming"/>
    <s v="Cheyenne"/>
    <x v="2"/>
    <n v="30.000000000000004"/>
    <n v="500"/>
    <n v="150000.00000000003"/>
    <n v="52500.000000000007"/>
    <n v="0.35"/>
    <x v="0"/>
  </r>
  <r>
    <x v="4"/>
    <n v="1185732"/>
    <x v="369"/>
    <x v="2"/>
    <s v="Wyoming"/>
    <s v="Cheyenne"/>
    <x v="3"/>
    <n v="35"/>
    <n v="425"/>
    <n v="148750"/>
    <n v="52062.5"/>
    <n v="0.35"/>
    <x v="0"/>
  </r>
  <r>
    <x v="4"/>
    <n v="1185732"/>
    <x v="369"/>
    <x v="2"/>
    <s v="Wyoming"/>
    <s v="Cheyenne"/>
    <x v="4"/>
    <n v="50"/>
    <n v="425"/>
    <n v="212500"/>
    <n v="63750"/>
    <n v="0.3"/>
    <x v="0"/>
  </r>
  <r>
    <x v="4"/>
    <n v="1185732"/>
    <x v="369"/>
    <x v="2"/>
    <s v="Wyoming"/>
    <s v="Cheyenne"/>
    <x v="5"/>
    <n v="40"/>
    <n v="550"/>
    <n v="220000"/>
    <n v="55000"/>
    <n v="0.25"/>
    <x v="0"/>
  </r>
  <r>
    <x v="4"/>
    <n v="1185732"/>
    <x v="370"/>
    <x v="2"/>
    <s v="Wyoming"/>
    <s v="Cheyenne"/>
    <x v="0"/>
    <n v="50"/>
    <n v="820"/>
    <n v="410000"/>
    <n v="205000"/>
    <n v="0.5"/>
    <x v="0"/>
  </r>
  <r>
    <x v="4"/>
    <n v="1185732"/>
    <x v="370"/>
    <x v="2"/>
    <s v="Wyoming"/>
    <s v="Cheyenne"/>
    <x v="1"/>
    <n v="45.000000000000007"/>
    <n v="525"/>
    <n v="236250.00000000003"/>
    <n v="70875"/>
    <n v="0.3"/>
    <x v="0"/>
  </r>
  <r>
    <x v="4"/>
    <n v="1185732"/>
    <x v="370"/>
    <x v="2"/>
    <s v="Wyoming"/>
    <s v="Cheyenne"/>
    <x v="2"/>
    <n v="40"/>
    <n v="500"/>
    <n v="200000"/>
    <n v="70000"/>
    <n v="0.35"/>
    <x v="0"/>
  </r>
  <r>
    <x v="4"/>
    <n v="1185732"/>
    <x v="370"/>
    <x v="2"/>
    <s v="Wyoming"/>
    <s v="Cheyenne"/>
    <x v="3"/>
    <n v="40"/>
    <n v="450"/>
    <n v="180000"/>
    <n v="62999.999999999993"/>
    <n v="0.35"/>
    <x v="0"/>
  </r>
  <r>
    <x v="4"/>
    <n v="1185732"/>
    <x v="370"/>
    <x v="2"/>
    <s v="Wyoming"/>
    <s v="Cheyenne"/>
    <x v="4"/>
    <n v="50"/>
    <n v="475"/>
    <n v="237500"/>
    <n v="71250"/>
    <n v="0.3"/>
    <x v="0"/>
  </r>
  <r>
    <x v="4"/>
    <n v="1185732"/>
    <x v="370"/>
    <x v="2"/>
    <s v="Wyoming"/>
    <s v="Cheyenne"/>
    <x v="5"/>
    <n v="55.000000000000007"/>
    <n v="600"/>
    <n v="330000.00000000006"/>
    <n v="82500.000000000015"/>
    <n v="0.25"/>
    <x v="0"/>
  </r>
  <r>
    <x v="4"/>
    <n v="1185732"/>
    <x v="370"/>
    <x v="2"/>
    <s v="Wyoming"/>
    <s v="Cheyenne"/>
    <x v="0"/>
    <n v="50"/>
    <n v="850"/>
    <n v="425000"/>
    <n v="212500"/>
    <n v="0.5"/>
    <x v="0"/>
  </r>
  <r>
    <x v="4"/>
    <n v="1185732"/>
    <x v="370"/>
    <x v="2"/>
    <s v="Wyoming"/>
    <s v="Cheyenne"/>
    <x v="1"/>
    <n v="45.000000000000007"/>
    <n v="600"/>
    <n v="270000.00000000006"/>
    <n v="81000.000000000015"/>
    <n v="0.3"/>
    <x v="0"/>
  </r>
  <r>
    <x v="4"/>
    <n v="1185732"/>
    <x v="370"/>
    <x v="2"/>
    <s v="Wyoming"/>
    <s v="Cheyenne"/>
    <x v="2"/>
    <n v="40"/>
    <n v="525"/>
    <n v="210000"/>
    <n v="73500"/>
    <n v="0.35"/>
    <x v="0"/>
  </r>
  <r>
    <x v="4"/>
    <n v="1185732"/>
    <x v="370"/>
    <x v="2"/>
    <s v="Wyoming"/>
    <s v="Cheyenne"/>
    <x v="3"/>
    <n v="40"/>
    <n v="500"/>
    <n v="200000"/>
    <n v="70000"/>
    <n v="0.35"/>
    <x v="0"/>
  </r>
  <r>
    <x v="4"/>
    <n v="1185732"/>
    <x v="370"/>
    <x v="2"/>
    <s v="Wyoming"/>
    <s v="Cheyenne"/>
    <x v="4"/>
    <n v="50"/>
    <n v="500"/>
    <n v="250000"/>
    <n v="75000"/>
    <n v="0.3"/>
    <x v="0"/>
  </r>
  <r>
    <x v="4"/>
    <n v="1185732"/>
    <x v="370"/>
    <x v="2"/>
    <s v="Wyoming"/>
    <s v="Cheyenne"/>
    <x v="5"/>
    <n v="55.000000000000007"/>
    <n v="650"/>
    <n v="357500.00000000006"/>
    <n v="89375.000000000015"/>
    <n v="0.25"/>
    <x v="0"/>
  </r>
  <r>
    <x v="4"/>
    <n v="1185732"/>
    <x v="370"/>
    <x v="2"/>
    <s v="Wyoming"/>
    <s v="Cheyenne"/>
    <x v="0"/>
    <n v="50"/>
    <n v="875"/>
    <n v="437500"/>
    <n v="218750"/>
    <n v="0.5"/>
    <x v="0"/>
  </r>
  <r>
    <x v="4"/>
    <n v="1185732"/>
    <x v="370"/>
    <x v="2"/>
    <s v="Wyoming"/>
    <s v="Cheyenne"/>
    <x v="1"/>
    <n v="45.000000000000007"/>
    <n v="625"/>
    <n v="281250.00000000006"/>
    <n v="84375.000000000015"/>
    <n v="0.3"/>
    <x v="0"/>
  </r>
  <r>
    <x v="4"/>
    <n v="1185732"/>
    <x v="370"/>
    <x v="2"/>
    <s v="Wyoming"/>
    <s v="Cheyenne"/>
    <x v="2"/>
    <n v="40"/>
    <n v="550"/>
    <n v="220000"/>
    <n v="77000"/>
    <n v="0.35"/>
    <x v="0"/>
  </r>
  <r>
    <x v="4"/>
    <n v="1185732"/>
    <x v="370"/>
    <x v="2"/>
    <s v="Wyoming"/>
    <s v="Cheyenne"/>
    <x v="3"/>
    <n v="40"/>
    <n v="500"/>
    <n v="200000"/>
    <n v="70000"/>
    <n v="0.35"/>
    <x v="0"/>
  </r>
  <r>
    <x v="4"/>
    <n v="1185732"/>
    <x v="370"/>
    <x v="2"/>
    <s v="Wyoming"/>
    <s v="Cheyenne"/>
    <x v="4"/>
    <n v="50"/>
    <n v="525"/>
    <n v="262500"/>
    <n v="78750"/>
    <n v="0.3"/>
    <x v="0"/>
  </r>
  <r>
    <x v="4"/>
    <n v="1185732"/>
    <x v="370"/>
    <x v="2"/>
    <s v="Wyoming"/>
    <s v="Cheyenne"/>
    <x v="5"/>
    <n v="55.000000000000007"/>
    <n v="700"/>
    <n v="385000.00000000006"/>
    <n v="96250.000000000015"/>
    <n v="0.25"/>
    <x v="0"/>
  </r>
  <r>
    <x v="4"/>
    <n v="1185732"/>
    <x v="370"/>
    <x v="2"/>
    <s v="Wyoming"/>
    <s v="Cheyenne"/>
    <x v="0"/>
    <n v="50"/>
    <n v="850"/>
    <n v="425000"/>
    <n v="212500"/>
    <n v="0.5"/>
    <x v="0"/>
  </r>
  <r>
    <x v="4"/>
    <n v="1185732"/>
    <x v="370"/>
    <x v="2"/>
    <s v="Wyoming"/>
    <s v="Cheyenne"/>
    <x v="1"/>
    <n v="45.000000000000007"/>
    <n v="625"/>
    <n v="281250.00000000006"/>
    <n v="84375.000000000015"/>
    <n v="0.3"/>
    <x v="0"/>
  </r>
  <r>
    <x v="4"/>
    <n v="1185732"/>
    <x v="370"/>
    <x v="2"/>
    <s v="Wyoming"/>
    <s v="Cheyenne"/>
    <x v="2"/>
    <n v="40"/>
    <n v="550"/>
    <n v="220000"/>
    <n v="77000"/>
    <n v="0.35"/>
    <x v="0"/>
  </r>
  <r>
    <x v="4"/>
    <n v="1185732"/>
    <x v="370"/>
    <x v="2"/>
    <s v="Wyoming"/>
    <s v="Cheyenne"/>
    <x v="3"/>
    <n v="40"/>
    <n v="525"/>
    <n v="210000"/>
    <n v="73500"/>
    <n v="0.35"/>
    <x v="0"/>
  </r>
  <r>
    <x v="4"/>
    <n v="1185732"/>
    <x v="370"/>
    <x v="2"/>
    <s v="Wyoming"/>
    <s v="Cheyenne"/>
    <x v="4"/>
    <n v="50"/>
    <n v="500"/>
    <n v="250000"/>
    <n v="75000"/>
    <n v="0.3"/>
    <x v="0"/>
  </r>
  <r>
    <x v="4"/>
    <n v="1185732"/>
    <x v="370"/>
    <x v="2"/>
    <s v="Wyoming"/>
    <s v="Cheyenne"/>
    <x v="5"/>
    <n v="55.000000000000007"/>
    <n v="675"/>
    <n v="371250.00000000006"/>
    <n v="92812.500000000015"/>
    <n v="0.25"/>
    <x v="0"/>
  </r>
  <r>
    <x v="4"/>
    <n v="1185732"/>
    <x v="370"/>
    <x v="2"/>
    <s v="Wyoming"/>
    <s v="Cheyenne"/>
    <x v="0"/>
    <n v="50"/>
    <n v="800"/>
    <n v="400000"/>
    <n v="200000"/>
    <n v="0.5"/>
    <x v="0"/>
  </r>
  <r>
    <x v="4"/>
    <n v="1185732"/>
    <x v="370"/>
    <x v="2"/>
    <s v="Wyoming"/>
    <s v="Cheyenne"/>
    <x v="1"/>
    <n v="45.000000000000007"/>
    <n v="600"/>
    <n v="270000.00000000006"/>
    <n v="81000.000000000015"/>
    <n v="0.3"/>
    <x v="0"/>
  </r>
  <r>
    <x v="4"/>
    <n v="1185732"/>
    <x v="370"/>
    <x v="2"/>
    <s v="Wyoming"/>
    <s v="Cheyenne"/>
    <x v="2"/>
    <n v="40"/>
    <n v="525"/>
    <n v="210000"/>
    <n v="73500"/>
    <n v="0.35"/>
    <x v="0"/>
  </r>
  <r>
    <x v="4"/>
    <n v="1185732"/>
    <x v="370"/>
    <x v="2"/>
    <s v="Wyoming"/>
    <s v="Cheyenne"/>
    <x v="3"/>
    <n v="40"/>
    <n v="500"/>
    <n v="200000"/>
    <n v="70000"/>
    <n v="0.35"/>
    <x v="0"/>
  </r>
  <r>
    <x v="4"/>
    <n v="1185732"/>
    <x v="370"/>
    <x v="2"/>
    <s v="Wyoming"/>
    <s v="Cheyenne"/>
    <x v="4"/>
    <n v="50"/>
    <n v="500"/>
    <n v="250000"/>
    <n v="75000"/>
    <n v="0.3"/>
    <x v="0"/>
  </r>
  <r>
    <x v="4"/>
    <n v="1185732"/>
    <x v="370"/>
    <x v="2"/>
    <s v="Wyoming"/>
    <s v="Cheyenne"/>
    <x v="5"/>
    <n v="55.000000000000007"/>
    <n v="600"/>
    <n v="330000.00000000006"/>
    <n v="82500.000000000015"/>
    <n v="0.25"/>
    <x v="0"/>
  </r>
  <r>
    <x v="4"/>
    <n v="1185732"/>
    <x v="370"/>
    <x v="2"/>
    <s v="Wyoming"/>
    <s v="Cheyenne"/>
    <x v="0"/>
    <n v="55.000000000000007"/>
    <n v="775"/>
    <n v="426250.00000000006"/>
    <n v="213125.00000000003"/>
    <n v="0.5"/>
    <x v="0"/>
  </r>
  <r>
    <x v="4"/>
    <n v="1185732"/>
    <x v="370"/>
    <x v="2"/>
    <s v="Wyoming"/>
    <s v="Cheyenne"/>
    <x v="1"/>
    <n v="45.000000000000007"/>
    <n v="600"/>
    <n v="270000.00000000006"/>
    <n v="81000.000000000015"/>
    <n v="0.3"/>
    <x v="0"/>
  </r>
  <r>
    <x v="4"/>
    <n v="1185732"/>
    <x v="370"/>
    <x v="2"/>
    <s v="Wyoming"/>
    <s v="Cheyenne"/>
    <x v="2"/>
    <n v="45.000000000000007"/>
    <n v="500"/>
    <n v="225000.00000000003"/>
    <n v="78750"/>
    <n v="0.35"/>
    <x v="0"/>
  </r>
  <r>
    <x v="4"/>
    <n v="1185732"/>
    <x v="370"/>
    <x v="2"/>
    <s v="Wyoming"/>
    <s v="Cheyenne"/>
    <x v="3"/>
    <n v="45.000000000000007"/>
    <n v="475"/>
    <n v="213750.00000000003"/>
    <n v="74812.5"/>
    <n v="0.35"/>
    <x v="0"/>
  </r>
  <r>
    <x v="4"/>
    <n v="1185732"/>
    <x v="370"/>
    <x v="2"/>
    <s v="Wyoming"/>
    <s v="Cheyenne"/>
    <x v="4"/>
    <n v="55.000000000000007"/>
    <n v="475"/>
    <n v="261250.00000000003"/>
    <n v="78375"/>
    <n v="0.3"/>
    <x v="0"/>
  </r>
  <r>
    <x v="4"/>
    <n v="1185732"/>
    <x v="371"/>
    <x v="2"/>
    <s v="Wyoming"/>
    <s v="Cheyenne"/>
    <x v="5"/>
    <n v="60"/>
    <n v="600"/>
    <n v="360000"/>
    <n v="90000"/>
    <n v="0.25"/>
    <x v="0"/>
  </r>
  <r>
    <x v="4"/>
    <n v="1185732"/>
    <x v="371"/>
    <x v="2"/>
    <s v="Wyoming"/>
    <s v="Cheyenne"/>
    <x v="0"/>
    <n v="55.000000000000007"/>
    <n v="750"/>
    <n v="412500.00000000006"/>
    <n v="206250.00000000003"/>
    <n v="0.5"/>
    <x v="0"/>
  </r>
  <r>
    <x v="4"/>
    <n v="1185732"/>
    <x v="371"/>
    <x v="2"/>
    <s v="Wyoming"/>
    <s v="Cheyenne"/>
    <x v="1"/>
    <n v="45.000000000000007"/>
    <n v="575"/>
    <n v="258750.00000000003"/>
    <n v="77625"/>
    <n v="0.3"/>
    <x v="0"/>
  </r>
  <r>
    <x v="4"/>
    <n v="1185732"/>
    <x v="371"/>
    <x v="2"/>
    <s v="Wyoming"/>
    <s v="Cheyenne"/>
    <x v="2"/>
    <n v="45.000000000000007"/>
    <n v="520"/>
    <n v="234000.00000000003"/>
    <n v="81900"/>
    <n v="0.35"/>
    <x v="0"/>
  </r>
  <r>
    <x v="4"/>
    <n v="1185732"/>
    <x v="371"/>
    <x v="2"/>
    <s v="Wyoming"/>
    <s v="Cheyenne"/>
    <x v="3"/>
    <n v="45.000000000000007"/>
    <n v="500"/>
    <n v="225000.00000000003"/>
    <n v="78750"/>
    <n v="0.35"/>
    <x v="0"/>
  </r>
  <r>
    <x v="4"/>
    <n v="1185732"/>
    <x v="371"/>
    <x v="2"/>
    <s v="Wyoming"/>
    <s v="Cheyenne"/>
    <x v="4"/>
    <n v="55.000000000000007"/>
    <n v="475"/>
    <n v="261250.00000000003"/>
    <n v="78375"/>
    <n v="0.3"/>
    <x v="0"/>
  </r>
  <r>
    <x v="4"/>
    <n v="1185732"/>
    <x v="371"/>
    <x v="2"/>
    <s v="Wyoming"/>
    <s v="Cheyenne"/>
    <x v="5"/>
    <n v="60"/>
    <n v="575"/>
    <n v="345000"/>
    <n v="86250"/>
    <n v="0.25"/>
    <x v="0"/>
  </r>
  <r>
    <x v="4"/>
    <n v="1185732"/>
    <x v="371"/>
    <x v="2"/>
    <s v="Wyoming"/>
    <s v="Cheyenne"/>
    <x v="0"/>
    <n v="55.000000000000007"/>
    <n v="800"/>
    <n v="440000.00000000006"/>
    <n v="220000.00000000003"/>
    <n v="0.5"/>
    <x v="0"/>
  </r>
  <r>
    <x v="4"/>
    <n v="1185732"/>
    <x v="371"/>
    <x v="2"/>
    <s v="Wyoming"/>
    <s v="Cheyenne"/>
    <x v="1"/>
    <n v="45.000000000000007"/>
    <n v="600"/>
    <n v="270000.00000000006"/>
    <n v="81000.000000000015"/>
    <n v="0.3"/>
    <x v="0"/>
  </r>
  <r>
    <x v="0"/>
    <n v="1185732"/>
    <x v="371"/>
    <x v="2"/>
    <s v="Wyoming"/>
    <s v="Cheyenne"/>
    <x v="2"/>
    <n v="45.000000000000007"/>
    <n v="550"/>
    <n v="247500.00000000003"/>
    <n v="86625"/>
    <n v="0.35"/>
    <x v="0"/>
  </r>
  <r>
    <x v="0"/>
    <n v="1185732"/>
    <x v="371"/>
    <x v="2"/>
    <s v="Wyoming"/>
    <s v="Cheyenne"/>
    <x v="3"/>
    <n v="45.000000000000007"/>
    <n v="500"/>
    <n v="225000.00000000003"/>
    <n v="78750"/>
    <n v="0.35"/>
    <x v="0"/>
  </r>
  <r>
    <x v="0"/>
    <n v="1185732"/>
    <x v="371"/>
    <x v="2"/>
    <s v="Wyoming"/>
    <s v="Cheyenne"/>
    <x v="4"/>
    <n v="55.000000000000007"/>
    <n v="500"/>
    <n v="275000.00000000006"/>
    <n v="82500.000000000015"/>
    <n v="0.3"/>
    <x v="0"/>
  </r>
  <r>
    <x v="0"/>
    <n v="1185732"/>
    <x v="371"/>
    <x v="2"/>
    <s v="Wyoming"/>
    <s v="Cheyenne"/>
    <x v="5"/>
    <n v="60"/>
    <n v="600"/>
    <n v="360000"/>
    <n v="90000"/>
    <n v="0.25"/>
    <x v="0"/>
  </r>
  <r>
    <x v="0"/>
    <n v="1128299"/>
    <x v="371"/>
    <x v="2"/>
    <s v="Wyoming"/>
    <s v="Cheyenne"/>
    <x v="0"/>
    <n v="30.000000000000004"/>
    <n v="350"/>
    <n v="105000.00000000001"/>
    <n v="36750"/>
    <n v="0.35"/>
    <x v="0"/>
  </r>
  <r>
    <x v="0"/>
    <n v="1128299"/>
    <x v="371"/>
    <x v="2"/>
    <s v="Wyoming"/>
    <s v="Cheyenne"/>
    <x v="1"/>
    <n v="40"/>
    <n v="350"/>
    <n v="140000"/>
    <n v="49000"/>
    <n v="0.35"/>
    <x v="0"/>
  </r>
  <r>
    <x v="0"/>
    <n v="1128299"/>
    <x v="371"/>
    <x v="2"/>
    <s v="Wyoming"/>
    <s v="Cheyenne"/>
    <x v="2"/>
    <n v="40"/>
    <n v="350"/>
    <n v="140000"/>
    <n v="49000"/>
    <n v="0.35"/>
    <x v="0"/>
  </r>
  <r>
    <x v="0"/>
    <n v="1128299"/>
    <x v="371"/>
    <x v="2"/>
    <s v="Wyoming"/>
    <s v="Cheyenne"/>
    <x v="3"/>
    <n v="40"/>
    <n v="200"/>
    <n v="80000"/>
    <n v="28000"/>
    <n v="0.35"/>
    <x v="0"/>
  </r>
  <r>
    <x v="0"/>
    <n v="1128299"/>
    <x v="371"/>
    <x v="2"/>
    <s v="Wyoming"/>
    <s v="Cheyenne"/>
    <x v="4"/>
    <n v="45.000000000000007"/>
    <n v="150"/>
    <n v="67500.000000000015"/>
    <n v="27000.000000000007"/>
    <n v="0.4"/>
    <x v="0"/>
  </r>
  <r>
    <x v="0"/>
    <n v="1128299"/>
    <x v="371"/>
    <x v="2"/>
    <s v="Wyoming"/>
    <s v="Cheyenne"/>
    <x v="5"/>
    <n v="40"/>
    <n v="400"/>
    <n v="160000"/>
    <n v="48000"/>
    <n v="0.3"/>
    <x v="0"/>
  </r>
  <r>
    <x v="0"/>
    <n v="1128299"/>
    <x v="371"/>
    <x v="2"/>
    <s v="Wyoming"/>
    <s v="Cheyenne"/>
    <x v="0"/>
    <n v="30.000000000000004"/>
    <n v="450"/>
    <n v="135000.00000000003"/>
    <n v="47250.000000000007"/>
    <n v="0.35"/>
    <x v="0"/>
  </r>
  <r>
    <x v="0"/>
    <n v="1128299"/>
    <x v="371"/>
    <x v="2"/>
    <s v="Wyoming"/>
    <s v="Cheyenne"/>
    <x v="1"/>
    <n v="40"/>
    <n v="350"/>
    <n v="140000"/>
    <n v="49000"/>
    <n v="0.35"/>
    <x v="0"/>
  </r>
  <r>
    <x v="0"/>
    <n v="1128299"/>
    <x v="371"/>
    <x v="2"/>
    <s v="Wyoming"/>
    <s v="Cheyenne"/>
    <x v="2"/>
    <n v="40"/>
    <n v="350"/>
    <n v="140000"/>
    <n v="49000"/>
    <n v="0.35"/>
    <x v="0"/>
  </r>
  <r>
    <x v="0"/>
    <n v="1128299"/>
    <x v="371"/>
    <x v="4"/>
    <s v="Virginia"/>
    <s v="Richmond"/>
    <x v="3"/>
    <n v="40"/>
    <n v="200"/>
    <n v="80000"/>
    <n v="28000"/>
    <n v="0.35"/>
    <x v="0"/>
  </r>
  <r>
    <x v="0"/>
    <n v="1128299"/>
    <x v="371"/>
    <x v="4"/>
    <s v="Virginia"/>
    <s v="Richmond"/>
    <x v="4"/>
    <n v="45.000000000000007"/>
    <n v="125"/>
    <n v="56250.000000000007"/>
    <n v="22500.000000000004"/>
    <n v="0.4"/>
    <x v="0"/>
  </r>
  <r>
    <x v="0"/>
    <n v="1128299"/>
    <x v="371"/>
    <x v="4"/>
    <s v="Virginia"/>
    <s v="Richmond"/>
    <x v="5"/>
    <n v="40"/>
    <n v="325"/>
    <n v="130000"/>
    <n v="39000"/>
    <n v="0.3"/>
    <x v="0"/>
  </r>
  <r>
    <x v="0"/>
    <n v="1128299"/>
    <x v="371"/>
    <x v="4"/>
    <s v="Virginia"/>
    <s v="Richmond"/>
    <x v="0"/>
    <n v="40"/>
    <n v="475"/>
    <n v="190000"/>
    <n v="66500"/>
    <n v="0.35"/>
    <x v="0"/>
  </r>
  <r>
    <x v="0"/>
    <n v="1128299"/>
    <x v="371"/>
    <x v="4"/>
    <s v="Virginia"/>
    <s v="Richmond"/>
    <x v="1"/>
    <n v="50"/>
    <n v="325"/>
    <n v="162500"/>
    <n v="56875"/>
    <n v="0.35"/>
    <x v="0"/>
  </r>
  <r>
    <x v="0"/>
    <n v="1128299"/>
    <x v="371"/>
    <x v="4"/>
    <s v="Virginia"/>
    <s v="Richmond"/>
    <x v="2"/>
    <n v="54.999999999999993"/>
    <n v="350"/>
    <n v="192499.99999999997"/>
    <n v="67374.999999999985"/>
    <n v="0.35"/>
    <x v="0"/>
  </r>
  <r>
    <x v="0"/>
    <n v="1128299"/>
    <x v="371"/>
    <x v="4"/>
    <s v="Virginia"/>
    <s v="Richmond"/>
    <x v="3"/>
    <n v="50"/>
    <n v="250"/>
    <n v="125000"/>
    <n v="43750"/>
    <n v="0.35"/>
    <x v="0"/>
  </r>
  <r>
    <x v="0"/>
    <n v="1128299"/>
    <x v="371"/>
    <x v="4"/>
    <s v="Virginia"/>
    <s v="Richmond"/>
    <x v="4"/>
    <n v="55.000000000000007"/>
    <n v="100"/>
    <n v="55000.000000000007"/>
    <n v="22000.000000000004"/>
    <n v="0.4"/>
    <x v="0"/>
  </r>
  <r>
    <x v="0"/>
    <n v="1128299"/>
    <x v="371"/>
    <x v="4"/>
    <s v="Virginia"/>
    <s v="Richmond"/>
    <x v="5"/>
    <n v="50"/>
    <n v="300"/>
    <n v="150000"/>
    <n v="45000"/>
    <n v="0.3"/>
    <x v="0"/>
  </r>
  <r>
    <x v="0"/>
    <n v="1128299"/>
    <x v="371"/>
    <x v="4"/>
    <s v="Virginia"/>
    <s v="Richmond"/>
    <x v="0"/>
    <n v="55.000000000000007"/>
    <n v="475"/>
    <n v="261250.00000000003"/>
    <n v="91437.5"/>
    <n v="0.35"/>
    <x v="0"/>
  </r>
  <r>
    <x v="0"/>
    <n v="1128299"/>
    <x v="371"/>
    <x v="4"/>
    <s v="Virginia"/>
    <s v="Richmond"/>
    <x v="1"/>
    <n v="60.000000000000007"/>
    <n v="275"/>
    <n v="165000.00000000003"/>
    <n v="57750.000000000007"/>
    <n v="0.35"/>
    <x v="0"/>
  </r>
  <r>
    <x v="0"/>
    <n v="1128299"/>
    <x v="371"/>
    <x v="4"/>
    <s v="Virginia"/>
    <s v="Richmond"/>
    <x v="2"/>
    <n v="60.000000000000007"/>
    <n v="325"/>
    <n v="195000.00000000003"/>
    <n v="68250"/>
    <n v="0.35"/>
    <x v="0"/>
  </r>
  <r>
    <x v="0"/>
    <n v="1128299"/>
    <x v="371"/>
    <x v="4"/>
    <s v="Virginia"/>
    <s v="Richmond"/>
    <x v="3"/>
    <n v="45.000000000000007"/>
    <n v="225"/>
    <n v="101250.00000000001"/>
    <n v="35437.5"/>
    <n v="0.35"/>
    <x v="0"/>
  </r>
  <r>
    <x v="0"/>
    <n v="1128299"/>
    <x v="372"/>
    <x v="4"/>
    <s v="Virginia"/>
    <s v="Richmond"/>
    <x v="4"/>
    <n v="50.000000000000014"/>
    <n v="125"/>
    <n v="62500.000000000015"/>
    <n v="25000.000000000007"/>
    <n v="0.4"/>
    <x v="0"/>
  </r>
  <r>
    <x v="0"/>
    <n v="1128299"/>
    <x v="372"/>
    <x v="4"/>
    <s v="Virginia"/>
    <s v="Richmond"/>
    <x v="5"/>
    <n v="65.000000000000014"/>
    <n v="300"/>
    <n v="195000.00000000003"/>
    <n v="58500.000000000007"/>
    <n v="0.3"/>
    <x v="0"/>
  </r>
  <r>
    <x v="0"/>
    <n v="1128299"/>
    <x v="372"/>
    <x v="4"/>
    <s v="Virginia"/>
    <s v="Richmond"/>
    <x v="0"/>
    <n v="50"/>
    <n v="500"/>
    <n v="250000"/>
    <n v="87500"/>
    <n v="0.35"/>
    <x v="0"/>
  </r>
  <r>
    <x v="0"/>
    <n v="1128299"/>
    <x v="372"/>
    <x v="4"/>
    <s v="Virginia"/>
    <s v="Richmond"/>
    <x v="1"/>
    <n v="55.000000000000007"/>
    <n v="350"/>
    <n v="192500.00000000003"/>
    <n v="67375"/>
    <n v="0.35"/>
    <x v="0"/>
  </r>
  <r>
    <x v="0"/>
    <n v="1128299"/>
    <x v="372"/>
    <x v="4"/>
    <s v="Virginia"/>
    <s v="Richmond"/>
    <x v="2"/>
    <n v="55.000000000000007"/>
    <n v="350"/>
    <n v="192500.00000000003"/>
    <n v="67375"/>
    <n v="0.35"/>
    <x v="0"/>
  </r>
  <r>
    <x v="0"/>
    <n v="1128299"/>
    <x v="372"/>
    <x v="4"/>
    <s v="Virginia"/>
    <s v="Richmond"/>
    <x v="3"/>
    <n v="50"/>
    <n v="275"/>
    <n v="137500"/>
    <n v="48125"/>
    <n v="0.35"/>
    <x v="0"/>
  </r>
  <r>
    <x v="0"/>
    <n v="1128299"/>
    <x v="372"/>
    <x v="4"/>
    <s v="Virginia"/>
    <s v="Richmond"/>
    <x v="4"/>
    <n v="44.999999999999993"/>
    <n v="175"/>
    <n v="78749.999999999985"/>
    <n v="31499.999999999996"/>
    <n v="0.4"/>
    <x v="0"/>
  </r>
  <r>
    <x v="0"/>
    <n v="1128299"/>
    <x v="372"/>
    <x v="4"/>
    <s v="Virginia"/>
    <s v="Richmond"/>
    <x v="5"/>
    <n v="60"/>
    <n v="525"/>
    <n v="315000"/>
    <n v="94500"/>
    <n v="0.3"/>
    <x v="0"/>
  </r>
  <r>
    <x v="0"/>
    <n v="1128299"/>
    <x v="372"/>
    <x v="4"/>
    <s v="Virginia"/>
    <s v="Richmond"/>
    <x v="0"/>
    <n v="54.999999999999993"/>
    <n v="775"/>
    <n v="426249.99999999994"/>
    <n v="149187.49999999997"/>
    <n v="0.35"/>
    <x v="0"/>
  </r>
  <r>
    <x v="0"/>
    <n v="1128299"/>
    <x v="372"/>
    <x v="4"/>
    <s v="Virginia"/>
    <s v="Richmond"/>
    <x v="1"/>
    <n v="64.999999999999986"/>
    <n v="650"/>
    <n v="422499.99999999988"/>
    <n v="147874.99999999994"/>
    <n v="0.35"/>
    <x v="0"/>
  </r>
  <r>
    <x v="0"/>
    <n v="1128299"/>
    <x v="372"/>
    <x v="4"/>
    <s v="Virginia"/>
    <s v="Richmond"/>
    <x v="2"/>
    <n v="80"/>
    <n v="650"/>
    <n v="520000"/>
    <n v="182000"/>
    <n v="0.35"/>
    <x v="0"/>
  </r>
  <r>
    <x v="0"/>
    <n v="1128299"/>
    <x v="372"/>
    <x v="4"/>
    <s v="Virginia"/>
    <s v="Richmond"/>
    <x v="3"/>
    <n v="80"/>
    <n v="525"/>
    <n v="420000"/>
    <n v="147000"/>
    <n v="0.35"/>
    <x v="0"/>
  </r>
  <r>
    <x v="0"/>
    <n v="1128299"/>
    <x v="372"/>
    <x v="4"/>
    <s v="Virginia"/>
    <s v="Richmond"/>
    <x v="4"/>
    <n v="90"/>
    <n v="400"/>
    <n v="360000"/>
    <n v="144000"/>
    <n v="0.4"/>
    <x v="0"/>
  </r>
  <r>
    <x v="0"/>
    <n v="1128299"/>
    <x v="372"/>
    <x v="4"/>
    <s v="Virginia"/>
    <s v="Richmond"/>
    <x v="5"/>
    <n v="105"/>
    <n v="700"/>
    <n v="735000"/>
    <n v="220500"/>
    <n v="0.3"/>
    <x v="0"/>
  </r>
  <r>
    <x v="0"/>
    <n v="1128299"/>
    <x v="372"/>
    <x v="4"/>
    <s v="Virginia"/>
    <s v="Richmond"/>
    <x v="0"/>
    <n v="85"/>
    <n v="850"/>
    <n v="722500"/>
    <n v="252874.99999999997"/>
    <n v="0.35"/>
    <x v="0"/>
  </r>
  <r>
    <x v="0"/>
    <n v="1128299"/>
    <x v="372"/>
    <x v="4"/>
    <s v="Virginia"/>
    <s v="Richmond"/>
    <x v="1"/>
    <n v="90"/>
    <n v="700"/>
    <n v="630000"/>
    <n v="220500"/>
    <n v="0.35"/>
    <x v="0"/>
  </r>
  <r>
    <x v="0"/>
    <n v="1128299"/>
    <x v="372"/>
    <x v="4"/>
    <s v="Virginia"/>
    <s v="Richmond"/>
    <x v="2"/>
    <n v="90"/>
    <n v="650"/>
    <n v="585000"/>
    <n v="204750"/>
    <n v="0.35"/>
    <x v="0"/>
  </r>
  <r>
    <x v="0"/>
    <n v="1128299"/>
    <x v="372"/>
    <x v="4"/>
    <s v="Virginia"/>
    <s v="Richmond"/>
    <x v="3"/>
    <n v="85"/>
    <n v="550"/>
    <n v="467500"/>
    <n v="163625"/>
    <n v="0.35"/>
    <x v="0"/>
  </r>
  <r>
    <x v="0"/>
    <n v="1128299"/>
    <x v="372"/>
    <x v="4"/>
    <s v="Virginia"/>
    <s v="Richmond"/>
    <x v="4"/>
    <n v="90"/>
    <n v="600"/>
    <n v="540000"/>
    <n v="216000"/>
    <n v="0.4"/>
    <x v="0"/>
  </r>
  <r>
    <x v="0"/>
    <n v="1128299"/>
    <x v="372"/>
    <x v="4"/>
    <s v="Virginia"/>
    <s v="Richmond"/>
    <x v="5"/>
    <n v="105"/>
    <n v="600"/>
    <n v="630000"/>
    <n v="189000"/>
    <n v="0.3"/>
    <x v="0"/>
  </r>
  <r>
    <x v="0"/>
    <n v="1128299"/>
    <x v="372"/>
    <x v="4"/>
    <s v="Virginia"/>
    <s v="Richmond"/>
    <x v="0"/>
    <n v="90"/>
    <n v="800"/>
    <n v="720000"/>
    <n v="251999.99999999997"/>
    <n v="0.35"/>
    <x v="0"/>
  </r>
  <r>
    <x v="0"/>
    <n v="1128299"/>
    <x v="372"/>
    <x v="4"/>
    <s v="Virginia"/>
    <s v="Richmond"/>
    <x v="1"/>
    <n v="80"/>
    <n v="775"/>
    <n v="620000"/>
    <n v="217000"/>
    <n v="0.35"/>
    <x v="0"/>
  </r>
  <r>
    <x v="0"/>
    <n v="1128299"/>
    <x v="372"/>
    <x v="4"/>
    <s v="Virginia"/>
    <s v="Richmond"/>
    <x v="2"/>
    <n v="70"/>
    <n v="650"/>
    <n v="455000"/>
    <n v="159250"/>
    <n v="0.35"/>
    <x v="0"/>
  </r>
  <r>
    <x v="0"/>
    <n v="1128299"/>
    <x v="372"/>
    <x v="4"/>
    <s v="Virginia"/>
    <s v="Richmond"/>
    <x v="3"/>
    <n v="70"/>
    <n v="425"/>
    <n v="297500"/>
    <n v="104125"/>
    <n v="0.35"/>
    <x v="0"/>
  </r>
  <r>
    <x v="0"/>
    <n v="1128299"/>
    <x v="372"/>
    <x v="4"/>
    <s v="Virginia"/>
    <s v="Richmond"/>
    <x v="4"/>
    <n v="70"/>
    <n v="425"/>
    <n v="297500"/>
    <n v="119000"/>
    <n v="0.4"/>
    <x v="0"/>
  </r>
  <r>
    <x v="0"/>
    <n v="1128299"/>
    <x v="372"/>
    <x v="4"/>
    <s v="Virginia"/>
    <s v="Richmond"/>
    <x v="5"/>
    <n v="75"/>
    <n v="250"/>
    <n v="187500"/>
    <n v="56250"/>
    <n v="0.3"/>
    <x v="0"/>
  </r>
  <r>
    <x v="0"/>
    <n v="1128299"/>
    <x v="372"/>
    <x v="4"/>
    <s v="Virginia"/>
    <s v="Richmond"/>
    <x v="0"/>
    <n v="50.000000000000014"/>
    <n v="450"/>
    <n v="225000.00000000006"/>
    <n v="78750.000000000015"/>
    <n v="0.35"/>
    <x v="0"/>
  </r>
  <r>
    <x v="0"/>
    <n v="1128299"/>
    <x v="372"/>
    <x v="4"/>
    <s v="Virginia"/>
    <s v="Richmond"/>
    <x v="1"/>
    <n v="55.000000000000014"/>
    <n v="450"/>
    <n v="247500.00000000006"/>
    <n v="86625.000000000015"/>
    <n v="0.35"/>
    <x v="0"/>
  </r>
  <r>
    <x v="0"/>
    <n v="1128299"/>
    <x v="372"/>
    <x v="4"/>
    <s v="Virginia"/>
    <s v="Richmond"/>
    <x v="2"/>
    <n v="50.000000000000014"/>
    <n v="250"/>
    <n v="125000.00000000003"/>
    <n v="43750.000000000007"/>
    <n v="0.35"/>
    <x v="0"/>
  </r>
  <r>
    <x v="0"/>
    <n v="1128299"/>
    <x v="372"/>
    <x v="4"/>
    <s v="Virginia"/>
    <s v="Richmond"/>
    <x v="3"/>
    <n v="50.000000000000014"/>
    <n v="200"/>
    <n v="100000.00000000003"/>
    <n v="35000.000000000007"/>
    <n v="0.35"/>
    <x v="0"/>
  </r>
  <r>
    <x v="0"/>
    <n v="1128299"/>
    <x v="372"/>
    <x v="4"/>
    <s v="Virginia"/>
    <s v="Richmond"/>
    <x v="4"/>
    <n v="60.000000000000007"/>
    <n v="225"/>
    <n v="135000.00000000003"/>
    <n v="54000.000000000015"/>
    <n v="0.4"/>
    <x v="0"/>
  </r>
  <r>
    <x v="0"/>
    <n v="1128299"/>
    <x v="372"/>
    <x v="4"/>
    <s v="Virginia"/>
    <s v="Richmond"/>
    <x v="5"/>
    <n v="44.999999999999993"/>
    <n v="250"/>
    <n v="112499.99999999999"/>
    <n v="33749.999999999993"/>
    <n v="0.3"/>
    <x v="0"/>
  </r>
  <r>
    <x v="0"/>
    <n v="1128299"/>
    <x v="372"/>
    <x v="4"/>
    <s v="Virginia"/>
    <s v="Richmond"/>
    <x v="0"/>
    <n v="40"/>
    <n v="350"/>
    <n v="140000"/>
    <n v="49000"/>
    <n v="0.35"/>
    <x v="0"/>
  </r>
  <r>
    <x v="0"/>
    <n v="1128299"/>
    <x v="372"/>
    <x v="4"/>
    <s v="Virginia"/>
    <s v="Richmond"/>
    <x v="1"/>
    <n v="55.000000000000014"/>
    <n v="525"/>
    <n v="288750.00000000006"/>
    <n v="101062.50000000001"/>
    <n v="0.35"/>
    <x v="0"/>
  </r>
  <r>
    <x v="0"/>
    <n v="1128299"/>
    <x v="372"/>
    <x v="4"/>
    <s v="Virginia"/>
    <s v="Richmond"/>
    <x v="2"/>
    <n v="50.000000000000014"/>
    <n v="350"/>
    <n v="175000.00000000006"/>
    <n v="61250.000000000015"/>
    <n v="0.35"/>
    <x v="0"/>
  </r>
  <r>
    <x v="0"/>
    <n v="1128299"/>
    <x v="373"/>
    <x v="4"/>
    <s v="Virginia"/>
    <s v="Richmond"/>
    <x v="3"/>
    <n v="45.000000000000007"/>
    <n v="325"/>
    <n v="146250.00000000003"/>
    <n v="51187.500000000007"/>
    <n v="0.35"/>
    <x v="0"/>
  </r>
  <r>
    <x v="0"/>
    <n v="1128299"/>
    <x v="373"/>
    <x v="4"/>
    <s v="Virginia"/>
    <s v="Richmond"/>
    <x v="4"/>
    <n v="55.000000000000007"/>
    <n v="300"/>
    <n v="165000.00000000003"/>
    <n v="66000.000000000015"/>
    <n v="0.4"/>
    <x v="0"/>
  </r>
  <r>
    <x v="0"/>
    <n v="1128299"/>
    <x v="373"/>
    <x v="4"/>
    <s v="Virginia"/>
    <s v="Richmond"/>
    <x v="5"/>
    <n v="60.000000000000007"/>
    <n v="350"/>
    <n v="210000.00000000003"/>
    <n v="63000.000000000007"/>
    <n v="0.3"/>
    <x v="0"/>
  </r>
  <r>
    <x v="0"/>
    <n v="1128299"/>
    <x v="373"/>
    <x v="4"/>
    <s v="Virginia"/>
    <s v="Richmond"/>
    <x v="0"/>
    <n v="45.000000000000007"/>
    <n v="575"/>
    <n v="258750.00000000003"/>
    <n v="90562.5"/>
    <n v="0.35"/>
    <x v="0"/>
  </r>
  <r>
    <x v="0"/>
    <n v="1128299"/>
    <x v="373"/>
    <x v="4"/>
    <s v="Virginia"/>
    <s v="Richmond"/>
    <x v="1"/>
    <n v="50.000000000000014"/>
    <n v="650"/>
    <n v="325000.00000000012"/>
    <n v="113750.00000000003"/>
    <n v="0.35"/>
    <x v="0"/>
  </r>
  <r>
    <x v="0"/>
    <n v="1128299"/>
    <x v="374"/>
    <x v="4"/>
    <s v="Virginia"/>
    <s v="Richmond"/>
    <x v="2"/>
    <n v="45.000000000000007"/>
    <n v="475"/>
    <n v="213750.00000000003"/>
    <n v="74812.5"/>
    <n v="0.35"/>
    <x v="0"/>
  </r>
  <r>
    <x v="0"/>
    <n v="1128299"/>
    <x v="374"/>
    <x v="4"/>
    <s v="Virginia"/>
    <s v="Richmond"/>
    <x v="3"/>
    <n v="55.000000000000014"/>
    <n v="450"/>
    <n v="247500.00000000006"/>
    <n v="86625.000000000015"/>
    <n v="0.35"/>
    <x v="0"/>
  </r>
  <r>
    <x v="0"/>
    <n v="1128299"/>
    <x v="374"/>
    <x v="4"/>
    <s v="Virginia"/>
    <s v="Richmond"/>
    <x v="4"/>
    <n v="75.000000000000014"/>
    <n v="425"/>
    <n v="318750.00000000006"/>
    <n v="127500.00000000003"/>
    <n v="0.4"/>
    <x v="0"/>
  </r>
  <r>
    <x v="0"/>
    <n v="1128299"/>
    <x v="374"/>
    <x v="4"/>
    <s v="Virginia"/>
    <s v="Richmond"/>
    <x v="5"/>
    <n v="80.000000000000014"/>
    <n v="550"/>
    <n v="440000.00000000006"/>
    <n v="132000"/>
    <n v="0.3"/>
    <x v="0"/>
  </r>
  <r>
    <x v="0"/>
    <n v="1128299"/>
    <x v="374"/>
    <x v="4"/>
    <s v="Virginia"/>
    <s v="Richmond"/>
    <x v="0"/>
    <n v="65.000000000000014"/>
    <n v="750"/>
    <n v="487500.00000000012"/>
    <n v="170625.00000000003"/>
    <n v="0.35"/>
    <x v="0"/>
  </r>
  <r>
    <x v="0"/>
    <n v="1128299"/>
    <x v="374"/>
    <x v="4"/>
    <s v="Virginia"/>
    <s v="Richmond"/>
    <x v="1"/>
    <n v="75.000000000000028"/>
    <n v="750"/>
    <n v="562500.00000000023"/>
    <n v="196875.00000000006"/>
    <n v="0.35"/>
    <x v="0"/>
  </r>
  <r>
    <x v="2"/>
    <n v="1128299"/>
    <x v="374"/>
    <x v="4"/>
    <s v="Virginia"/>
    <s v="Richmond"/>
    <x v="2"/>
    <n v="70.000000000000014"/>
    <n v="550"/>
    <n v="385000.00000000006"/>
    <n v="134750"/>
    <n v="0.35"/>
    <x v="0"/>
  </r>
  <r>
    <x v="2"/>
    <n v="1128299"/>
    <x v="374"/>
    <x v="4"/>
    <s v="Virginia"/>
    <s v="Richmond"/>
    <x v="3"/>
    <n v="70.000000000000014"/>
    <n v="550"/>
    <n v="385000.00000000006"/>
    <n v="134750"/>
    <n v="0.35"/>
    <x v="0"/>
  </r>
  <r>
    <x v="2"/>
    <n v="1128299"/>
    <x v="374"/>
    <x v="4"/>
    <s v="Virginia"/>
    <s v="Richmond"/>
    <x v="4"/>
    <n v="80.000000000000014"/>
    <n v="475"/>
    <n v="380000.00000000006"/>
    <n v="152000.00000000003"/>
    <n v="0.4"/>
    <x v="0"/>
  </r>
  <r>
    <x v="2"/>
    <n v="1128299"/>
    <x v="374"/>
    <x v="4"/>
    <s v="Virginia"/>
    <s v="Richmond"/>
    <x v="5"/>
    <n v="85.000000000000014"/>
    <n v="575"/>
    <n v="488750.00000000006"/>
    <n v="146625"/>
    <n v="0.3"/>
    <x v="0"/>
  </r>
  <r>
    <x v="2"/>
    <n v="1185732"/>
    <x v="374"/>
    <x v="4"/>
    <s v="Virginia"/>
    <s v="Richmond"/>
    <x v="0"/>
    <n v="35"/>
    <n v="750"/>
    <n v="262500"/>
    <n v="131250"/>
    <n v="0.5"/>
    <x v="0"/>
  </r>
  <r>
    <x v="2"/>
    <n v="1185732"/>
    <x v="374"/>
    <x v="4"/>
    <s v="Virginia"/>
    <s v="Richmond"/>
    <x v="1"/>
    <n v="35"/>
    <n v="550"/>
    <n v="192500"/>
    <n v="77000"/>
    <n v="0.39999999999999997"/>
    <x v="0"/>
  </r>
  <r>
    <x v="2"/>
    <n v="1185732"/>
    <x v="374"/>
    <x v="4"/>
    <s v="Virginia"/>
    <s v="Richmond"/>
    <x v="2"/>
    <n v="25"/>
    <n v="550"/>
    <n v="137500"/>
    <n v="41250"/>
    <n v="0.3"/>
    <x v="0"/>
  </r>
  <r>
    <x v="2"/>
    <n v="1185732"/>
    <x v="374"/>
    <x v="4"/>
    <s v="Virginia"/>
    <s v="Richmond"/>
    <x v="3"/>
    <n v="29.999999999999993"/>
    <n v="400"/>
    <n v="119999.99999999997"/>
    <n v="41999.999999999985"/>
    <n v="0.35"/>
    <x v="0"/>
  </r>
  <r>
    <x v="2"/>
    <n v="1185732"/>
    <x v="374"/>
    <x v="4"/>
    <s v="Virginia"/>
    <s v="Richmond"/>
    <x v="4"/>
    <n v="45.000000000000007"/>
    <n v="450"/>
    <n v="202500.00000000003"/>
    <n v="81000"/>
    <n v="0.39999999999999997"/>
    <x v="0"/>
  </r>
  <r>
    <x v="2"/>
    <n v="1185732"/>
    <x v="374"/>
    <x v="4"/>
    <s v="Virginia"/>
    <s v="Richmond"/>
    <x v="5"/>
    <n v="35"/>
    <n v="550"/>
    <n v="192500"/>
    <n v="105875.00000000001"/>
    <n v="0.55000000000000004"/>
    <x v="0"/>
  </r>
  <r>
    <x v="2"/>
    <n v="1185732"/>
    <x v="374"/>
    <x v="4"/>
    <s v="Virginia"/>
    <s v="Richmond"/>
    <x v="0"/>
    <n v="35"/>
    <n v="800"/>
    <n v="280000"/>
    <n v="140000"/>
    <n v="0.5"/>
    <x v="0"/>
  </r>
  <r>
    <x v="2"/>
    <n v="1185732"/>
    <x v="374"/>
    <x v="4"/>
    <s v="Virginia"/>
    <s v="Richmond"/>
    <x v="1"/>
    <n v="35"/>
    <n v="450"/>
    <n v="157500"/>
    <n v="62999.999999999993"/>
    <n v="0.39999999999999997"/>
    <x v="0"/>
  </r>
  <r>
    <x v="2"/>
    <n v="1185732"/>
    <x v="374"/>
    <x v="4"/>
    <s v="Virginia"/>
    <s v="Richmond"/>
    <x v="2"/>
    <n v="25"/>
    <n v="500"/>
    <n v="125000"/>
    <n v="37500"/>
    <n v="0.3"/>
    <x v="0"/>
  </r>
  <r>
    <x v="2"/>
    <n v="1185732"/>
    <x v="374"/>
    <x v="3"/>
    <s v="Michigan"/>
    <s v="Detroit"/>
    <x v="3"/>
    <n v="29.999999999999993"/>
    <n v="375"/>
    <n v="112499.99999999997"/>
    <n v="39374.999999999985"/>
    <n v="0.35"/>
    <x v="0"/>
  </r>
  <r>
    <x v="2"/>
    <n v="1185732"/>
    <x v="374"/>
    <x v="3"/>
    <s v="Michigan"/>
    <s v="Detroit"/>
    <x v="4"/>
    <n v="45.000000000000007"/>
    <n v="450"/>
    <n v="202500.00000000003"/>
    <n v="81000"/>
    <n v="0.39999999999999997"/>
    <x v="0"/>
  </r>
  <r>
    <x v="2"/>
    <n v="1185732"/>
    <x v="374"/>
    <x v="3"/>
    <s v="Michigan"/>
    <s v="Detroit"/>
    <x v="5"/>
    <n v="35"/>
    <n v="550"/>
    <n v="192500"/>
    <n v="105875.00000000001"/>
    <n v="0.55000000000000004"/>
    <x v="0"/>
  </r>
  <r>
    <x v="2"/>
    <n v="1185732"/>
    <x v="374"/>
    <x v="3"/>
    <s v="Michigan"/>
    <s v="Detroit"/>
    <x v="0"/>
    <n v="35"/>
    <n v="770"/>
    <n v="269500"/>
    <n v="134750"/>
    <n v="0.5"/>
    <x v="0"/>
  </r>
  <r>
    <x v="2"/>
    <n v="1185732"/>
    <x v="375"/>
    <x v="3"/>
    <s v="Michigan"/>
    <s v="Detroit"/>
    <x v="1"/>
    <n v="35"/>
    <n v="450"/>
    <n v="157500"/>
    <n v="62999.999999999993"/>
    <n v="0.39999999999999997"/>
    <x v="0"/>
  </r>
  <r>
    <x v="2"/>
    <n v="1185732"/>
    <x v="375"/>
    <x v="3"/>
    <s v="Michigan"/>
    <s v="Detroit"/>
    <x v="2"/>
    <n v="25"/>
    <n v="475"/>
    <n v="118750"/>
    <n v="35625"/>
    <n v="0.3"/>
    <x v="0"/>
  </r>
  <r>
    <x v="2"/>
    <n v="1185732"/>
    <x v="375"/>
    <x v="3"/>
    <s v="Michigan"/>
    <s v="Detroit"/>
    <x v="3"/>
    <n v="29.999999999999993"/>
    <n v="325"/>
    <n v="97499.999999999971"/>
    <n v="34124.999999999985"/>
    <n v="0.35"/>
    <x v="0"/>
  </r>
  <r>
    <x v="2"/>
    <n v="1185732"/>
    <x v="375"/>
    <x v="3"/>
    <s v="Michigan"/>
    <s v="Detroit"/>
    <x v="4"/>
    <n v="45.000000000000007"/>
    <n v="375"/>
    <n v="168750.00000000003"/>
    <n v="67500"/>
    <n v="0.39999999999999997"/>
    <x v="0"/>
  </r>
  <r>
    <x v="2"/>
    <n v="1185732"/>
    <x v="375"/>
    <x v="3"/>
    <s v="Michigan"/>
    <s v="Detroit"/>
    <x v="5"/>
    <n v="35"/>
    <n v="475"/>
    <n v="166250"/>
    <n v="91437.500000000015"/>
    <n v="0.55000000000000004"/>
    <x v="0"/>
  </r>
  <r>
    <x v="2"/>
    <n v="1185732"/>
    <x v="375"/>
    <x v="3"/>
    <s v="Michigan"/>
    <s v="Detroit"/>
    <x v="0"/>
    <n v="35"/>
    <n v="725"/>
    <n v="253750"/>
    <n v="126875"/>
    <n v="0.5"/>
    <x v="0"/>
  </r>
  <r>
    <x v="2"/>
    <n v="1185732"/>
    <x v="375"/>
    <x v="3"/>
    <s v="Michigan"/>
    <s v="Detroit"/>
    <x v="1"/>
    <n v="40"/>
    <n v="425"/>
    <n v="170000"/>
    <n v="68000"/>
    <n v="0.39999999999999997"/>
    <x v="0"/>
  </r>
  <r>
    <x v="2"/>
    <n v="1185732"/>
    <x v="375"/>
    <x v="3"/>
    <s v="Michigan"/>
    <s v="Detroit"/>
    <x v="2"/>
    <n v="30.000000000000004"/>
    <n v="450"/>
    <n v="135000.00000000003"/>
    <n v="40500.000000000007"/>
    <n v="0.3"/>
    <x v="0"/>
  </r>
  <r>
    <x v="2"/>
    <n v="1185732"/>
    <x v="375"/>
    <x v="3"/>
    <s v="Michigan"/>
    <s v="Detroit"/>
    <x v="3"/>
    <n v="35"/>
    <n v="375"/>
    <n v="131250"/>
    <n v="45937.5"/>
    <n v="0.35"/>
    <x v="0"/>
  </r>
  <r>
    <x v="2"/>
    <n v="1185732"/>
    <x v="375"/>
    <x v="3"/>
    <s v="Michigan"/>
    <s v="Detroit"/>
    <x v="4"/>
    <n v="50"/>
    <n v="400"/>
    <n v="200000"/>
    <n v="80000"/>
    <n v="0.39999999999999997"/>
    <x v="0"/>
  </r>
  <r>
    <x v="2"/>
    <n v="1185732"/>
    <x v="375"/>
    <x v="3"/>
    <s v="Michigan"/>
    <s v="Detroit"/>
    <x v="5"/>
    <n v="40"/>
    <n v="525"/>
    <n v="210000"/>
    <n v="115500.00000000001"/>
    <n v="0.55000000000000004"/>
    <x v="0"/>
  </r>
  <r>
    <x v="2"/>
    <n v="1185732"/>
    <x v="375"/>
    <x v="3"/>
    <s v="Michigan"/>
    <s v="Detroit"/>
    <x v="0"/>
    <n v="50"/>
    <n v="795"/>
    <n v="397500"/>
    <n v="198750"/>
    <n v="0.5"/>
    <x v="0"/>
  </r>
  <r>
    <x v="2"/>
    <n v="1185732"/>
    <x v="375"/>
    <x v="3"/>
    <s v="Michigan"/>
    <s v="Detroit"/>
    <x v="1"/>
    <n v="50"/>
    <n v="500"/>
    <n v="250000"/>
    <n v="99999.999999999985"/>
    <n v="0.39999999999999997"/>
    <x v="0"/>
  </r>
  <r>
    <x v="2"/>
    <n v="1185732"/>
    <x v="375"/>
    <x v="3"/>
    <s v="Michigan"/>
    <s v="Detroit"/>
    <x v="2"/>
    <n v="45"/>
    <n v="475"/>
    <n v="213750"/>
    <n v="64125"/>
    <n v="0.3"/>
    <x v="0"/>
  </r>
  <r>
    <x v="2"/>
    <n v="1185732"/>
    <x v="375"/>
    <x v="3"/>
    <s v="Michigan"/>
    <s v="Detroit"/>
    <x v="3"/>
    <n v="45"/>
    <n v="450"/>
    <n v="202500"/>
    <n v="70875"/>
    <n v="0.35"/>
    <x v="0"/>
  </r>
  <r>
    <x v="2"/>
    <n v="1185732"/>
    <x v="375"/>
    <x v="3"/>
    <s v="Michigan"/>
    <s v="Detroit"/>
    <x v="4"/>
    <n v="54.999999999999993"/>
    <n v="475"/>
    <n v="261249.99999999997"/>
    <n v="104499.99999999999"/>
    <n v="0.39999999999999997"/>
    <x v="0"/>
  </r>
  <r>
    <x v="2"/>
    <n v="1185732"/>
    <x v="375"/>
    <x v="3"/>
    <s v="Michigan"/>
    <s v="Detroit"/>
    <x v="5"/>
    <n v="60"/>
    <n v="575"/>
    <n v="345000"/>
    <n v="189750.00000000003"/>
    <n v="0.55000000000000004"/>
    <x v="0"/>
  </r>
  <r>
    <x v="2"/>
    <n v="1185732"/>
    <x v="375"/>
    <x v="3"/>
    <s v="Michigan"/>
    <s v="Detroit"/>
    <x v="0"/>
    <n v="54.999999999999993"/>
    <n v="825"/>
    <n v="453749.99999999994"/>
    <n v="226874.99999999997"/>
    <n v="0.5"/>
    <x v="0"/>
  </r>
  <r>
    <x v="2"/>
    <n v="1185732"/>
    <x v="375"/>
    <x v="3"/>
    <s v="Michigan"/>
    <s v="Detroit"/>
    <x v="1"/>
    <n v="50"/>
    <n v="575"/>
    <n v="287500"/>
    <n v="114999.99999999999"/>
    <n v="0.39999999999999997"/>
    <x v="0"/>
  </r>
  <r>
    <x v="2"/>
    <n v="1185732"/>
    <x v="375"/>
    <x v="3"/>
    <s v="Michigan"/>
    <s v="Detroit"/>
    <x v="2"/>
    <n v="45"/>
    <n v="550"/>
    <n v="247500"/>
    <n v="74250"/>
    <n v="0.3"/>
    <x v="0"/>
  </r>
  <r>
    <x v="2"/>
    <n v="1185732"/>
    <x v="375"/>
    <x v="3"/>
    <s v="Michigan"/>
    <s v="Detroit"/>
    <x v="3"/>
    <n v="45"/>
    <n v="525"/>
    <n v="236250"/>
    <n v="82687.5"/>
    <n v="0.35"/>
    <x v="0"/>
  </r>
  <r>
    <x v="2"/>
    <n v="1185732"/>
    <x v="375"/>
    <x v="3"/>
    <s v="Michigan"/>
    <s v="Detroit"/>
    <x v="4"/>
    <n v="60"/>
    <n v="525"/>
    <n v="315000"/>
    <n v="125999.99999999999"/>
    <n v="0.39999999999999997"/>
    <x v="0"/>
  </r>
  <r>
    <x v="2"/>
    <n v="1185732"/>
    <x v="375"/>
    <x v="3"/>
    <s v="Michigan"/>
    <s v="Detroit"/>
    <x v="5"/>
    <n v="65"/>
    <n v="675"/>
    <n v="438750"/>
    <n v="241312.50000000003"/>
    <n v="0.55000000000000004"/>
    <x v="0"/>
  </r>
  <r>
    <x v="2"/>
    <n v="1185732"/>
    <x v="375"/>
    <x v="3"/>
    <s v="Michigan"/>
    <s v="Detroit"/>
    <x v="0"/>
    <n v="60"/>
    <n v="900"/>
    <n v="540000"/>
    <n v="270000"/>
    <n v="0.5"/>
    <x v="0"/>
  </r>
  <r>
    <x v="2"/>
    <n v="1185732"/>
    <x v="375"/>
    <x v="3"/>
    <s v="Michigan"/>
    <s v="Detroit"/>
    <x v="1"/>
    <n v="55.000000000000007"/>
    <n v="650"/>
    <n v="357500.00000000006"/>
    <n v="143000"/>
    <n v="0.39999999999999997"/>
    <x v="0"/>
  </r>
  <r>
    <x v="2"/>
    <n v="1185732"/>
    <x v="375"/>
    <x v="3"/>
    <s v="Michigan"/>
    <s v="Detroit"/>
    <x v="2"/>
    <n v="50"/>
    <n v="575"/>
    <n v="287500"/>
    <n v="86250"/>
    <n v="0.3"/>
    <x v="0"/>
  </r>
  <r>
    <x v="2"/>
    <n v="1185732"/>
    <x v="375"/>
    <x v="3"/>
    <s v="Michigan"/>
    <s v="Detroit"/>
    <x v="3"/>
    <n v="50"/>
    <n v="525"/>
    <n v="262500"/>
    <n v="91875"/>
    <n v="0.35"/>
    <x v="0"/>
  </r>
  <r>
    <x v="2"/>
    <n v="1185732"/>
    <x v="375"/>
    <x v="3"/>
    <s v="Michigan"/>
    <s v="Detroit"/>
    <x v="4"/>
    <n v="60"/>
    <n v="550"/>
    <n v="330000"/>
    <n v="132000"/>
    <n v="0.39999999999999997"/>
    <x v="0"/>
  </r>
  <r>
    <x v="2"/>
    <n v="1185732"/>
    <x v="375"/>
    <x v="3"/>
    <s v="Michigan"/>
    <s v="Detroit"/>
    <x v="5"/>
    <n v="65"/>
    <n v="725"/>
    <n v="471250"/>
    <n v="259187.50000000003"/>
    <n v="0.55000000000000004"/>
    <x v="0"/>
  </r>
  <r>
    <x v="2"/>
    <n v="1185732"/>
    <x v="375"/>
    <x v="3"/>
    <s v="Michigan"/>
    <s v="Detroit"/>
    <x v="0"/>
    <n v="60"/>
    <n v="875"/>
    <n v="525000"/>
    <n v="262500"/>
    <n v="0.5"/>
    <x v="0"/>
  </r>
  <r>
    <x v="2"/>
    <n v="1185732"/>
    <x v="375"/>
    <x v="3"/>
    <s v="Michigan"/>
    <s v="Detroit"/>
    <x v="1"/>
    <n v="55.000000000000007"/>
    <n v="650"/>
    <n v="357500.00000000006"/>
    <n v="143000"/>
    <n v="0.39999999999999997"/>
    <x v="0"/>
  </r>
  <r>
    <x v="2"/>
    <n v="1185732"/>
    <x v="375"/>
    <x v="3"/>
    <s v="Michigan"/>
    <s v="Detroit"/>
    <x v="2"/>
    <n v="45.000000000000007"/>
    <n v="575"/>
    <n v="258750.00000000003"/>
    <n v="77625"/>
    <n v="0.3"/>
    <x v="0"/>
  </r>
  <r>
    <x v="2"/>
    <n v="1185732"/>
    <x v="375"/>
    <x v="3"/>
    <s v="Michigan"/>
    <s v="Detroit"/>
    <x v="3"/>
    <n v="35"/>
    <n v="525"/>
    <n v="183750"/>
    <n v="64312.499999999993"/>
    <n v="0.35"/>
    <x v="0"/>
  </r>
  <r>
    <x v="2"/>
    <n v="1185732"/>
    <x v="375"/>
    <x v="3"/>
    <s v="Michigan"/>
    <s v="Detroit"/>
    <x v="4"/>
    <n v="45.000000000000007"/>
    <n v="500"/>
    <n v="225000.00000000003"/>
    <n v="90000"/>
    <n v="0.39999999999999997"/>
    <x v="0"/>
  </r>
  <r>
    <x v="2"/>
    <n v="1185732"/>
    <x v="375"/>
    <x v="3"/>
    <s v="Michigan"/>
    <s v="Detroit"/>
    <x v="5"/>
    <n v="50.000000000000014"/>
    <n v="675"/>
    <n v="337500.00000000012"/>
    <n v="185625.00000000009"/>
    <n v="0.55000000000000004"/>
    <x v="0"/>
  </r>
  <r>
    <x v="2"/>
    <n v="1185732"/>
    <x v="375"/>
    <x v="3"/>
    <s v="Michigan"/>
    <s v="Detroit"/>
    <x v="0"/>
    <n v="45.000000000000007"/>
    <n v="800"/>
    <n v="360000.00000000006"/>
    <n v="180000.00000000003"/>
    <n v="0.5"/>
    <x v="0"/>
  </r>
  <r>
    <x v="2"/>
    <n v="1185732"/>
    <x v="375"/>
    <x v="3"/>
    <s v="Michigan"/>
    <s v="Detroit"/>
    <x v="1"/>
    <n v="40.000000000000014"/>
    <n v="600"/>
    <n v="240000.00000000009"/>
    <n v="96000.000000000029"/>
    <n v="0.39999999999999997"/>
    <x v="0"/>
  </r>
  <r>
    <x v="2"/>
    <n v="1185732"/>
    <x v="375"/>
    <x v="3"/>
    <s v="Michigan"/>
    <s v="Detroit"/>
    <x v="2"/>
    <n v="35"/>
    <n v="500"/>
    <n v="175000"/>
    <n v="52500"/>
    <n v="0.3"/>
    <x v="0"/>
  </r>
  <r>
    <x v="2"/>
    <n v="1185732"/>
    <x v="375"/>
    <x v="3"/>
    <s v="Michigan"/>
    <s v="Detroit"/>
    <x v="3"/>
    <n v="35"/>
    <n v="475"/>
    <n v="166250"/>
    <n v="58187.499999999993"/>
    <n v="0.35"/>
    <x v="0"/>
  </r>
  <r>
    <x v="2"/>
    <n v="1185732"/>
    <x v="375"/>
    <x v="3"/>
    <s v="Michigan"/>
    <s v="Detroit"/>
    <x v="4"/>
    <n v="45.000000000000007"/>
    <n v="475"/>
    <n v="213750.00000000003"/>
    <n v="85500"/>
    <n v="0.39999999999999997"/>
    <x v="0"/>
  </r>
  <r>
    <x v="2"/>
    <n v="1185732"/>
    <x v="375"/>
    <x v="3"/>
    <s v="Michigan"/>
    <s v="Detroit"/>
    <x v="5"/>
    <n v="50.000000000000014"/>
    <n v="575"/>
    <n v="287500.00000000006"/>
    <n v="158125.00000000006"/>
    <n v="0.55000000000000004"/>
    <x v="0"/>
  </r>
  <r>
    <x v="2"/>
    <n v="1185732"/>
    <x v="375"/>
    <x v="3"/>
    <s v="Michigan"/>
    <s v="Detroit"/>
    <x v="0"/>
    <n v="50.000000000000014"/>
    <n v="750"/>
    <n v="375000.00000000012"/>
    <n v="187500.00000000006"/>
    <n v="0.5"/>
    <x v="0"/>
  </r>
  <r>
    <x v="2"/>
    <n v="1185732"/>
    <x v="375"/>
    <x v="3"/>
    <s v="Michigan"/>
    <s v="Detroit"/>
    <x v="1"/>
    <n v="40.000000000000014"/>
    <n v="575"/>
    <n v="230000.00000000009"/>
    <n v="92000.000000000029"/>
    <n v="0.39999999999999997"/>
    <x v="0"/>
  </r>
  <r>
    <x v="2"/>
    <n v="1185732"/>
    <x v="375"/>
    <x v="3"/>
    <s v="Michigan"/>
    <s v="Detroit"/>
    <x v="2"/>
    <n v="40.000000000000014"/>
    <n v="425"/>
    <n v="170000.00000000006"/>
    <n v="51000.000000000015"/>
    <n v="0.3"/>
    <x v="0"/>
  </r>
  <r>
    <x v="2"/>
    <n v="1185732"/>
    <x v="375"/>
    <x v="3"/>
    <s v="Michigan"/>
    <s v="Detroit"/>
    <x v="3"/>
    <n v="40.000000000000014"/>
    <n v="400"/>
    <n v="160000.00000000006"/>
    <n v="56000.000000000015"/>
    <n v="0.35"/>
    <x v="0"/>
  </r>
  <r>
    <x v="2"/>
    <n v="1185732"/>
    <x v="375"/>
    <x v="3"/>
    <s v="Michigan"/>
    <s v="Detroit"/>
    <x v="4"/>
    <n v="50.000000000000014"/>
    <n v="400"/>
    <n v="200000.00000000006"/>
    <n v="80000.000000000015"/>
    <n v="0.39999999999999997"/>
    <x v="0"/>
  </r>
  <r>
    <x v="2"/>
    <n v="1185732"/>
    <x v="375"/>
    <x v="3"/>
    <s v="Michigan"/>
    <s v="Detroit"/>
    <x v="5"/>
    <n v="55.000000000000007"/>
    <n v="525"/>
    <n v="288750.00000000006"/>
    <n v="158812.50000000006"/>
    <n v="0.55000000000000004"/>
    <x v="0"/>
  </r>
  <r>
    <x v="2"/>
    <n v="1185732"/>
    <x v="375"/>
    <x v="3"/>
    <s v="Michigan"/>
    <s v="Detroit"/>
    <x v="0"/>
    <n v="50.000000000000014"/>
    <n v="675"/>
    <n v="337500.00000000012"/>
    <n v="168750.00000000006"/>
    <n v="0.5"/>
    <x v="0"/>
  </r>
  <r>
    <x v="2"/>
    <n v="1185732"/>
    <x v="375"/>
    <x v="3"/>
    <s v="Michigan"/>
    <s v="Detroit"/>
    <x v="1"/>
    <n v="45.000000000000014"/>
    <n v="500"/>
    <n v="225000.00000000006"/>
    <n v="90000.000000000015"/>
    <n v="0.39999999999999997"/>
    <x v="0"/>
  </r>
  <r>
    <x v="2"/>
    <n v="1185732"/>
    <x v="375"/>
    <x v="3"/>
    <s v="Michigan"/>
    <s v="Detroit"/>
    <x v="2"/>
    <n v="45.000000000000014"/>
    <n v="445"/>
    <n v="200250.00000000006"/>
    <n v="60075.000000000015"/>
    <n v="0.3"/>
    <x v="0"/>
  </r>
  <r>
    <x v="2"/>
    <n v="1185732"/>
    <x v="375"/>
    <x v="3"/>
    <s v="Michigan"/>
    <s v="Detroit"/>
    <x v="3"/>
    <n v="45.000000000000014"/>
    <n v="475"/>
    <n v="213750.00000000006"/>
    <n v="74812.500000000015"/>
    <n v="0.35"/>
    <x v="0"/>
  </r>
  <r>
    <x v="2"/>
    <n v="1185732"/>
    <x v="375"/>
    <x v="3"/>
    <s v="Michigan"/>
    <s v="Detroit"/>
    <x v="4"/>
    <n v="60"/>
    <n v="450"/>
    <n v="270000"/>
    <n v="107999.99999999999"/>
    <n v="0.39999999999999997"/>
    <x v="0"/>
  </r>
  <r>
    <x v="2"/>
    <n v="1185732"/>
    <x v="375"/>
    <x v="3"/>
    <s v="Michigan"/>
    <s v="Detroit"/>
    <x v="5"/>
    <n v="64.999999999999986"/>
    <n v="625"/>
    <n v="406249.99999999988"/>
    <n v="223437.49999999994"/>
    <n v="0.55000000000000004"/>
    <x v="0"/>
  </r>
  <r>
    <x v="2"/>
    <n v="1185732"/>
    <x v="375"/>
    <x v="3"/>
    <s v="Michigan"/>
    <s v="Detroit"/>
    <x v="0"/>
    <n v="60"/>
    <n v="850"/>
    <n v="510000"/>
    <n v="255000"/>
    <n v="0.5"/>
    <x v="0"/>
  </r>
  <r>
    <x v="2"/>
    <n v="1185732"/>
    <x v="375"/>
    <x v="3"/>
    <s v="Michigan"/>
    <s v="Detroit"/>
    <x v="1"/>
    <n v="50"/>
    <n v="650"/>
    <n v="325000"/>
    <n v="129999.99999999999"/>
    <n v="0.39999999999999997"/>
    <x v="0"/>
  </r>
  <r>
    <x v="0"/>
    <n v="1185732"/>
    <x v="375"/>
    <x v="3"/>
    <s v="Michigan"/>
    <s v="Detroit"/>
    <x v="2"/>
    <n v="50"/>
    <n v="600"/>
    <n v="300000"/>
    <n v="90000"/>
    <n v="0.3"/>
    <x v="0"/>
  </r>
  <r>
    <x v="0"/>
    <n v="1185732"/>
    <x v="375"/>
    <x v="3"/>
    <s v="Michigan"/>
    <s v="Detroit"/>
    <x v="3"/>
    <n v="50"/>
    <n v="550"/>
    <n v="275000"/>
    <n v="96250"/>
    <n v="0.35"/>
    <x v="0"/>
  </r>
  <r>
    <x v="0"/>
    <n v="1185732"/>
    <x v="375"/>
    <x v="3"/>
    <s v="Michigan"/>
    <s v="Detroit"/>
    <x v="4"/>
    <n v="60"/>
    <n v="550"/>
    <n v="330000"/>
    <n v="132000"/>
    <n v="0.39999999999999997"/>
    <x v="0"/>
  </r>
  <r>
    <x v="0"/>
    <n v="1185732"/>
    <x v="375"/>
    <x v="3"/>
    <s v="Michigan"/>
    <s v="Detroit"/>
    <x v="5"/>
    <n v="64.999999999999986"/>
    <n v="650"/>
    <n v="422499.99999999988"/>
    <n v="232374.99999999994"/>
    <n v="0.55000000000000004"/>
    <x v="0"/>
  </r>
  <r>
    <x v="0"/>
    <n v="1185732"/>
    <x v="375"/>
    <x v="3"/>
    <s v="Michigan"/>
    <s v="Detroit"/>
    <x v="0"/>
    <n v="30"/>
    <n v="625"/>
    <n v="187500"/>
    <n v="75000"/>
    <n v="0.4"/>
    <x v="0"/>
  </r>
  <r>
    <x v="0"/>
    <n v="1185732"/>
    <x v="375"/>
    <x v="3"/>
    <s v="Michigan"/>
    <s v="Detroit"/>
    <x v="1"/>
    <n v="30"/>
    <n v="425"/>
    <n v="127500"/>
    <n v="44625"/>
    <n v="0.35"/>
    <x v="0"/>
  </r>
  <r>
    <x v="0"/>
    <n v="1185732"/>
    <x v="375"/>
    <x v="3"/>
    <s v="Michigan"/>
    <s v="Detroit"/>
    <x v="2"/>
    <n v="20"/>
    <n v="425"/>
    <n v="85000"/>
    <n v="29749.999999999996"/>
    <n v="0.35"/>
    <x v="0"/>
  </r>
  <r>
    <x v="0"/>
    <n v="1185732"/>
    <x v="375"/>
    <x v="3"/>
    <s v="Michigan"/>
    <s v="Detroit"/>
    <x v="3"/>
    <n v="25.000000000000007"/>
    <n v="275"/>
    <n v="68750.000000000015"/>
    <n v="27500.000000000007"/>
    <n v="0.4"/>
    <x v="0"/>
  </r>
  <r>
    <x v="0"/>
    <n v="1185732"/>
    <x v="375"/>
    <x v="3"/>
    <s v="Michigan"/>
    <s v="Detroit"/>
    <x v="4"/>
    <n v="40"/>
    <n v="325"/>
    <n v="130000"/>
    <n v="45500"/>
    <n v="0.35"/>
    <x v="0"/>
  </r>
  <r>
    <x v="0"/>
    <n v="1185732"/>
    <x v="375"/>
    <x v="3"/>
    <s v="Michigan"/>
    <s v="Detroit"/>
    <x v="5"/>
    <n v="30"/>
    <n v="425"/>
    <n v="127500"/>
    <n v="63750"/>
    <n v="0.5"/>
    <x v="0"/>
  </r>
  <r>
    <x v="0"/>
    <n v="1185732"/>
    <x v="375"/>
    <x v="3"/>
    <s v="Michigan"/>
    <s v="Detroit"/>
    <x v="0"/>
    <n v="30"/>
    <n v="675"/>
    <n v="202500"/>
    <n v="81000"/>
    <n v="0.4"/>
    <x v="0"/>
  </r>
  <r>
    <x v="0"/>
    <n v="1185732"/>
    <x v="375"/>
    <x v="3"/>
    <s v="Michigan"/>
    <s v="Detroit"/>
    <x v="1"/>
    <n v="30"/>
    <n v="325"/>
    <n v="97500"/>
    <n v="34125"/>
    <n v="0.35"/>
    <x v="0"/>
  </r>
  <r>
    <x v="0"/>
    <n v="1185732"/>
    <x v="375"/>
    <x v="3"/>
    <s v="Michigan"/>
    <s v="Detroit"/>
    <x v="2"/>
    <n v="20"/>
    <n v="375"/>
    <n v="75000"/>
    <n v="26250"/>
    <n v="0.35"/>
    <x v="0"/>
  </r>
  <r>
    <x v="0"/>
    <n v="1185732"/>
    <x v="375"/>
    <x v="3"/>
    <s v="Missouri"/>
    <s v="St. Louis"/>
    <x v="3"/>
    <n v="25.000000000000007"/>
    <n v="250"/>
    <n v="62500.000000000015"/>
    <n v="25000.000000000007"/>
    <n v="0.4"/>
    <x v="0"/>
  </r>
  <r>
    <x v="0"/>
    <n v="1185732"/>
    <x v="375"/>
    <x v="3"/>
    <s v="Missouri"/>
    <s v="St. Louis"/>
    <x v="4"/>
    <n v="40"/>
    <n v="325"/>
    <n v="130000"/>
    <n v="45500"/>
    <n v="0.35"/>
    <x v="0"/>
  </r>
  <r>
    <x v="0"/>
    <n v="1185732"/>
    <x v="375"/>
    <x v="3"/>
    <s v="Missouri"/>
    <s v="St. Louis"/>
    <x v="5"/>
    <n v="30"/>
    <n v="400"/>
    <n v="120000"/>
    <n v="60000"/>
    <n v="0.5"/>
    <x v="0"/>
  </r>
  <r>
    <x v="0"/>
    <n v="1185732"/>
    <x v="375"/>
    <x v="3"/>
    <s v="Missouri"/>
    <s v="St. Louis"/>
    <x v="0"/>
    <n v="35"/>
    <n v="620"/>
    <n v="217000"/>
    <n v="86800"/>
    <n v="0.4"/>
    <x v="0"/>
  </r>
  <r>
    <x v="0"/>
    <n v="1185732"/>
    <x v="375"/>
    <x v="3"/>
    <s v="Missouri"/>
    <s v="St. Louis"/>
    <x v="1"/>
    <n v="35"/>
    <n v="300"/>
    <n v="105000"/>
    <n v="36750"/>
    <n v="0.35"/>
    <x v="0"/>
  </r>
  <r>
    <x v="0"/>
    <n v="1185732"/>
    <x v="375"/>
    <x v="3"/>
    <s v="Missouri"/>
    <s v="St. Louis"/>
    <x v="2"/>
    <n v="25.000000000000007"/>
    <n v="350"/>
    <n v="87500.000000000029"/>
    <n v="30625.000000000007"/>
    <n v="0.35"/>
    <x v="0"/>
  </r>
  <r>
    <x v="0"/>
    <n v="1185732"/>
    <x v="375"/>
    <x v="3"/>
    <s v="Missouri"/>
    <s v="St. Louis"/>
    <x v="3"/>
    <n v="30"/>
    <n v="200"/>
    <n v="60000"/>
    <n v="24000"/>
    <n v="0.4"/>
    <x v="0"/>
  </r>
  <r>
    <x v="0"/>
    <n v="1185732"/>
    <x v="375"/>
    <x v="3"/>
    <s v="Missouri"/>
    <s v="St. Louis"/>
    <x v="4"/>
    <n v="45"/>
    <n v="250"/>
    <n v="112500"/>
    <n v="39375"/>
    <n v="0.35"/>
    <x v="0"/>
  </r>
  <r>
    <x v="0"/>
    <n v="1185732"/>
    <x v="375"/>
    <x v="3"/>
    <s v="Missouri"/>
    <s v="St. Louis"/>
    <x v="5"/>
    <n v="35"/>
    <n v="350"/>
    <n v="122500"/>
    <n v="61250"/>
    <n v="0.5"/>
    <x v="0"/>
  </r>
  <r>
    <x v="0"/>
    <n v="1185732"/>
    <x v="376"/>
    <x v="3"/>
    <s v="Missouri"/>
    <s v="St. Louis"/>
    <x v="0"/>
    <n v="35"/>
    <n v="575"/>
    <n v="201250"/>
    <n v="80500"/>
    <n v="0.4"/>
    <x v="0"/>
  </r>
  <r>
    <x v="0"/>
    <n v="1185732"/>
    <x v="376"/>
    <x v="3"/>
    <s v="Missouri"/>
    <s v="St. Louis"/>
    <x v="1"/>
    <n v="30.000000000000004"/>
    <n v="275"/>
    <n v="82500.000000000015"/>
    <n v="28875.000000000004"/>
    <n v="0.35"/>
    <x v="0"/>
  </r>
  <r>
    <x v="0"/>
    <n v="1185732"/>
    <x v="376"/>
    <x v="3"/>
    <s v="Missouri"/>
    <s v="St. Louis"/>
    <x v="2"/>
    <n v="20.000000000000007"/>
    <n v="275"/>
    <n v="55000.000000000022"/>
    <n v="19250.000000000007"/>
    <n v="0.35"/>
    <x v="0"/>
  </r>
  <r>
    <x v="0"/>
    <n v="1185732"/>
    <x v="376"/>
    <x v="3"/>
    <s v="Missouri"/>
    <s v="St. Louis"/>
    <x v="3"/>
    <n v="25"/>
    <n v="200"/>
    <n v="50000"/>
    <n v="20000"/>
    <n v="0.4"/>
    <x v="0"/>
  </r>
  <r>
    <x v="0"/>
    <n v="1185732"/>
    <x v="376"/>
    <x v="3"/>
    <s v="Missouri"/>
    <s v="St. Louis"/>
    <x v="4"/>
    <n v="40"/>
    <n v="225"/>
    <n v="90000"/>
    <n v="31499.999999999996"/>
    <n v="0.35"/>
    <x v="0"/>
  </r>
  <r>
    <x v="0"/>
    <n v="1185732"/>
    <x v="376"/>
    <x v="3"/>
    <s v="Missouri"/>
    <s v="St. Louis"/>
    <x v="5"/>
    <n v="30.000000000000004"/>
    <n v="350"/>
    <n v="105000.00000000001"/>
    <n v="52500.000000000007"/>
    <n v="0.5"/>
    <x v="0"/>
  </r>
  <r>
    <x v="0"/>
    <n v="1185732"/>
    <x v="376"/>
    <x v="3"/>
    <s v="Missouri"/>
    <s v="St. Louis"/>
    <x v="0"/>
    <n v="40"/>
    <n v="620"/>
    <n v="248000"/>
    <n v="99200"/>
    <n v="0.4"/>
    <x v="0"/>
  </r>
  <r>
    <x v="0"/>
    <n v="1185732"/>
    <x v="376"/>
    <x v="3"/>
    <s v="Missouri"/>
    <s v="St. Louis"/>
    <x v="1"/>
    <n v="35.000000000000007"/>
    <n v="325"/>
    <n v="113750.00000000003"/>
    <n v="39812.500000000007"/>
    <n v="0.35"/>
    <x v="0"/>
  </r>
  <r>
    <x v="0"/>
    <n v="1185732"/>
    <x v="376"/>
    <x v="3"/>
    <s v="Missouri"/>
    <s v="St. Louis"/>
    <x v="2"/>
    <n v="30.000000000000004"/>
    <n v="300"/>
    <n v="90000.000000000015"/>
    <n v="31500.000000000004"/>
    <n v="0.35"/>
    <x v="0"/>
  </r>
  <r>
    <x v="0"/>
    <n v="1185732"/>
    <x v="376"/>
    <x v="3"/>
    <s v="Missouri"/>
    <s v="St. Louis"/>
    <x v="3"/>
    <n v="30.000000000000004"/>
    <n v="225"/>
    <n v="67500.000000000015"/>
    <n v="27000.000000000007"/>
    <n v="0.4"/>
    <x v="0"/>
  </r>
  <r>
    <x v="0"/>
    <n v="1185732"/>
    <x v="376"/>
    <x v="3"/>
    <s v="Missouri"/>
    <s v="St. Louis"/>
    <x v="4"/>
    <n v="44.999999999999993"/>
    <n v="250"/>
    <n v="112499.99999999999"/>
    <n v="39374.999999999993"/>
    <n v="0.35"/>
    <x v="0"/>
  </r>
  <r>
    <x v="0"/>
    <n v="1185732"/>
    <x v="376"/>
    <x v="3"/>
    <s v="Missouri"/>
    <s v="St. Louis"/>
    <x v="5"/>
    <n v="49.999999999999993"/>
    <n v="350"/>
    <n v="174999.99999999997"/>
    <n v="87499.999999999985"/>
    <n v="0.5"/>
    <x v="0"/>
  </r>
  <r>
    <x v="0"/>
    <n v="1185732"/>
    <x v="376"/>
    <x v="3"/>
    <s v="Missouri"/>
    <s v="St. Louis"/>
    <x v="0"/>
    <n v="35"/>
    <n v="600"/>
    <n v="210000"/>
    <n v="84000"/>
    <n v="0.4"/>
    <x v="0"/>
  </r>
  <r>
    <x v="0"/>
    <n v="1185732"/>
    <x v="376"/>
    <x v="3"/>
    <s v="Missouri"/>
    <s v="St. Louis"/>
    <x v="1"/>
    <n v="30.000000000000011"/>
    <n v="350"/>
    <n v="105000.00000000004"/>
    <n v="36750.000000000015"/>
    <n v="0.35"/>
    <x v="0"/>
  </r>
  <r>
    <x v="0"/>
    <n v="1185732"/>
    <x v="376"/>
    <x v="3"/>
    <s v="Missouri"/>
    <s v="St. Louis"/>
    <x v="2"/>
    <n v="25.000000000000007"/>
    <n v="375"/>
    <n v="93750.000000000029"/>
    <n v="32812.500000000007"/>
    <n v="0.35"/>
    <x v="0"/>
  </r>
  <r>
    <x v="0"/>
    <n v="1185732"/>
    <x v="376"/>
    <x v="3"/>
    <s v="Missouri"/>
    <s v="St. Louis"/>
    <x v="3"/>
    <n v="25.000000000000007"/>
    <n v="350"/>
    <n v="87500.000000000029"/>
    <n v="35000.000000000015"/>
    <n v="0.4"/>
    <x v="0"/>
  </r>
  <r>
    <x v="0"/>
    <n v="1185732"/>
    <x v="376"/>
    <x v="3"/>
    <s v="Missouri"/>
    <s v="St. Louis"/>
    <x v="4"/>
    <n v="40"/>
    <n v="350"/>
    <n v="140000"/>
    <n v="49000"/>
    <n v="0.35"/>
    <x v="0"/>
  </r>
  <r>
    <x v="0"/>
    <n v="1185732"/>
    <x v="377"/>
    <x v="3"/>
    <s v="Missouri"/>
    <s v="St. Louis"/>
    <x v="5"/>
    <n v="45"/>
    <n v="525"/>
    <n v="236250"/>
    <n v="118125"/>
    <n v="0.5"/>
    <x v="0"/>
  </r>
  <r>
    <x v="0"/>
    <n v="1185732"/>
    <x v="377"/>
    <x v="3"/>
    <s v="Missouri"/>
    <s v="St. Louis"/>
    <x v="0"/>
    <n v="40"/>
    <n v="750"/>
    <n v="300000"/>
    <n v="120000"/>
    <n v="0.4"/>
    <x v="0"/>
  </r>
  <r>
    <x v="0"/>
    <n v="1185732"/>
    <x v="377"/>
    <x v="3"/>
    <s v="Missouri"/>
    <s v="St. Louis"/>
    <x v="1"/>
    <n v="35.000000000000007"/>
    <n v="500"/>
    <n v="175000.00000000003"/>
    <n v="61250.000000000007"/>
    <n v="0.35"/>
    <x v="0"/>
  </r>
  <r>
    <x v="0"/>
    <n v="1185732"/>
    <x v="377"/>
    <x v="3"/>
    <s v="Missouri"/>
    <s v="St. Louis"/>
    <x v="2"/>
    <n v="30.000000000000004"/>
    <n v="425"/>
    <n v="127500.00000000001"/>
    <n v="44625"/>
    <n v="0.35"/>
    <x v="0"/>
  </r>
  <r>
    <x v="0"/>
    <n v="1185732"/>
    <x v="377"/>
    <x v="3"/>
    <s v="Missouri"/>
    <s v="St. Louis"/>
    <x v="3"/>
    <n v="30.000000000000004"/>
    <n v="375"/>
    <n v="112500.00000000001"/>
    <n v="45000.000000000007"/>
    <n v="0.4"/>
    <x v="0"/>
  </r>
  <r>
    <x v="0"/>
    <n v="1185732"/>
    <x v="377"/>
    <x v="3"/>
    <s v="Missouri"/>
    <s v="St. Louis"/>
    <x v="4"/>
    <n v="40"/>
    <n v="375"/>
    <n v="150000"/>
    <n v="52500"/>
    <n v="0.35"/>
    <x v="0"/>
  </r>
  <r>
    <x v="0"/>
    <n v="1185732"/>
    <x v="377"/>
    <x v="3"/>
    <s v="Missouri"/>
    <s v="St. Louis"/>
    <x v="5"/>
    <n v="45"/>
    <n v="550"/>
    <n v="247500"/>
    <n v="123750"/>
    <n v="0.5"/>
    <x v="0"/>
  </r>
  <r>
    <x v="0"/>
    <n v="1185732"/>
    <x v="377"/>
    <x v="3"/>
    <s v="Missouri"/>
    <s v="St. Louis"/>
    <x v="0"/>
    <n v="40"/>
    <n v="700"/>
    <n v="280000"/>
    <n v="112000"/>
    <n v="0.4"/>
    <x v="0"/>
  </r>
  <r>
    <x v="0"/>
    <n v="1185732"/>
    <x v="377"/>
    <x v="3"/>
    <s v="Missouri"/>
    <s v="St. Louis"/>
    <x v="1"/>
    <n v="40.000000000000007"/>
    <n v="475"/>
    <n v="190000.00000000003"/>
    <n v="66500"/>
    <n v="0.35"/>
    <x v="0"/>
  </r>
  <r>
    <x v="0"/>
    <n v="1185732"/>
    <x v="377"/>
    <x v="3"/>
    <s v="Missouri"/>
    <s v="St. Louis"/>
    <x v="2"/>
    <n v="35"/>
    <n v="400"/>
    <n v="140000"/>
    <n v="49000"/>
    <n v="0.35"/>
    <x v="0"/>
  </r>
  <r>
    <x v="0"/>
    <n v="1185732"/>
    <x v="377"/>
    <x v="3"/>
    <s v="Missouri"/>
    <s v="St. Louis"/>
    <x v="3"/>
    <n v="25.000000000000007"/>
    <n v="325"/>
    <n v="81250.000000000029"/>
    <n v="32500.000000000015"/>
    <n v="0.4"/>
    <x v="0"/>
  </r>
  <r>
    <x v="0"/>
    <n v="1185732"/>
    <x v="377"/>
    <x v="3"/>
    <s v="Missouri"/>
    <s v="St. Louis"/>
    <x v="4"/>
    <n v="35"/>
    <n v="300"/>
    <n v="105000"/>
    <n v="36750"/>
    <n v="0.35"/>
    <x v="0"/>
  </r>
  <r>
    <x v="0"/>
    <n v="1185732"/>
    <x v="377"/>
    <x v="3"/>
    <s v="Missouri"/>
    <s v="St. Louis"/>
    <x v="5"/>
    <n v="40"/>
    <n v="475"/>
    <n v="190000"/>
    <n v="95000"/>
    <n v="0.5"/>
    <x v="0"/>
  </r>
  <r>
    <x v="0"/>
    <n v="1185732"/>
    <x v="377"/>
    <x v="3"/>
    <s v="Missouri"/>
    <s v="St. Louis"/>
    <x v="0"/>
    <n v="35"/>
    <n v="600"/>
    <n v="210000"/>
    <n v="84000"/>
    <n v="0.4"/>
    <x v="0"/>
  </r>
  <r>
    <x v="0"/>
    <n v="1185732"/>
    <x v="377"/>
    <x v="3"/>
    <s v="Missouri"/>
    <s v="St. Louis"/>
    <x v="1"/>
    <n v="30.000000000000011"/>
    <n v="400"/>
    <n v="120000.00000000004"/>
    <n v="42000.000000000015"/>
    <n v="0.35"/>
    <x v="0"/>
  </r>
  <r>
    <x v="0"/>
    <n v="1185732"/>
    <x v="377"/>
    <x v="3"/>
    <s v="Missouri"/>
    <s v="St. Louis"/>
    <x v="2"/>
    <n v="15.000000000000002"/>
    <n v="300"/>
    <n v="45000.000000000007"/>
    <n v="15750.000000000002"/>
    <n v="0.35"/>
    <x v="0"/>
  </r>
  <r>
    <x v="0"/>
    <n v="1185732"/>
    <x v="377"/>
    <x v="3"/>
    <s v="Missouri"/>
    <s v="St. Louis"/>
    <x v="3"/>
    <n v="15.000000000000002"/>
    <n v="275"/>
    <n v="41250.000000000007"/>
    <n v="16500.000000000004"/>
    <n v="0.4"/>
    <x v="0"/>
  </r>
  <r>
    <x v="0"/>
    <n v="1185732"/>
    <x v="377"/>
    <x v="3"/>
    <s v="Missouri"/>
    <s v="St. Louis"/>
    <x v="4"/>
    <n v="25"/>
    <n v="275"/>
    <n v="68750"/>
    <n v="24062.5"/>
    <n v="0.35"/>
    <x v="0"/>
  </r>
  <r>
    <x v="0"/>
    <n v="1185732"/>
    <x v="377"/>
    <x v="3"/>
    <s v="Missouri"/>
    <s v="St. Louis"/>
    <x v="5"/>
    <n v="30.000000000000004"/>
    <n v="350"/>
    <n v="105000.00000000001"/>
    <n v="52500.000000000007"/>
    <n v="0.5"/>
    <x v="0"/>
  </r>
  <r>
    <x v="0"/>
    <n v="1185732"/>
    <x v="377"/>
    <x v="3"/>
    <s v="Missouri"/>
    <s v="St. Louis"/>
    <x v="0"/>
    <n v="35"/>
    <n v="525"/>
    <n v="183750"/>
    <n v="73500"/>
    <n v="0.4"/>
    <x v="0"/>
  </r>
  <r>
    <x v="0"/>
    <n v="1185732"/>
    <x v="377"/>
    <x v="3"/>
    <s v="Missouri"/>
    <s v="St. Louis"/>
    <x v="1"/>
    <n v="25"/>
    <n v="350"/>
    <n v="87500"/>
    <n v="30624.999999999996"/>
    <n v="0.35"/>
    <x v="0"/>
  </r>
  <r>
    <x v="0"/>
    <n v="1185732"/>
    <x v="377"/>
    <x v="3"/>
    <s v="Missouri"/>
    <s v="St. Louis"/>
    <x v="2"/>
    <n v="25"/>
    <n v="250"/>
    <n v="62500"/>
    <n v="21875"/>
    <n v="0.35"/>
    <x v="0"/>
  </r>
  <r>
    <x v="0"/>
    <n v="1185732"/>
    <x v="377"/>
    <x v="3"/>
    <s v="Missouri"/>
    <s v="St. Louis"/>
    <x v="3"/>
    <n v="25"/>
    <n v="225"/>
    <n v="56250"/>
    <n v="22500"/>
    <n v="0.4"/>
    <x v="0"/>
  </r>
  <r>
    <x v="0"/>
    <n v="1185732"/>
    <x v="378"/>
    <x v="3"/>
    <s v="Missouri"/>
    <s v="St. Louis"/>
    <x v="4"/>
    <n v="35"/>
    <n v="225"/>
    <n v="78750"/>
    <n v="27562.5"/>
    <n v="0.35"/>
    <x v="0"/>
  </r>
  <r>
    <x v="0"/>
    <n v="1185732"/>
    <x v="378"/>
    <x v="3"/>
    <s v="Missouri"/>
    <s v="St. Louis"/>
    <x v="5"/>
    <n v="39.999999999999993"/>
    <n v="350"/>
    <n v="139999.99999999997"/>
    <n v="69999.999999999985"/>
    <n v="0.5"/>
    <x v="0"/>
  </r>
  <r>
    <x v="0"/>
    <n v="1185732"/>
    <x v="378"/>
    <x v="3"/>
    <s v="Missouri"/>
    <s v="St. Louis"/>
    <x v="0"/>
    <n v="35"/>
    <n v="500"/>
    <n v="175000"/>
    <n v="70000"/>
    <n v="0.4"/>
    <x v="0"/>
  </r>
  <r>
    <x v="0"/>
    <n v="1185732"/>
    <x v="378"/>
    <x v="3"/>
    <s v="Missouri"/>
    <s v="St. Louis"/>
    <x v="1"/>
    <n v="25.000000000000007"/>
    <n v="350"/>
    <n v="87500.000000000029"/>
    <n v="30625.000000000007"/>
    <n v="0.35"/>
    <x v="0"/>
  </r>
  <r>
    <x v="0"/>
    <n v="1185732"/>
    <x v="378"/>
    <x v="3"/>
    <s v="Missouri"/>
    <s v="St. Louis"/>
    <x v="2"/>
    <n v="25.000000000000007"/>
    <n v="295"/>
    <n v="73750.000000000015"/>
    <n v="25812.500000000004"/>
    <n v="0.35"/>
    <x v="0"/>
  </r>
  <r>
    <x v="0"/>
    <n v="1185732"/>
    <x v="378"/>
    <x v="3"/>
    <s v="Missouri"/>
    <s v="St. Louis"/>
    <x v="3"/>
    <n v="25.000000000000007"/>
    <n v="325"/>
    <n v="81250.000000000029"/>
    <n v="32500.000000000015"/>
    <n v="0.4"/>
    <x v="0"/>
  </r>
  <r>
    <x v="0"/>
    <n v="1185732"/>
    <x v="378"/>
    <x v="3"/>
    <s v="Missouri"/>
    <s v="St. Louis"/>
    <x v="4"/>
    <n v="44.999999999999993"/>
    <n v="300"/>
    <n v="134999.99999999997"/>
    <n v="47249.999999999985"/>
    <n v="0.35"/>
    <x v="0"/>
  </r>
  <r>
    <x v="0"/>
    <n v="1185732"/>
    <x v="378"/>
    <x v="3"/>
    <s v="Missouri"/>
    <s v="St. Louis"/>
    <x v="5"/>
    <n v="49.999999999999986"/>
    <n v="400"/>
    <n v="199999.99999999994"/>
    <n v="99999.999999999971"/>
    <n v="0.5"/>
    <x v="0"/>
  </r>
  <r>
    <x v="0"/>
    <n v="1185732"/>
    <x v="378"/>
    <x v="3"/>
    <s v="Missouri"/>
    <s v="St. Louis"/>
    <x v="0"/>
    <n v="44.999999999999993"/>
    <n v="650"/>
    <n v="292499.99999999994"/>
    <n v="116999.99999999999"/>
    <n v="0.4"/>
    <x v="0"/>
  </r>
  <r>
    <x v="0"/>
    <n v="1185732"/>
    <x v="378"/>
    <x v="3"/>
    <s v="Missouri"/>
    <s v="St. Louis"/>
    <x v="1"/>
    <n v="35"/>
    <n v="450"/>
    <n v="157500"/>
    <n v="55125"/>
    <n v="0.35"/>
    <x v="0"/>
  </r>
  <r>
    <x v="3"/>
    <n v="1185732"/>
    <x v="378"/>
    <x v="3"/>
    <s v="Missouri"/>
    <s v="St. Louis"/>
    <x v="2"/>
    <n v="35"/>
    <n v="400"/>
    <n v="140000"/>
    <n v="49000"/>
    <n v="0.35"/>
    <x v="0"/>
  </r>
  <r>
    <x v="3"/>
    <n v="1185732"/>
    <x v="378"/>
    <x v="3"/>
    <s v="Missouri"/>
    <s v="St. Louis"/>
    <x v="3"/>
    <n v="35"/>
    <n v="350"/>
    <n v="122500"/>
    <n v="49000"/>
    <n v="0.4"/>
    <x v="0"/>
  </r>
  <r>
    <x v="3"/>
    <n v="1185732"/>
    <x v="378"/>
    <x v="3"/>
    <s v="Missouri"/>
    <s v="St. Louis"/>
    <x v="4"/>
    <n v="44.999999999999993"/>
    <n v="350"/>
    <n v="157499.99999999997"/>
    <n v="55124.999999999985"/>
    <n v="0.35"/>
    <x v="0"/>
  </r>
  <r>
    <x v="3"/>
    <n v="1185732"/>
    <x v="378"/>
    <x v="3"/>
    <s v="Missouri"/>
    <s v="St. Louis"/>
    <x v="5"/>
    <n v="49.999999999999986"/>
    <n v="450"/>
    <n v="224999.99999999994"/>
    <n v="112499.99999999997"/>
    <n v="0.5"/>
    <x v="0"/>
  </r>
  <r>
    <x v="3"/>
    <n v="1185732"/>
    <x v="378"/>
    <x v="3"/>
    <s v="Missouri"/>
    <s v="St. Louis"/>
    <x v="0"/>
    <n v="25"/>
    <n v="675"/>
    <n v="168750"/>
    <n v="67500"/>
    <n v="0.4"/>
    <x v="0"/>
  </r>
  <r>
    <x v="3"/>
    <n v="1185732"/>
    <x v="378"/>
    <x v="3"/>
    <s v="Missouri"/>
    <s v="St. Louis"/>
    <x v="1"/>
    <n v="25"/>
    <n v="475"/>
    <n v="118750"/>
    <n v="41562.5"/>
    <n v="0.35"/>
    <x v="0"/>
  </r>
  <r>
    <x v="3"/>
    <n v="1185732"/>
    <x v="378"/>
    <x v="3"/>
    <s v="Missouri"/>
    <s v="St. Louis"/>
    <x v="2"/>
    <n v="15.000000000000002"/>
    <n v="475"/>
    <n v="71250.000000000015"/>
    <n v="24937.500000000004"/>
    <n v="0.35"/>
    <x v="0"/>
  </r>
  <r>
    <x v="3"/>
    <n v="1185732"/>
    <x v="379"/>
    <x v="3"/>
    <s v="Missouri"/>
    <s v="St. Louis"/>
    <x v="3"/>
    <n v="20.000000000000007"/>
    <n v="325"/>
    <n v="65000.000000000022"/>
    <n v="26000.000000000011"/>
    <n v="0.4"/>
    <x v="0"/>
  </r>
  <r>
    <x v="3"/>
    <n v="1185732"/>
    <x v="379"/>
    <x v="3"/>
    <s v="Missouri"/>
    <s v="St. Louis"/>
    <x v="4"/>
    <n v="35"/>
    <n v="375"/>
    <n v="131250"/>
    <n v="45937.5"/>
    <n v="0.35"/>
    <x v="0"/>
  </r>
  <r>
    <x v="3"/>
    <n v="1185732"/>
    <x v="379"/>
    <x v="3"/>
    <s v="Missouri"/>
    <s v="St. Louis"/>
    <x v="5"/>
    <n v="25"/>
    <n v="475"/>
    <n v="118750"/>
    <n v="59375"/>
    <n v="0.5"/>
    <x v="0"/>
  </r>
  <r>
    <x v="3"/>
    <n v="1185732"/>
    <x v="379"/>
    <x v="3"/>
    <s v="Missouri"/>
    <s v="St. Louis"/>
    <x v="0"/>
    <n v="25"/>
    <n v="725"/>
    <n v="181250"/>
    <n v="72500"/>
    <n v="0.4"/>
    <x v="0"/>
  </r>
  <r>
    <x v="3"/>
    <n v="1185732"/>
    <x v="379"/>
    <x v="3"/>
    <s v="Missouri"/>
    <s v="St. Louis"/>
    <x v="1"/>
    <n v="25"/>
    <n v="375"/>
    <n v="93750"/>
    <n v="32812.5"/>
    <n v="0.35"/>
    <x v="0"/>
  </r>
  <r>
    <x v="3"/>
    <n v="1185732"/>
    <x v="379"/>
    <x v="3"/>
    <s v="Missouri"/>
    <s v="St. Louis"/>
    <x v="2"/>
    <n v="15.000000000000002"/>
    <n v="425"/>
    <n v="63750.000000000007"/>
    <n v="22312.5"/>
    <n v="0.35"/>
    <x v="0"/>
  </r>
  <r>
    <x v="3"/>
    <n v="1185732"/>
    <x v="379"/>
    <x v="2"/>
    <s v="Utah"/>
    <s v="Salt Lake City"/>
    <x v="3"/>
    <n v="20.000000000000007"/>
    <n v="300"/>
    <n v="60000.000000000022"/>
    <n v="24000.000000000011"/>
    <n v="0.4"/>
    <x v="0"/>
  </r>
  <r>
    <x v="3"/>
    <n v="1185732"/>
    <x v="379"/>
    <x v="2"/>
    <s v="Utah"/>
    <s v="Salt Lake City"/>
    <x v="4"/>
    <n v="35"/>
    <n v="375"/>
    <n v="131250"/>
    <n v="45937.5"/>
    <n v="0.35"/>
    <x v="0"/>
  </r>
  <r>
    <x v="3"/>
    <n v="1185732"/>
    <x v="379"/>
    <x v="2"/>
    <s v="Utah"/>
    <s v="Salt Lake City"/>
    <x v="5"/>
    <n v="25"/>
    <n v="450"/>
    <n v="112500"/>
    <n v="56250"/>
    <n v="0.5"/>
    <x v="0"/>
  </r>
  <r>
    <x v="3"/>
    <n v="1185732"/>
    <x v="379"/>
    <x v="2"/>
    <s v="Utah"/>
    <s v="Salt Lake City"/>
    <x v="0"/>
    <n v="30.000000000000004"/>
    <n v="670"/>
    <n v="201000.00000000003"/>
    <n v="80400.000000000015"/>
    <n v="0.4"/>
    <x v="0"/>
  </r>
  <r>
    <x v="3"/>
    <n v="1185732"/>
    <x v="379"/>
    <x v="2"/>
    <s v="Utah"/>
    <s v="Salt Lake City"/>
    <x v="1"/>
    <n v="30.000000000000004"/>
    <n v="350"/>
    <n v="105000.00000000001"/>
    <n v="36750"/>
    <n v="0.35"/>
    <x v="0"/>
  </r>
  <r>
    <x v="3"/>
    <n v="1185732"/>
    <x v="379"/>
    <x v="2"/>
    <s v="Utah"/>
    <s v="Salt Lake City"/>
    <x v="2"/>
    <n v="20.000000000000007"/>
    <n v="400"/>
    <n v="80000.000000000029"/>
    <n v="28000.000000000007"/>
    <n v="0.35"/>
    <x v="0"/>
  </r>
  <r>
    <x v="3"/>
    <n v="1185732"/>
    <x v="379"/>
    <x v="2"/>
    <s v="Utah"/>
    <s v="Salt Lake City"/>
    <x v="3"/>
    <n v="25"/>
    <n v="250"/>
    <n v="62500"/>
    <n v="25000"/>
    <n v="0.4"/>
    <x v="0"/>
  </r>
  <r>
    <x v="3"/>
    <n v="1185732"/>
    <x v="379"/>
    <x v="2"/>
    <s v="Utah"/>
    <s v="Salt Lake City"/>
    <x v="4"/>
    <n v="40"/>
    <n v="300"/>
    <n v="120000"/>
    <n v="42000"/>
    <n v="0.35"/>
    <x v="0"/>
  </r>
  <r>
    <x v="3"/>
    <n v="1185732"/>
    <x v="379"/>
    <x v="2"/>
    <s v="Utah"/>
    <s v="Salt Lake City"/>
    <x v="5"/>
    <n v="30.000000000000004"/>
    <n v="400"/>
    <n v="120000.00000000001"/>
    <n v="60000.000000000007"/>
    <n v="0.5"/>
    <x v="0"/>
  </r>
  <r>
    <x v="3"/>
    <n v="1185732"/>
    <x v="379"/>
    <x v="2"/>
    <s v="Utah"/>
    <s v="Salt Lake City"/>
    <x v="0"/>
    <n v="30.000000000000004"/>
    <n v="625"/>
    <n v="187500.00000000003"/>
    <n v="75000.000000000015"/>
    <n v="0.4"/>
    <x v="0"/>
  </r>
  <r>
    <x v="3"/>
    <n v="1185732"/>
    <x v="379"/>
    <x v="2"/>
    <s v="Utah"/>
    <s v="Salt Lake City"/>
    <x v="1"/>
    <n v="25.000000000000007"/>
    <n v="325"/>
    <n v="81250.000000000029"/>
    <n v="28437.500000000007"/>
    <n v="0.35"/>
    <x v="0"/>
  </r>
  <r>
    <x v="3"/>
    <n v="1185732"/>
    <x v="379"/>
    <x v="2"/>
    <s v="Utah"/>
    <s v="Salt Lake City"/>
    <x v="2"/>
    <n v="15.000000000000007"/>
    <n v="325"/>
    <n v="48750.000000000022"/>
    <n v="17062.500000000007"/>
    <n v="0.35"/>
    <x v="0"/>
  </r>
  <r>
    <x v="3"/>
    <n v="1185732"/>
    <x v="379"/>
    <x v="2"/>
    <s v="Utah"/>
    <s v="Salt Lake City"/>
    <x v="3"/>
    <n v="20"/>
    <n v="250"/>
    <n v="50000"/>
    <n v="20000"/>
    <n v="0.4"/>
    <x v="0"/>
  </r>
  <r>
    <x v="3"/>
    <n v="1185732"/>
    <x v="379"/>
    <x v="2"/>
    <s v="Utah"/>
    <s v="Salt Lake City"/>
    <x v="4"/>
    <n v="35"/>
    <n v="275"/>
    <n v="96250"/>
    <n v="33687.5"/>
    <n v="0.35"/>
    <x v="0"/>
  </r>
  <r>
    <x v="3"/>
    <n v="1185732"/>
    <x v="379"/>
    <x v="2"/>
    <s v="Utah"/>
    <s v="Salt Lake City"/>
    <x v="5"/>
    <n v="25.000000000000007"/>
    <n v="400"/>
    <n v="100000.00000000003"/>
    <n v="50000.000000000015"/>
    <n v="0.5"/>
    <x v="0"/>
  </r>
  <r>
    <x v="3"/>
    <n v="1185732"/>
    <x v="379"/>
    <x v="2"/>
    <s v="Utah"/>
    <s v="Salt Lake City"/>
    <x v="0"/>
    <n v="35"/>
    <n v="670"/>
    <n v="234500"/>
    <n v="93800"/>
    <n v="0.4"/>
    <x v="0"/>
  </r>
  <r>
    <x v="3"/>
    <n v="1185732"/>
    <x v="379"/>
    <x v="2"/>
    <s v="Utah"/>
    <s v="Salt Lake City"/>
    <x v="1"/>
    <n v="30.000000000000011"/>
    <n v="375"/>
    <n v="112500.00000000004"/>
    <n v="39375.000000000015"/>
    <n v="0.35"/>
    <x v="0"/>
  </r>
  <r>
    <x v="3"/>
    <n v="1185732"/>
    <x v="380"/>
    <x v="2"/>
    <s v="Utah"/>
    <s v="Salt Lake City"/>
    <x v="2"/>
    <n v="25.000000000000007"/>
    <n v="350"/>
    <n v="87500.000000000029"/>
    <n v="30625.000000000007"/>
    <n v="0.35"/>
    <x v="0"/>
  </r>
  <r>
    <x v="3"/>
    <n v="1185732"/>
    <x v="380"/>
    <x v="2"/>
    <s v="Utah"/>
    <s v="Salt Lake City"/>
    <x v="3"/>
    <n v="25.000000000000007"/>
    <n v="275"/>
    <n v="68750.000000000015"/>
    <n v="27500.000000000007"/>
    <n v="0.4"/>
    <x v="0"/>
  </r>
  <r>
    <x v="3"/>
    <n v="1185732"/>
    <x v="380"/>
    <x v="2"/>
    <s v="Utah"/>
    <s v="Salt Lake City"/>
    <x v="4"/>
    <n v="40"/>
    <n v="300"/>
    <n v="120000"/>
    <n v="42000"/>
    <n v="0.35"/>
    <x v="0"/>
  </r>
  <r>
    <x v="3"/>
    <n v="1185732"/>
    <x v="380"/>
    <x v="2"/>
    <s v="Utah"/>
    <s v="Salt Lake City"/>
    <x v="5"/>
    <n v="44.999999999999993"/>
    <n v="400"/>
    <n v="179999.99999999997"/>
    <n v="89999.999999999985"/>
    <n v="0.5"/>
    <x v="0"/>
  </r>
  <r>
    <x v="3"/>
    <n v="1185732"/>
    <x v="380"/>
    <x v="2"/>
    <s v="Utah"/>
    <s v="Salt Lake City"/>
    <x v="0"/>
    <n v="30.000000000000004"/>
    <n v="650"/>
    <n v="195000.00000000003"/>
    <n v="78000.000000000015"/>
    <n v="0.4"/>
    <x v="0"/>
  </r>
  <r>
    <x v="3"/>
    <n v="1185732"/>
    <x v="380"/>
    <x v="2"/>
    <s v="Utah"/>
    <s v="Salt Lake City"/>
    <x v="1"/>
    <n v="25.000000000000011"/>
    <n v="400"/>
    <n v="100000.00000000004"/>
    <n v="35000.000000000015"/>
    <n v="0.35"/>
    <x v="0"/>
  </r>
  <r>
    <x v="3"/>
    <n v="1185732"/>
    <x v="380"/>
    <x v="2"/>
    <s v="Utah"/>
    <s v="Salt Lake City"/>
    <x v="2"/>
    <n v="20.000000000000007"/>
    <n v="425"/>
    <n v="85000.000000000029"/>
    <n v="29750.000000000007"/>
    <n v="0.35"/>
    <x v="0"/>
  </r>
  <r>
    <x v="3"/>
    <n v="1185732"/>
    <x v="380"/>
    <x v="2"/>
    <s v="Utah"/>
    <s v="Salt Lake City"/>
    <x v="3"/>
    <n v="20.000000000000007"/>
    <n v="400"/>
    <n v="80000.000000000029"/>
    <n v="32000.000000000015"/>
    <n v="0.4"/>
    <x v="0"/>
  </r>
  <r>
    <x v="3"/>
    <n v="1185732"/>
    <x v="380"/>
    <x v="2"/>
    <s v="Utah"/>
    <s v="Salt Lake City"/>
    <x v="4"/>
    <n v="35"/>
    <n v="400"/>
    <n v="140000"/>
    <n v="49000"/>
    <n v="0.35"/>
    <x v="0"/>
  </r>
  <r>
    <x v="3"/>
    <n v="1185732"/>
    <x v="380"/>
    <x v="2"/>
    <s v="Utah"/>
    <s v="Salt Lake City"/>
    <x v="5"/>
    <n v="40"/>
    <n v="575"/>
    <n v="230000"/>
    <n v="115000"/>
    <n v="0.5"/>
    <x v="0"/>
  </r>
  <r>
    <x v="3"/>
    <n v="1185732"/>
    <x v="380"/>
    <x v="2"/>
    <s v="Utah"/>
    <s v="Salt Lake City"/>
    <x v="0"/>
    <n v="35"/>
    <n v="800"/>
    <n v="280000"/>
    <n v="112000"/>
    <n v="0.4"/>
    <x v="0"/>
  </r>
  <r>
    <x v="3"/>
    <n v="1185732"/>
    <x v="380"/>
    <x v="2"/>
    <s v="Utah"/>
    <s v="Salt Lake City"/>
    <x v="1"/>
    <n v="30.000000000000011"/>
    <n v="550"/>
    <n v="165000.00000000006"/>
    <n v="57750.000000000015"/>
    <n v="0.35"/>
    <x v="0"/>
  </r>
  <r>
    <x v="3"/>
    <n v="1185732"/>
    <x v="380"/>
    <x v="2"/>
    <s v="Utah"/>
    <s v="Salt Lake City"/>
    <x v="2"/>
    <n v="25.000000000000007"/>
    <n v="475"/>
    <n v="118750.00000000003"/>
    <n v="41562.500000000007"/>
    <n v="0.35"/>
    <x v="0"/>
  </r>
  <r>
    <x v="3"/>
    <n v="1185732"/>
    <x v="380"/>
    <x v="2"/>
    <s v="Utah"/>
    <s v="Salt Lake City"/>
    <x v="3"/>
    <n v="25.000000000000007"/>
    <n v="425"/>
    <n v="106250.00000000003"/>
    <n v="42500.000000000015"/>
    <n v="0.4"/>
    <x v="0"/>
  </r>
  <r>
    <x v="3"/>
    <n v="1185732"/>
    <x v="380"/>
    <x v="2"/>
    <s v="Utah"/>
    <s v="Salt Lake City"/>
    <x v="4"/>
    <n v="35"/>
    <n v="425"/>
    <n v="148750"/>
    <n v="52062.5"/>
    <n v="0.35"/>
    <x v="0"/>
  </r>
  <r>
    <x v="3"/>
    <n v="1185732"/>
    <x v="380"/>
    <x v="2"/>
    <s v="Utah"/>
    <s v="Salt Lake City"/>
    <x v="5"/>
    <n v="40"/>
    <n v="600"/>
    <n v="240000"/>
    <n v="120000"/>
    <n v="0.5"/>
    <x v="0"/>
  </r>
  <r>
    <x v="3"/>
    <n v="1185732"/>
    <x v="380"/>
    <x v="2"/>
    <s v="Utah"/>
    <s v="Salt Lake City"/>
    <x v="0"/>
    <n v="35"/>
    <n v="750"/>
    <n v="262500"/>
    <n v="105000"/>
    <n v="0.4"/>
    <x v="0"/>
  </r>
  <r>
    <x v="3"/>
    <n v="1185732"/>
    <x v="381"/>
    <x v="2"/>
    <s v="Utah"/>
    <s v="Salt Lake City"/>
    <x v="1"/>
    <n v="35.000000000000007"/>
    <n v="525"/>
    <n v="183750.00000000003"/>
    <n v="64312.500000000007"/>
    <n v="0.35"/>
    <x v="0"/>
  </r>
  <r>
    <x v="3"/>
    <n v="1185732"/>
    <x v="381"/>
    <x v="2"/>
    <s v="Utah"/>
    <s v="Salt Lake City"/>
    <x v="2"/>
    <n v="30.000000000000004"/>
    <n v="450"/>
    <n v="135000.00000000003"/>
    <n v="47250.000000000007"/>
    <n v="0.35"/>
    <x v="0"/>
  </r>
  <r>
    <x v="3"/>
    <n v="1185732"/>
    <x v="381"/>
    <x v="2"/>
    <s v="Utah"/>
    <s v="Salt Lake City"/>
    <x v="3"/>
    <n v="20.000000000000007"/>
    <n v="375"/>
    <n v="75000.000000000029"/>
    <n v="30000.000000000015"/>
    <n v="0.4"/>
    <x v="0"/>
  </r>
  <r>
    <x v="3"/>
    <n v="1185732"/>
    <x v="381"/>
    <x v="2"/>
    <s v="Utah"/>
    <s v="Salt Lake City"/>
    <x v="4"/>
    <n v="30.000000000000004"/>
    <n v="350"/>
    <n v="105000.00000000001"/>
    <n v="36750"/>
    <n v="0.35"/>
    <x v="0"/>
  </r>
  <r>
    <x v="3"/>
    <n v="1185732"/>
    <x v="381"/>
    <x v="2"/>
    <s v="Utah"/>
    <s v="Salt Lake City"/>
    <x v="5"/>
    <n v="35"/>
    <n v="525"/>
    <n v="183750"/>
    <n v="91875"/>
    <n v="0.5"/>
    <x v="0"/>
  </r>
  <r>
    <x v="3"/>
    <n v="1185732"/>
    <x v="381"/>
    <x v="2"/>
    <s v="Utah"/>
    <s v="Salt Lake City"/>
    <x v="0"/>
    <n v="30.000000000000004"/>
    <n v="650"/>
    <n v="195000.00000000003"/>
    <n v="78000.000000000015"/>
    <n v="0.4"/>
    <x v="0"/>
  </r>
  <r>
    <x v="3"/>
    <n v="1185732"/>
    <x v="381"/>
    <x v="2"/>
    <s v="Utah"/>
    <s v="Salt Lake City"/>
    <x v="1"/>
    <n v="25.000000000000011"/>
    <n v="450"/>
    <n v="112500.00000000004"/>
    <n v="39375.000000000015"/>
    <n v="0.35"/>
    <x v="0"/>
  </r>
  <r>
    <x v="3"/>
    <n v="1185732"/>
    <x v="381"/>
    <x v="2"/>
    <s v="Utah"/>
    <s v="Salt Lake City"/>
    <x v="2"/>
    <n v="10.000000000000002"/>
    <n v="350"/>
    <n v="35000.000000000007"/>
    <n v="12250.000000000002"/>
    <n v="0.35"/>
    <x v="0"/>
  </r>
  <r>
    <x v="3"/>
    <n v="1185732"/>
    <x v="381"/>
    <x v="2"/>
    <s v="Utah"/>
    <s v="Salt Lake City"/>
    <x v="3"/>
    <n v="10.000000000000002"/>
    <n v="325"/>
    <n v="32500.000000000007"/>
    <n v="13000.000000000004"/>
    <n v="0.4"/>
    <x v="0"/>
  </r>
  <r>
    <x v="3"/>
    <n v="1185732"/>
    <x v="381"/>
    <x v="2"/>
    <s v="Utah"/>
    <s v="Salt Lake City"/>
    <x v="4"/>
    <n v="20"/>
    <n v="325"/>
    <n v="65000"/>
    <n v="22750"/>
    <n v="0.35"/>
    <x v="0"/>
  </r>
  <r>
    <x v="3"/>
    <n v="1185732"/>
    <x v="381"/>
    <x v="2"/>
    <s v="Utah"/>
    <s v="Salt Lake City"/>
    <x v="5"/>
    <n v="25.000000000000007"/>
    <n v="400"/>
    <n v="100000.00000000003"/>
    <n v="50000.000000000015"/>
    <n v="0.5"/>
    <x v="0"/>
  </r>
  <r>
    <x v="3"/>
    <n v="1185732"/>
    <x v="381"/>
    <x v="2"/>
    <s v="Utah"/>
    <s v="Salt Lake City"/>
    <x v="0"/>
    <n v="30"/>
    <n v="575"/>
    <n v="172500"/>
    <n v="69000"/>
    <n v="0.4"/>
    <x v="0"/>
  </r>
  <r>
    <x v="3"/>
    <n v="1185732"/>
    <x v="381"/>
    <x v="2"/>
    <s v="Utah"/>
    <s v="Salt Lake City"/>
    <x v="1"/>
    <n v="20"/>
    <n v="400"/>
    <n v="80000"/>
    <n v="28000"/>
    <n v="0.35"/>
    <x v="0"/>
  </r>
  <r>
    <x v="3"/>
    <n v="1185732"/>
    <x v="381"/>
    <x v="2"/>
    <s v="Utah"/>
    <s v="Salt Lake City"/>
    <x v="2"/>
    <n v="20"/>
    <n v="300"/>
    <n v="60000"/>
    <n v="21000"/>
    <n v="0.35"/>
    <x v="0"/>
  </r>
  <r>
    <x v="3"/>
    <n v="1185732"/>
    <x v="381"/>
    <x v="2"/>
    <s v="Utah"/>
    <s v="Salt Lake City"/>
    <x v="3"/>
    <n v="20"/>
    <n v="275"/>
    <n v="55000"/>
    <n v="22000"/>
    <n v="0.4"/>
    <x v="0"/>
  </r>
  <r>
    <x v="3"/>
    <n v="1185732"/>
    <x v="381"/>
    <x v="2"/>
    <s v="Utah"/>
    <s v="Salt Lake City"/>
    <x v="4"/>
    <n v="30"/>
    <n v="275"/>
    <n v="82500"/>
    <n v="28874.999999999996"/>
    <n v="0.35"/>
    <x v="0"/>
  </r>
  <r>
    <x v="3"/>
    <n v="1185732"/>
    <x v="381"/>
    <x v="2"/>
    <s v="Utah"/>
    <s v="Salt Lake City"/>
    <x v="5"/>
    <n v="34.999999999999993"/>
    <n v="400"/>
    <n v="139999.99999999997"/>
    <n v="69999.999999999985"/>
    <n v="0.5"/>
    <x v="0"/>
  </r>
  <r>
    <x v="3"/>
    <n v="1185732"/>
    <x v="381"/>
    <x v="2"/>
    <s v="Utah"/>
    <s v="Salt Lake City"/>
    <x v="0"/>
    <n v="30.000000000000004"/>
    <n v="550"/>
    <n v="165000.00000000003"/>
    <n v="66000.000000000015"/>
    <n v="0.4"/>
    <x v="0"/>
  </r>
  <r>
    <x v="3"/>
    <n v="1185732"/>
    <x v="381"/>
    <x v="2"/>
    <s v="Utah"/>
    <s v="Salt Lake City"/>
    <x v="1"/>
    <n v="20.000000000000007"/>
    <n v="400"/>
    <n v="80000.000000000029"/>
    <n v="28000.000000000007"/>
    <n v="0.35"/>
    <x v="0"/>
  </r>
  <r>
    <x v="3"/>
    <n v="1185732"/>
    <x v="381"/>
    <x v="2"/>
    <s v="Utah"/>
    <s v="Salt Lake City"/>
    <x v="2"/>
    <n v="20.000000000000007"/>
    <n v="345"/>
    <n v="69000.000000000029"/>
    <n v="24150.000000000007"/>
    <n v="0.35"/>
    <x v="0"/>
  </r>
  <r>
    <x v="3"/>
    <n v="1185732"/>
    <x v="381"/>
    <x v="2"/>
    <s v="Utah"/>
    <s v="Salt Lake City"/>
    <x v="3"/>
    <n v="20.000000000000007"/>
    <n v="375"/>
    <n v="75000.000000000029"/>
    <n v="30000.000000000015"/>
    <n v="0.4"/>
    <x v="0"/>
  </r>
  <r>
    <x v="3"/>
    <n v="1185732"/>
    <x v="381"/>
    <x v="2"/>
    <s v="Utah"/>
    <s v="Salt Lake City"/>
    <x v="4"/>
    <n v="40"/>
    <n v="350"/>
    <n v="140000"/>
    <n v="49000"/>
    <n v="0.35"/>
    <x v="0"/>
  </r>
  <r>
    <x v="3"/>
    <n v="1185732"/>
    <x v="381"/>
    <x v="2"/>
    <s v="Utah"/>
    <s v="Salt Lake City"/>
    <x v="5"/>
    <n v="44.999999999999986"/>
    <n v="450"/>
    <n v="202499.99999999994"/>
    <n v="101249.99999999997"/>
    <n v="0.5"/>
    <x v="0"/>
  </r>
  <r>
    <x v="3"/>
    <n v="1185732"/>
    <x v="381"/>
    <x v="2"/>
    <s v="Utah"/>
    <s v="Salt Lake City"/>
    <x v="0"/>
    <n v="40"/>
    <n v="700"/>
    <n v="280000"/>
    <n v="112000"/>
    <n v="0.4"/>
    <x v="0"/>
  </r>
  <r>
    <x v="3"/>
    <n v="1185732"/>
    <x v="381"/>
    <x v="2"/>
    <s v="Utah"/>
    <s v="Salt Lake City"/>
    <x v="1"/>
    <n v="30.000000000000004"/>
    <n v="500"/>
    <n v="150000.00000000003"/>
    <n v="52500.000000000007"/>
    <n v="0.35"/>
    <x v="0"/>
  </r>
  <r>
    <x v="3"/>
    <n v="1185732"/>
    <x v="381"/>
    <x v="2"/>
    <s v="Utah"/>
    <s v="Salt Lake City"/>
    <x v="2"/>
    <n v="30.000000000000004"/>
    <n v="450"/>
    <n v="135000.00000000003"/>
    <n v="47250.000000000007"/>
    <n v="0.35"/>
    <x v="0"/>
  </r>
  <r>
    <x v="3"/>
    <n v="1185732"/>
    <x v="381"/>
    <x v="2"/>
    <s v="Utah"/>
    <s v="Salt Lake City"/>
    <x v="3"/>
    <n v="30.000000000000004"/>
    <n v="400"/>
    <n v="120000.00000000001"/>
    <n v="48000.000000000007"/>
    <n v="0.4"/>
    <x v="0"/>
  </r>
  <r>
    <x v="3"/>
    <n v="1185732"/>
    <x v="381"/>
    <x v="2"/>
    <s v="Utah"/>
    <s v="Salt Lake City"/>
    <x v="4"/>
    <n v="40"/>
    <n v="400"/>
    <n v="160000"/>
    <n v="56000"/>
    <n v="0.35"/>
    <x v="0"/>
  </r>
  <r>
    <x v="3"/>
    <n v="1185732"/>
    <x v="381"/>
    <x v="2"/>
    <s v="Utah"/>
    <s v="Salt Lake City"/>
    <x v="5"/>
    <n v="44.999999999999986"/>
    <n v="500"/>
    <n v="224999.99999999994"/>
    <n v="112499.99999999997"/>
    <n v="0.5"/>
    <x v="0"/>
  </r>
  <r>
    <x v="3"/>
    <n v="1128299"/>
    <x v="381"/>
    <x v="2"/>
    <s v="Utah"/>
    <s v="Salt Lake City"/>
    <x v="0"/>
    <n v="30.000000000000004"/>
    <n v="350"/>
    <n v="105000.00000000001"/>
    <n v="36750"/>
    <n v="0.35"/>
    <x v="0"/>
  </r>
  <r>
    <x v="3"/>
    <n v="1128299"/>
    <x v="381"/>
    <x v="2"/>
    <s v="Utah"/>
    <s v="Salt Lake City"/>
    <x v="1"/>
    <n v="40"/>
    <n v="350"/>
    <n v="140000"/>
    <n v="49000"/>
    <n v="0.35"/>
    <x v="0"/>
  </r>
  <r>
    <x v="3"/>
    <n v="1128299"/>
    <x v="381"/>
    <x v="2"/>
    <s v="Utah"/>
    <s v="Salt Lake City"/>
    <x v="2"/>
    <n v="40"/>
    <n v="350"/>
    <n v="140000"/>
    <n v="49000"/>
    <n v="0.35"/>
    <x v="0"/>
  </r>
  <r>
    <x v="3"/>
    <n v="1128299"/>
    <x v="381"/>
    <x v="2"/>
    <s v="Utah"/>
    <s v="Salt Lake City"/>
    <x v="3"/>
    <n v="40"/>
    <n v="200"/>
    <n v="80000"/>
    <n v="28000"/>
    <n v="0.35"/>
    <x v="0"/>
  </r>
  <r>
    <x v="3"/>
    <n v="1128299"/>
    <x v="381"/>
    <x v="2"/>
    <s v="Utah"/>
    <s v="Salt Lake City"/>
    <x v="4"/>
    <n v="45.000000000000007"/>
    <n v="150"/>
    <n v="67500.000000000015"/>
    <n v="27000.000000000007"/>
    <n v="0.4"/>
    <x v="0"/>
  </r>
  <r>
    <x v="3"/>
    <n v="1128299"/>
    <x v="381"/>
    <x v="2"/>
    <s v="Utah"/>
    <s v="Salt Lake City"/>
    <x v="5"/>
    <n v="40"/>
    <n v="400"/>
    <n v="160000"/>
    <n v="48000"/>
    <n v="0.3"/>
    <x v="0"/>
  </r>
  <r>
    <x v="3"/>
    <n v="1128299"/>
    <x v="381"/>
    <x v="2"/>
    <s v="Utah"/>
    <s v="Salt Lake City"/>
    <x v="0"/>
    <n v="30.000000000000004"/>
    <n v="450"/>
    <n v="135000.00000000003"/>
    <n v="47250.000000000007"/>
    <n v="0.35"/>
    <x v="0"/>
  </r>
  <r>
    <x v="3"/>
    <n v="1128299"/>
    <x v="381"/>
    <x v="2"/>
    <s v="Utah"/>
    <s v="Salt Lake City"/>
    <x v="1"/>
    <n v="40"/>
    <n v="350"/>
    <n v="140000"/>
    <n v="49000"/>
    <n v="0.35"/>
    <x v="0"/>
  </r>
  <r>
    <x v="3"/>
    <n v="1128299"/>
    <x v="381"/>
    <x v="2"/>
    <s v="Utah"/>
    <s v="Salt Lake City"/>
    <x v="2"/>
    <n v="40"/>
    <n v="350"/>
    <n v="140000"/>
    <n v="49000"/>
    <n v="0.35"/>
    <x v="0"/>
  </r>
  <r>
    <x v="3"/>
    <n v="1128299"/>
    <x v="381"/>
    <x v="2"/>
    <s v="Oregon"/>
    <s v="Portland"/>
    <x v="3"/>
    <n v="40"/>
    <n v="200"/>
    <n v="80000"/>
    <n v="28000"/>
    <n v="0.35"/>
    <x v="0"/>
  </r>
  <r>
    <x v="3"/>
    <n v="1128299"/>
    <x v="381"/>
    <x v="2"/>
    <s v="Oregon"/>
    <s v="Portland"/>
    <x v="4"/>
    <n v="45.000000000000007"/>
    <n v="125"/>
    <n v="56250.000000000007"/>
    <n v="22500.000000000004"/>
    <n v="0.4"/>
    <x v="0"/>
  </r>
  <r>
    <x v="3"/>
    <n v="1128299"/>
    <x v="381"/>
    <x v="2"/>
    <s v="Oregon"/>
    <s v="Portland"/>
    <x v="5"/>
    <n v="40"/>
    <n v="325"/>
    <n v="130000"/>
    <n v="39000"/>
    <n v="0.3"/>
    <x v="0"/>
  </r>
  <r>
    <x v="3"/>
    <n v="1128299"/>
    <x v="381"/>
    <x v="2"/>
    <s v="Oregon"/>
    <s v="Portland"/>
    <x v="0"/>
    <n v="40"/>
    <n v="475"/>
    <n v="190000"/>
    <n v="66500"/>
    <n v="0.35"/>
    <x v="0"/>
  </r>
  <r>
    <x v="3"/>
    <n v="1128299"/>
    <x v="381"/>
    <x v="2"/>
    <s v="Oregon"/>
    <s v="Portland"/>
    <x v="1"/>
    <n v="50"/>
    <n v="325"/>
    <n v="162500"/>
    <n v="56875"/>
    <n v="0.35"/>
    <x v="0"/>
  </r>
  <r>
    <x v="3"/>
    <n v="1128299"/>
    <x v="381"/>
    <x v="2"/>
    <s v="Oregon"/>
    <s v="Portland"/>
    <x v="2"/>
    <n v="54.999999999999993"/>
    <n v="350"/>
    <n v="192499.99999999997"/>
    <n v="67374.999999999985"/>
    <n v="0.35"/>
    <x v="0"/>
  </r>
  <r>
    <x v="3"/>
    <n v="1128299"/>
    <x v="381"/>
    <x v="2"/>
    <s v="Oregon"/>
    <s v="Portland"/>
    <x v="3"/>
    <n v="50"/>
    <n v="250"/>
    <n v="125000"/>
    <n v="43750"/>
    <n v="0.35"/>
    <x v="0"/>
  </r>
  <r>
    <x v="3"/>
    <n v="1128299"/>
    <x v="381"/>
    <x v="2"/>
    <s v="Oregon"/>
    <s v="Portland"/>
    <x v="4"/>
    <n v="55.000000000000007"/>
    <n v="100"/>
    <n v="55000.000000000007"/>
    <n v="22000.000000000004"/>
    <n v="0.4"/>
    <x v="0"/>
  </r>
  <r>
    <x v="3"/>
    <n v="1128299"/>
    <x v="381"/>
    <x v="2"/>
    <s v="Oregon"/>
    <s v="Portland"/>
    <x v="5"/>
    <n v="50"/>
    <n v="300"/>
    <n v="150000"/>
    <n v="45000"/>
    <n v="0.3"/>
    <x v="0"/>
  </r>
  <r>
    <x v="3"/>
    <n v="1128299"/>
    <x v="381"/>
    <x v="2"/>
    <s v="Oregon"/>
    <s v="Portland"/>
    <x v="0"/>
    <n v="55.000000000000007"/>
    <n v="475"/>
    <n v="261250.00000000003"/>
    <n v="91437.5"/>
    <n v="0.35"/>
    <x v="0"/>
  </r>
  <r>
    <x v="3"/>
    <n v="1128299"/>
    <x v="381"/>
    <x v="2"/>
    <s v="Oregon"/>
    <s v="Portland"/>
    <x v="1"/>
    <n v="60.000000000000007"/>
    <n v="275"/>
    <n v="165000.00000000003"/>
    <n v="57750.000000000007"/>
    <n v="0.35"/>
    <x v="0"/>
  </r>
  <r>
    <x v="3"/>
    <n v="1128299"/>
    <x v="381"/>
    <x v="2"/>
    <s v="Oregon"/>
    <s v="Portland"/>
    <x v="2"/>
    <n v="60.000000000000007"/>
    <n v="325"/>
    <n v="195000.00000000003"/>
    <n v="68250"/>
    <n v="0.35"/>
    <x v="0"/>
  </r>
  <r>
    <x v="3"/>
    <n v="1128299"/>
    <x v="381"/>
    <x v="2"/>
    <s v="Oregon"/>
    <s v="Portland"/>
    <x v="3"/>
    <n v="45.000000000000007"/>
    <n v="225"/>
    <n v="101250.00000000001"/>
    <n v="35437.5"/>
    <n v="0.35"/>
    <x v="0"/>
  </r>
  <r>
    <x v="3"/>
    <n v="1128299"/>
    <x v="381"/>
    <x v="2"/>
    <s v="Oregon"/>
    <s v="Portland"/>
    <x v="4"/>
    <n v="50.000000000000014"/>
    <n v="125"/>
    <n v="62500.000000000015"/>
    <n v="25000.000000000007"/>
    <n v="0.4"/>
    <x v="0"/>
  </r>
  <r>
    <x v="3"/>
    <n v="1128299"/>
    <x v="381"/>
    <x v="2"/>
    <s v="Oregon"/>
    <s v="Portland"/>
    <x v="5"/>
    <n v="65.000000000000014"/>
    <n v="300"/>
    <n v="195000.00000000003"/>
    <n v="58500.000000000007"/>
    <n v="0.3"/>
    <x v="0"/>
  </r>
  <r>
    <x v="3"/>
    <n v="1128299"/>
    <x v="381"/>
    <x v="2"/>
    <s v="Oregon"/>
    <s v="Portland"/>
    <x v="0"/>
    <n v="50"/>
    <n v="500"/>
    <n v="250000"/>
    <n v="87500"/>
    <n v="0.35"/>
    <x v="0"/>
  </r>
  <r>
    <x v="3"/>
    <n v="1128299"/>
    <x v="381"/>
    <x v="2"/>
    <s v="Oregon"/>
    <s v="Portland"/>
    <x v="1"/>
    <n v="55.000000000000007"/>
    <n v="350"/>
    <n v="192500.00000000003"/>
    <n v="67375"/>
    <n v="0.35"/>
    <x v="0"/>
  </r>
  <r>
    <x v="3"/>
    <n v="1128299"/>
    <x v="381"/>
    <x v="2"/>
    <s v="Oregon"/>
    <s v="Portland"/>
    <x v="2"/>
    <n v="55.000000000000007"/>
    <n v="350"/>
    <n v="192500.00000000003"/>
    <n v="67375"/>
    <n v="0.35"/>
    <x v="0"/>
  </r>
  <r>
    <x v="3"/>
    <n v="1128299"/>
    <x v="381"/>
    <x v="2"/>
    <s v="Oregon"/>
    <s v="Portland"/>
    <x v="3"/>
    <n v="50"/>
    <n v="275"/>
    <n v="137500"/>
    <n v="48125"/>
    <n v="0.35"/>
    <x v="0"/>
  </r>
  <r>
    <x v="3"/>
    <n v="1128299"/>
    <x v="381"/>
    <x v="2"/>
    <s v="Oregon"/>
    <s v="Portland"/>
    <x v="4"/>
    <n v="44.999999999999993"/>
    <n v="175"/>
    <n v="78749.999999999985"/>
    <n v="31499.999999999996"/>
    <n v="0.4"/>
    <x v="0"/>
  </r>
  <r>
    <x v="3"/>
    <n v="1128299"/>
    <x v="381"/>
    <x v="2"/>
    <s v="Oregon"/>
    <s v="Portland"/>
    <x v="5"/>
    <n v="60"/>
    <n v="525"/>
    <n v="315000"/>
    <n v="94500"/>
    <n v="0.3"/>
    <x v="0"/>
  </r>
  <r>
    <x v="3"/>
    <n v="1128299"/>
    <x v="382"/>
    <x v="2"/>
    <s v="Oregon"/>
    <s v="Portland"/>
    <x v="0"/>
    <n v="54.999999999999993"/>
    <n v="775"/>
    <n v="426249.99999999994"/>
    <n v="149187.49999999997"/>
    <n v="0.35"/>
    <x v="0"/>
  </r>
  <r>
    <x v="3"/>
    <n v="1128299"/>
    <x v="382"/>
    <x v="2"/>
    <s v="Oregon"/>
    <s v="Portland"/>
    <x v="1"/>
    <n v="64.999999999999986"/>
    <n v="650"/>
    <n v="422499.99999999988"/>
    <n v="147874.99999999994"/>
    <n v="0.35"/>
    <x v="0"/>
  </r>
  <r>
    <x v="3"/>
    <n v="1128299"/>
    <x v="382"/>
    <x v="2"/>
    <s v="Oregon"/>
    <s v="Portland"/>
    <x v="2"/>
    <n v="80"/>
    <n v="650"/>
    <n v="520000"/>
    <n v="182000"/>
    <n v="0.35"/>
    <x v="0"/>
  </r>
  <r>
    <x v="3"/>
    <n v="1128299"/>
    <x v="382"/>
    <x v="2"/>
    <s v="Oregon"/>
    <s v="Portland"/>
    <x v="3"/>
    <n v="80"/>
    <n v="525"/>
    <n v="420000"/>
    <n v="147000"/>
    <n v="0.35"/>
    <x v="0"/>
  </r>
  <r>
    <x v="3"/>
    <n v="1128299"/>
    <x v="382"/>
    <x v="2"/>
    <s v="Oregon"/>
    <s v="Portland"/>
    <x v="4"/>
    <n v="90"/>
    <n v="400"/>
    <n v="360000"/>
    <n v="144000"/>
    <n v="0.4"/>
    <x v="0"/>
  </r>
  <r>
    <x v="3"/>
    <n v="1128299"/>
    <x v="382"/>
    <x v="2"/>
    <s v="Oregon"/>
    <s v="Portland"/>
    <x v="5"/>
    <n v="105"/>
    <n v="700"/>
    <n v="735000"/>
    <n v="220500"/>
    <n v="0.3"/>
    <x v="0"/>
  </r>
  <r>
    <x v="3"/>
    <n v="1128299"/>
    <x v="382"/>
    <x v="2"/>
    <s v="Oregon"/>
    <s v="Portland"/>
    <x v="0"/>
    <n v="85"/>
    <n v="850"/>
    <n v="722500"/>
    <n v="252874.99999999997"/>
    <n v="0.35"/>
    <x v="0"/>
  </r>
  <r>
    <x v="3"/>
    <n v="1128299"/>
    <x v="382"/>
    <x v="2"/>
    <s v="Oregon"/>
    <s v="Portland"/>
    <x v="1"/>
    <n v="90"/>
    <n v="700"/>
    <n v="630000"/>
    <n v="220500"/>
    <n v="0.35"/>
    <x v="0"/>
  </r>
  <r>
    <x v="3"/>
    <n v="1128299"/>
    <x v="382"/>
    <x v="2"/>
    <s v="Oregon"/>
    <s v="Portland"/>
    <x v="2"/>
    <n v="90"/>
    <n v="650"/>
    <n v="585000"/>
    <n v="204750"/>
    <n v="0.35"/>
    <x v="0"/>
  </r>
  <r>
    <x v="3"/>
    <n v="1128299"/>
    <x v="382"/>
    <x v="2"/>
    <s v="Oregon"/>
    <s v="Portland"/>
    <x v="3"/>
    <n v="85"/>
    <n v="550"/>
    <n v="467500"/>
    <n v="163625"/>
    <n v="0.35"/>
    <x v="0"/>
  </r>
  <r>
    <x v="3"/>
    <n v="1128299"/>
    <x v="382"/>
    <x v="2"/>
    <s v="Oregon"/>
    <s v="Portland"/>
    <x v="4"/>
    <n v="90"/>
    <n v="600"/>
    <n v="540000"/>
    <n v="216000"/>
    <n v="0.4"/>
    <x v="0"/>
  </r>
  <r>
    <x v="3"/>
    <n v="1128299"/>
    <x v="382"/>
    <x v="2"/>
    <s v="Oregon"/>
    <s v="Portland"/>
    <x v="5"/>
    <n v="105"/>
    <n v="600"/>
    <n v="630000"/>
    <n v="189000"/>
    <n v="0.3"/>
    <x v="0"/>
  </r>
  <r>
    <x v="3"/>
    <n v="1128299"/>
    <x v="382"/>
    <x v="2"/>
    <s v="Oregon"/>
    <s v="Portland"/>
    <x v="0"/>
    <n v="90"/>
    <n v="800"/>
    <n v="720000"/>
    <n v="251999.99999999997"/>
    <n v="0.35"/>
    <x v="0"/>
  </r>
  <r>
    <x v="3"/>
    <n v="1128299"/>
    <x v="382"/>
    <x v="2"/>
    <s v="Oregon"/>
    <s v="Portland"/>
    <x v="1"/>
    <n v="80"/>
    <n v="775"/>
    <n v="620000"/>
    <n v="217000"/>
    <n v="0.35"/>
    <x v="0"/>
  </r>
  <r>
    <x v="3"/>
    <n v="1128299"/>
    <x v="382"/>
    <x v="2"/>
    <s v="Oregon"/>
    <s v="Portland"/>
    <x v="2"/>
    <n v="70"/>
    <n v="650"/>
    <n v="455000"/>
    <n v="159250"/>
    <n v="0.35"/>
    <x v="0"/>
  </r>
  <r>
    <x v="3"/>
    <n v="1128299"/>
    <x v="382"/>
    <x v="2"/>
    <s v="Oregon"/>
    <s v="Portland"/>
    <x v="3"/>
    <n v="70"/>
    <n v="425"/>
    <n v="297500"/>
    <n v="104125"/>
    <n v="0.35"/>
    <x v="0"/>
  </r>
  <r>
    <x v="3"/>
    <n v="1128299"/>
    <x v="382"/>
    <x v="2"/>
    <s v="Oregon"/>
    <s v="Portland"/>
    <x v="4"/>
    <n v="70"/>
    <n v="425"/>
    <n v="297500"/>
    <n v="119000"/>
    <n v="0.4"/>
    <x v="0"/>
  </r>
  <r>
    <x v="3"/>
    <n v="1128299"/>
    <x v="382"/>
    <x v="2"/>
    <s v="Oregon"/>
    <s v="Portland"/>
    <x v="5"/>
    <n v="75"/>
    <n v="250"/>
    <n v="187500"/>
    <n v="56250"/>
    <n v="0.3"/>
    <x v="0"/>
  </r>
  <r>
    <x v="3"/>
    <n v="1128299"/>
    <x v="382"/>
    <x v="2"/>
    <s v="Oregon"/>
    <s v="Portland"/>
    <x v="0"/>
    <n v="50.000000000000014"/>
    <n v="450"/>
    <n v="225000.00000000006"/>
    <n v="78750.000000000015"/>
    <n v="0.35"/>
    <x v="0"/>
  </r>
  <r>
    <x v="3"/>
    <n v="1128299"/>
    <x v="382"/>
    <x v="2"/>
    <s v="Oregon"/>
    <s v="Portland"/>
    <x v="1"/>
    <n v="55.000000000000014"/>
    <n v="450"/>
    <n v="247500.00000000006"/>
    <n v="86625.000000000015"/>
    <n v="0.35"/>
    <x v="0"/>
  </r>
  <r>
    <x v="3"/>
    <n v="1128299"/>
    <x v="382"/>
    <x v="2"/>
    <s v="Oregon"/>
    <s v="Portland"/>
    <x v="2"/>
    <n v="50.000000000000014"/>
    <n v="250"/>
    <n v="125000.00000000003"/>
    <n v="43750.000000000007"/>
    <n v="0.35"/>
    <x v="0"/>
  </r>
  <r>
    <x v="3"/>
    <n v="1128299"/>
    <x v="382"/>
    <x v="2"/>
    <s v="Oregon"/>
    <s v="Portland"/>
    <x v="3"/>
    <n v="50.000000000000014"/>
    <n v="200"/>
    <n v="100000.00000000003"/>
    <n v="35000.000000000007"/>
    <n v="0.35"/>
    <x v="0"/>
  </r>
  <r>
    <x v="3"/>
    <n v="1128299"/>
    <x v="382"/>
    <x v="2"/>
    <s v="Oregon"/>
    <s v="Portland"/>
    <x v="4"/>
    <n v="60.000000000000007"/>
    <n v="225"/>
    <n v="135000.00000000003"/>
    <n v="54000.000000000015"/>
    <n v="0.4"/>
    <x v="0"/>
  </r>
  <r>
    <x v="3"/>
    <n v="1128299"/>
    <x v="382"/>
    <x v="2"/>
    <s v="Oregon"/>
    <s v="Portland"/>
    <x v="5"/>
    <n v="44.999999999999993"/>
    <n v="250"/>
    <n v="112499.99999999999"/>
    <n v="33749.999999999993"/>
    <n v="0.3"/>
    <x v="0"/>
  </r>
  <r>
    <x v="3"/>
    <n v="1128299"/>
    <x v="382"/>
    <x v="2"/>
    <s v="Oregon"/>
    <s v="Portland"/>
    <x v="0"/>
    <n v="40"/>
    <n v="350"/>
    <n v="140000"/>
    <n v="49000"/>
    <n v="0.35"/>
    <x v="0"/>
  </r>
  <r>
    <x v="3"/>
    <n v="1128299"/>
    <x v="382"/>
    <x v="2"/>
    <s v="Oregon"/>
    <s v="Portland"/>
    <x v="1"/>
    <n v="55.000000000000014"/>
    <n v="525"/>
    <n v="288750.00000000006"/>
    <n v="101062.50000000001"/>
    <n v="0.35"/>
    <x v="0"/>
  </r>
  <r>
    <x v="3"/>
    <n v="1128299"/>
    <x v="382"/>
    <x v="2"/>
    <s v="Oregon"/>
    <s v="Portland"/>
    <x v="2"/>
    <n v="50.000000000000014"/>
    <n v="350"/>
    <n v="175000.00000000006"/>
    <n v="61250.000000000015"/>
    <n v="0.35"/>
    <x v="0"/>
  </r>
  <r>
    <x v="3"/>
    <n v="1128299"/>
    <x v="382"/>
    <x v="2"/>
    <s v="Oregon"/>
    <s v="Portland"/>
    <x v="3"/>
    <n v="45.000000000000007"/>
    <n v="325"/>
    <n v="146250.00000000003"/>
    <n v="51187.500000000007"/>
    <n v="0.35"/>
    <x v="0"/>
  </r>
  <r>
    <x v="3"/>
    <n v="1128299"/>
    <x v="382"/>
    <x v="2"/>
    <s v="Oregon"/>
    <s v="Portland"/>
    <x v="4"/>
    <n v="55.000000000000007"/>
    <n v="300"/>
    <n v="165000.00000000003"/>
    <n v="66000.000000000015"/>
    <n v="0.4"/>
    <x v="0"/>
  </r>
  <r>
    <x v="3"/>
    <n v="1128299"/>
    <x v="382"/>
    <x v="2"/>
    <s v="Oregon"/>
    <s v="Portland"/>
    <x v="5"/>
    <n v="60.000000000000007"/>
    <n v="350"/>
    <n v="210000.00000000003"/>
    <n v="63000.000000000007"/>
    <n v="0.3"/>
    <x v="0"/>
  </r>
  <r>
    <x v="3"/>
    <n v="1128299"/>
    <x v="382"/>
    <x v="2"/>
    <s v="Oregon"/>
    <s v="Portland"/>
    <x v="0"/>
    <n v="45.000000000000007"/>
    <n v="575"/>
    <n v="258750.00000000003"/>
    <n v="90562.5"/>
    <n v="0.35"/>
    <x v="0"/>
  </r>
  <r>
    <x v="3"/>
    <n v="1128299"/>
    <x v="382"/>
    <x v="2"/>
    <s v="Oregon"/>
    <s v="Portland"/>
    <x v="1"/>
    <n v="50.000000000000014"/>
    <n v="650"/>
    <n v="325000.00000000012"/>
    <n v="113750.00000000003"/>
    <n v="0.35"/>
    <x v="0"/>
  </r>
  <r>
    <x v="3"/>
    <n v="1128299"/>
    <x v="382"/>
    <x v="2"/>
    <s v="Oregon"/>
    <s v="Portland"/>
    <x v="2"/>
    <n v="45.000000000000007"/>
    <n v="475"/>
    <n v="213750.00000000003"/>
    <n v="74812.5"/>
    <n v="0.35"/>
    <x v="0"/>
  </r>
  <r>
    <x v="3"/>
    <n v="1128299"/>
    <x v="382"/>
    <x v="2"/>
    <s v="Oregon"/>
    <s v="Portland"/>
    <x v="3"/>
    <n v="55.000000000000014"/>
    <n v="450"/>
    <n v="247500.00000000006"/>
    <n v="86625.000000000015"/>
    <n v="0.35"/>
    <x v="0"/>
  </r>
  <r>
    <x v="3"/>
    <n v="1128299"/>
    <x v="382"/>
    <x v="2"/>
    <s v="Oregon"/>
    <s v="Portland"/>
    <x v="4"/>
    <n v="75.000000000000014"/>
    <n v="425"/>
    <n v="318750.00000000006"/>
    <n v="127500.00000000003"/>
    <n v="0.4"/>
    <x v="0"/>
  </r>
  <r>
    <x v="3"/>
    <n v="1128299"/>
    <x v="382"/>
    <x v="2"/>
    <s v="Oregon"/>
    <s v="Portland"/>
    <x v="5"/>
    <n v="80.000000000000014"/>
    <n v="550"/>
    <n v="440000.00000000006"/>
    <n v="132000"/>
    <n v="0.3"/>
    <x v="0"/>
  </r>
  <r>
    <x v="3"/>
    <n v="1128299"/>
    <x v="382"/>
    <x v="2"/>
    <s v="Oregon"/>
    <s v="Portland"/>
    <x v="0"/>
    <n v="65.000000000000014"/>
    <n v="750"/>
    <n v="487500.00000000012"/>
    <n v="170625.00000000003"/>
    <n v="0.35"/>
    <x v="0"/>
  </r>
  <r>
    <x v="3"/>
    <n v="1128299"/>
    <x v="382"/>
    <x v="2"/>
    <s v="Oregon"/>
    <s v="Portland"/>
    <x v="1"/>
    <n v="75.000000000000028"/>
    <n v="750"/>
    <n v="562500.00000000023"/>
    <n v="196875.00000000006"/>
    <n v="0.35"/>
    <x v="0"/>
  </r>
  <r>
    <x v="3"/>
    <n v="1128299"/>
    <x v="382"/>
    <x v="2"/>
    <s v="Oregon"/>
    <s v="Portland"/>
    <x v="2"/>
    <n v="70.000000000000014"/>
    <n v="550"/>
    <n v="385000.00000000006"/>
    <n v="134750"/>
    <n v="0.35"/>
    <x v="0"/>
  </r>
  <r>
    <x v="3"/>
    <n v="1128299"/>
    <x v="382"/>
    <x v="2"/>
    <s v="Oregon"/>
    <s v="Portland"/>
    <x v="3"/>
    <n v="70.000000000000014"/>
    <n v="550"/>
    <n v="385000.00000000006"/>
    <n v="134750"/>
    <n v="0.35"/>
    <x v="0"/>
  </r>
  <r>
    <x v="3"/>
    <n v="1128299"/>
    <x v="382"/>
    <x v="2"/>
    <s v="Oregon"/>
    <s v="Portland"/>
    <x v="4"/>
    <n v="80.000000000000014"/>
    <n v="475"/>
    <n v="380000.00000000006"/>
    <n v="152000.00000000003"/>
    <n v="0.4"/>
    <x v="0"/>
  </r>
  <r>
    <x v="3"/>
    <n v="1128299"/>
    <x v="382"/>
    <x v="2"/>
    <s v="Oregon"/>
    <s v="Portland"/>
    <x v="5"/>
    <n v="85.000000000000014"/>
    <n v="575"/>
    <n v="488750.00000000006"/>
    <n v="146625"/>
    <n v="0.3"/>
    <x v="0"/>
  </r>
  <r>
    <x v="3"/>
    <n v="1128299"/>
    <x v="382"/>
    <x v="2"/>
    <s v="Oregon"/>
    <s v="Portland"/>
    <x v="0"/>
    <n v="35"/>
    <n v="400"/>
    <n v="140000"/>
    <n v="55999.999999999993"/>
    <n v="0.39999999999999997"/>
    <x v="0"/>
  </r>
  <r>
    <x v="3"/>
    <n v="1128299"/>
    <x v="382"/>
    <x v="2"/>
    <s v="Oregon"/>
    <s v="Portland"/>
    <x v="1"/>
    <n v="45"/>
    <n v="400"/>
    <n v="180000"/>
    <n v="72000"/>
    <n v="0.39999999999999997"/>
    <x v="0"/>
  </r>
  <r>
    <x v="3"/>
    <n v="1128299"/>
    <x v="382"/>
    <x v="2"/>
    <s v="Oregon"/>
    <s v="Portland"/>
    <x v="2"/>
    <n v="45"/>
    <n v="400"/>
    <n v="180000"/>
    <n v="72000"/>
    <n v="0.39999999999999997"/>
    <x v="0"/>
  </r>
  <r>
    <x v="3"/>
    <n v="1128299"/>
    <x v="382"/>
    <x v="2"/>
    <s v="Oregon"/>
    <s v="Portland"/>
    <x v="3"/>
    <n v="45"/>
    <n v="250"/>
    <n v="112500"/>
    <n v="44999.999999999993"/>
    <n v="0.39999999999999997"/>
    <x v="0"/>
  </r>
  <r>
    <x v="3"/>
    <n v="1128299"/>
    <x v="382"/>
    <x v="2"/>
    <s v="Oregon"/>
    <s v="Portland"/>
    <x v="4"/>
    <n v="50.000000000000014"/>
    <n v="200"/>
    <n v="100000.00000000003"/>
    <n v="45000.000000000015"/>
    <n v="0.45"/>
    <x v="0"/>
  </r>
  <r>
    <x v="3"/>
    <n v="1128299"/>
    <x v="382"/>
    <x v="2"/>
    <s v="Oregon"/>
    <s v="Portland"/>
    <x v="5"/>
    <n v="45"/>
    <n v="450"/>
    <n v="202500"/>
    <n v="70875"/>
    <n v="0.35"/>
    <x v="0"/>
  </r>
  <r>
    <x v="3"/>
    <n v="1128299"/>
    <x v="382"/>
    <x v="2"/>
    <s v="Oregon"/>
    <s v="Portland"/>
    <x v="0"/>
    <n v="35"/>
    <n v="500"/>
    <n v="175000"/>
    <n v="70000"/>
    <n v="0.39999999999999997"/>
    <x v="0"/>
  </r>
  <r>
    <x v="3"/>
    <n v="1128299"/>
    <x v="382"/>
    <x v="2"/>
    <s v="Oregon"/>
    <s v="Portland"/>
    <x v="1"/>
    <n v="45"/>
    <n v="400"/>
    <n v="180000"/>
    <n v="72000"/>
    <n v="0.39999999999999997"/>
    <x v="0"/>
  </r>
  <r>
    <x v="3"/>
    <n v="1128299"/>
    <x v="382"/>
    <x v="2"/>
    <s v="Oregon"/>
    <s v="Portland"/>
    <x v="2"/>
    <n v="45"/>
    <n v="400"/>
    <n v="180000"/>
    <n v="72000"/>
    <n v="0.39999999999999997"/>
    <x v="0"/>
  </r>
  <r>
    <x v="3"/>
    <n v="1128299"/>
    <x v="382"/>
    <x v="1"/>
    <s v="Louisiana"/>
    <s v="New Orleans"/>
    <x v="3"/>
    <n v="45"/>
    <n v="250"/>
    <n v="112500"/>
    <n v="44999.999999999993"/>
    <n v="0.39999999999999997"/>
    <x v="0"/>
  </r>
  <r>
    <x v="3"/>
    <n v="1128299"/>
    <x v="382"/>
    <x v="1"/>
    <s v="Louisiana"/>
    <s v="New Orleans"/>
    <x v="4"/>
    <n v="50.000000000000014"/>
    <n v="175"/>
    <n v="87500.000000000029"/>
    <n v="39375.000000000015"/>
    <n v="0.45"/>
    <x v="0"/>
  </r>
  <r>
    <x v="3"/>
    <n v="1128299"/>
    <x v="382"/>
    <x v="1"/>
    <s v="Louisiana"/>
    <s v="New Orleans"/>
    <x v="5"/>
    <n v="45"/>
    <n v="375"/>
    <n v="168750"/>
    <n v="59062.499999999993"/>
    <n v="0.35"/>
    <x v="0"/>
  </r>
  <r>
    <x v="3"/>
    <n v="1128299"/>
    <x v="382"/>
    <x v="1"/>
    <s v="Louisiana"/>
    <s v="New Orleans"/>
    <x v="0"/>
    <n v="45"/>
    <n v="525"/>
    <n v="236250"/>
    <n v="94499.999999999985"/>
    <n v="0.39999999999999997"/>
    <x v="0"/>
  </r>
  <r>
    <x v="3"/>
    <n v="1128299"/>
    <x v="382"/>
    <x v="1"/>
    <s v="Louisiana"/>
    <s v="New Orleans"/>
    <x v="1"/>
    <n v="55.000000000000007"/>
    <n v="375"/>
    <n v="206250.00000000003"/>
    <n v="82500"/>
    <n v="0.39999999999999997"/>
    <x v="0"/>
  </r>
  <r>
    <x v="3"/>
    <n v="1128299"/>
    <x v="382"/>
    <x v="1"/>
    <s v="Louisiana"/>
    <s v="New Orleans"/>
    <x v="2"/>
    <n v="60"/>
    <n v="400"/>
    <n v="240000"/>
    <n v="95999.999999999985"/>
    <n v="0.39999999999999997"/>
    <x v="0"/>
  </r>
  <r>
    <x v="3"/>
    <n v="1128299"/>
    <x v="382"/>
    <x v="1"/>
    <s v="Louisiana"/>
    <s v="New Orleans"/>
    <x v="3"/>
    <n v="55.000000000000007"/>
    <n v="300"/>
    <n v="165000.00000000003"/>
    <n v="66000"/>
    <n v="0.39999999999999997"/>
    <x v="0"/>
  </r>
  <r>
    <x v="3"/>
    <n v="1128299"/>
    <x v="382"/>
    <x v="1"/>
    <s v="Louisiana"/>
    <s v="New Orleans"/>
    <x v="4"/>
    <n v="60.000000000000007"/>
    <n v="150"/>
    <n v="90000.000000000015"/>
    <n v="40500.000000000007"/>
    <n v="0.45"/>
    <x v="0"/>
  </r>
  <r>
    <x v="3"/>
    <n v="1128299"/>
    <x v="382"/>
    <x v="1"/>
    <s v="Louisiana"/>
    <s v="New Orleans"/>
    <x v="5"/>
    <n v="45"/>
    <n v="350"/>
    <n v="157500"/>
    <n v="55125"/>
    <n v="0.35"/>
    <x v="0"/>
  </r>
  <r>
    <x v="3"/>
    <n v="1128299"/>
    <x v="382"/>
    <x v="1"/>
    <s v="Louisiana"/>
    <s v="New Orleans"/>
    <x v="0"/>
    <n v="50"/>
    <n v="525"/>
    <n v="262500"/>
    <n v="104999.99999999999"/>
    <n v="0.39999999999999997"/>
    <x v="0"/>
  </r>
  <r>
    <x v="3"/>
    <n v="1128299"/>
    <x v="382"/>
    <x v="1"/>
    <s v="Louisiana"/>
    <s v="New Orleans"/>
    <x v="1"/>
    <n v="55.000000000000007"/>
    <n v="325"/>
    <n v="178750.00000000003"/>
    <n v="71500"/>
    <n v="0.39999999999999997"/>
    <x v="0"/>
  </r>
  <r>
    <x v="3"/>
    <n v="1128299"/>
    <x v="382"/>
    <x v="1"/>
    <s v="Louisiana"/>
    <s v="New Orleans"/>
    <x v="2"/>
    <n v="55.000000000000007"/>
    <n v="375"/>
    <n v="206250.00000000003"/>
    <n v="82500"/>
    <n v="0.39999999999999997"/>
    <x v="0"/>
  </r>
  <r>
    <x v="3"/>
    <n v="1128299"/>
    <x v="382"/>
    <x v="1"/>
    <s v="Louisiana"/>
    <s v="New Orleans"/>
    <x v="3"/>
    <n v="40.000000000000007"/>
    <n v="275"/>
    <n v="110000.00000000001"/>
    <n v="44000"/>
    <n v="0.39999999999999997"/>
    <x v="0"/>
  </r>
  <r>
    <x v="3"/>
    <n v="1128299"/>
    <x v="382"/>
    <x v="1"/>
    <s v="Louisiana"/>
    <s v="New Orleans"/>
    <x v="4"/>
    <n v="45.000000000000014"/>
    <n v="175"/>
    <n v="78750.000000000029"/>
    <n v="35437.500000000015"/>
    <n v="0.45"/>
    <x v="0"/>
  </r>
  <r>
    <x v="3"/>
    <n v="1128299"/>
    <x v="382"/>
    <x v="1"/>
    <s v="Louisiana"/>
    <s v="New Orleans"/>
    <x v="5"/>
    <n v="60.000000000000007"/>
    <n v="350"/>
    <n v="210000.00000000003"/>
    <n v="73500"/>
    <n v="0.35"/>
    <x v="0"/>
  </r>
  <r>
    <x v="3"/>
    <n v="1128299"/>
    <x v="382"/>
    <x v="1"/>
    <s v="Louisiana"/>
    <s v="New Orleans"/>
    <x v="0"/>
    <n v="45"/>
    <n v="550"/>
    <n v="247500"/>
    <n v="98999.999999999985"/>
    <n v="0.39999999999999997"/>
    <x v="0"/>
  </r>
  <r>
    <x v="3"/>
    <n v="1128299"/>
    <x v="383"/>
    <x v="1"/>
    <s v="Louisiana"/>
    <s v="New Orleans"/>
    <x v="1"/>
    <n v="50"/>
    <n v="400"/>
    <n v="200000"/>
    <n v="80000"/>
    <n v="0.39999999999999997"/>
    <x v="0"/>
  </r>
  <r>
    <x v="3"/>
    <n v="1128299"/>
    <x v="383"/>
    <x v="1"/>
    <s v="Louisiana"/>
    <s v="New Orleans"/>
    <x v="2"/>
    <n v="50"/>
    <n v="400"/>
    <n v="200000"/>
    <n v="80000"/>
    <n v="0.39999999999999997"/>
    <x v="0"/>
  </r>
  <r>
    <x v="3"/>
    <n v="1128299"/>
    <x v="383"/>
    <x v="1"/>
    <s v="Louisiana"/>
    <s v="New Orleans"/>
    <x v="3"/>
    <n v="45"/>
    <n v="325"/>
    <n v="146250"/>
    <n v="58499.999999999993"/>
    <n v="0.39999999999999997"/>
    <x v="0"/>
  </r>
  <r>
    <x v="3"/>
    <n v="1128299"/>
    <x v="383"/>
    <x v="1"/>
    <s v="Louisiana"/>
    <s v="New Orleans"/>
    <x v="4"/>
    <n v="40"/>
    <n v="225"/>
    <n v="90000"/>
    <n v="40500"/>
    <n v="0.45"/>
    <x v="0"/>
  </r>
  <r>
    <x v="3"/>
    <n v="1128299"/>
    <x v="383"/>
    <x v="1"/>
    <s v="Louisiana"/>
    <s v="New Orleans"/>
    <x v="5"/>
    <n v="65"/>
    <n v="575"/>
    <n v="373750"/>
    <n v="130812.49999999999"/>
    <n v="0.35"/>
    <x v="2"/>
  </r>
  <r>
    <x v="3"/>
    <n v="1128299"/>
    <x v="384"/>
    <x v="1"/>
    <s v="Louisiana"/>
    <s v="New Orleans"/>
    <x v="0"/>
    <n v="60"/>
    <n v="825"/>
    <n v="495000"/>
    <n v="197999.99999999997"/>
    <n v="0.39999999999999997"/>
    <x v="2"/>
  </r>
  <r>
    <x v="3"/>
    <n v="1128299"/>
    <x v="384"/>
    <x v="1"/>
    <s v="Louisiana"/>
    <s v="New Orleans"/>
    <x v="1"/>
    <n v="70"/>
    <n v="700"/>
    <n v="490000"/>
    <n v="195999.99999999997"/>
    <n v="0.39999999999999997"/>
    <x v="2"/>
  </r>
  <r>
    <x v="3"/>
    <n v="1128299"/>
    <x v="384"/>
    <x v="1"/>
    <s v="Louisiana"/>
    <s v="New Orleans"/>
    <x v="2"/>
    <n v="85"/>
    <n v="700"/>
    <n v="595000"/>
    <n v="237999.99999999997"/>
    <n v="0.39999999999999997"/>
    <x v="2"/>
  </r>
  <r>
    <x v="3"/>
    <n v="1128299"/>
    <x v="384"/>
    <x v="1"/>
    <s v="Louisiana"/>
    <s v="New Orleans"/>
    <x v="3"/>
    <n v="85"/>
    <n v="575"/>
    <n v="488750"/>
    <n v="195499.99999999997"/>
    <n v="0.39999999999999997"/>
    <x v="2"/>
  </r>
  <r>
    <x v="3"/>
    <n v="1128299"/>
    <x v="384"/>
    <x v="1"/>
    <s v="Louisiana"/>
    <s v="New Orleans"/>
    <x v="4"/>
    <n v="95"/>
    <n v="450"/>
    <n v="427500"/>
    <n v="192375"/>
    <n v="0.45"/>
    <x v="2"/>
  </r>
  <r>
    <x v="3"/>
    <n v="1128299"/>
    <x v="384"/>
    <x v="1"/>
    <s v="Louisiana"/>
    <s v="New Orleans"/>
    <x v="5"/>
    <n v="110.00000000000001"/>
    <n v="750"/>
    <n v="825000.00000000012"/>
    <n v="288750"/>
    <n v="0.35"/>
    <x v="2"/>
  </r>
  <r>
    <x v="3"/>
    <n v="1128299"/>
    <x v="384"/>
    <x v="1"/>
    <s v="Louisiana"/>
    <s v="New Orleans"/>
    <x v="0"/>
    <n v="90"/>
    <n v="900"/>
    <n v="810000"/>
    <n v="324000"/>
    <n v="0.39999999999999997"/>
    <x v="2"/>
  </r>
  <r>
    <x v="3"/>
    <n v="1128299"/>
    <x v="384"/>
    <x v="1"/>
    <s v="Louisiana"/>
    <s v="New Orleans"/>
    <x v="1"/>
    <n v="95"/>
    <n v="750"/>
    <n v="712500"/>
    <n v="285000"/>
    <n v="0.39999999999999997"/>
    <x v="2"/>
  </r>
  <r>
    <x v="3"/>
    <n v="1128299"/>
    <x v="384"/>
    <x v="1"/>
    <s v="Louisiana"/>
    <s v="New Orleans"/>
    <x v="2"/>
    <n v="95"/>
    <n v="700"/>
    <n v="665000"/>
    <n v="266000"/>
    <n v="0.39999999999999997"/>
    <x v="2"/>
  </r>
  <r>
    <x v="3"/>
    <n v="1128299"/>
    <x v="384"/>
    <x v="1"/>
    <s v="Louisiana"/>
    <s v="New Orleans"/>
    <x v="3"/>
    <n v="90"/>
    <n v="600"/>
    <n v="540000"/>
    <n v="215999.99999999997"/>
    <n v="0.39999999999999997"/>
    <x v="2"/>
  </r>
  <r>
    <x v="3"/>
    <n v="1128299"/>
    <x v="384"/>
    <x v="1"/>
    <s v="Louisiana"/>
    <s v="New Orleans"/>
    <x v="4"/>
    <n v="95"/>
    <n v="650"/>
    <n v="617500"/>
    <n v="277875"/>
    <n v="0.45"/>
    <x v="2"/>
  </r>
  <r>
    <x v="3"/>
    <n v="1128299"/>
    <x v="384"/>
    <x v="1"/>
    <s v="Louisiana"/>
    <s v="New Orleans"/>
    <x v="5"/>
    <n v="110.00000000000001"/>
    <n v="650"/>
    <n v="715000.00000000012"/>
    <n v="250250.00000000003"/>
    <n v="0.35"/>
    <x v="2"/>
  </r>
  <r>
    <x v="3"/>
    <n v="1128299"/>
    <x v="384"/>
    <x v="1"/>
    <s v="Louisiana"/>
    <s v="New Orleans"/>
    <x v="0"/>
    <n v="95"/>
    <n v="850"/>
    <n v="807500"/>
    <n v="323000"/>
    <n v="0.39999999999999997"/>
    <x v="2"/>
  </r>
  <r>
    <x v="3"/>
    <n v="1128299"/>
    <x v="384"/>
    <x v="1"/>
    <s v="Louisiana"/>
    <s v="New Orleans"/>
    <x v="1"/>
    <n v="85.000000000000014"/>
    <n v="825"/>
    <n v="701250.00000000012"/>
    <n v="280500"/>
    <n v="0.39999999999999997"/>
    <x v="2"/>
  </r>
  <r>
    <x v="3"/>
    <n v="1128299"/>
    <x v="384"/>
    <x v="1"/>
    <s v="Louisiana"/>
    <s v="New Orleans"/>
    <x v="2"/>
    <n v="75.000000000000014"/>
    <n v="700"/>
    <n v="525000.00000000012"/>
    <n v="210000.00000000003"/>
    <n v="0.39999999999999997"/>
    <x v="2"/>
  </r>
  <r>
    <x v="3"/>
    <n v="1128299"/>
    <x v="384"/>
    <x v="1"/>
    <s v="Louisiana"/>
    <s v="New Orleans"/>
    <x v="3"/>
    <n v="75.000000000000014"/>
    <n v="475"/>
    <n v="356250.00000000006"/>
    <n v="142500"/>
    <n v="0.39999999999999997"/>
    <x v="2"/>
  </r>
  <r>
    <x v="3"/>
    <n v="1128299"/>
    <x v="384"/>
    <x v="1"/>
    <s v="Louisiana"/>
    <s v="New Orleans"/>
    <x v="4"/>
    <n v="64.999999999999986"/>
    <n v="475"/>
    <n v="308749.99999999994"/>
    <n v="138937.49999999997"/>
    <n v="0.45"/>
    <x v="2"/>
  </r>
  <r>
    <x v="3"/>
    <n v="1128299"/>
    <x v="384"/>
    <x v="1"/>
    <s v="Louisiana"/>
    <s v="New Orleans"/>
    <x v="5"/>
    <n v="70"/>
    <n v="300"/>
    <n v="210000"/>
    <n v="73500"/>
    <n v="0.35"/>
    <x v="2"/>
  </r>
  <r>
    <x v="3"/>
    <n v="1128299"/>
    <x v="384"/>
    <x v="1"/>
    <s v="Louisiana"/>
    <s v="New Orleans"/>
    <x v="0"/>
    <n v="45.000000000000014"/>
    <n v="500"/>
    <n v="225000.00000000006"/>
    <n v="90000.000000000015"/>
    <n v="0.39999999999999997"/>
    <x v="2"/>
  </r>
  <r>
    <x v="3"/>
    <n v="1128299"/>
    <x v="384"/>
    <x v="1"/>
    <s v="Louisiana"/>
    <s v="New Orleans"/>
    <x v="1"/>
    <n v="50.000000000000014"/>
    <n v="500"/>
    <n v="250000.00000000006"/>
    <n v="100000.00000000001"/>
    <n v="0.39999999999999997"/>
    <x v="2"/>
  </r>
  <r>
    <x v="3"/>
    <n v="1128299"/>
    <x v="384"/>
    <x v="1"/>
    <s v="Louisiana"/>
    <s v="New Orleans"/>
    <x v="2"/>
    <n v="45.000000000000014"/>
    <n v="300"/>
    <n v="135000.00000000003"/>
    <n v="54000.000000000007"/>
    <n v="0.39999999999999997"/>
    <x v="2"/>
  </r>
  <r>
    <x v="3"/>
    <n v="1128299"/>
    <x v="384"/>
    <x v="1"/>
    <s v="Louisiana"/>
    <s v="New Orleans"/>
    <x v="3"/>
    <n v="45.000000000000014"/>
    <n v="250"/>
    <n v="112500.00000000003"/>
    <n v="45000.000000000007"/>
    <n v="0.39999999999999997"/>
    <x v="2"/>
  </r>
  <r>
    <x v="3"/>
    <n v="1128299"/>
    <x v="384"/>
    <x v="1"/>
    <s v="Louisiana"/>
    <s v="New Orleans"/>
    <x v="4"/>
    <n v="55.000000000000007"/>
    <n v="275"/>
    <n v="151250.00000000003"/>
    <n v="68062.500000000015"/>
    <n v="0.45"/>
    <x v="2"/>
  </r>
  <r>
    <x v="3"/>
    <n v="1128299"/>
    <x v="385"/>
    <x v="1"/>
    <s v="Louisiana"/>
    <s v="New Orleans"/>
    <x v="5"/>
    <n v="40"/>
    <n v="300"/>
    <n v="120000"/>
    <n v="42000"/>
    <n v="0.35"/>
    <x v="2"/>
  </r>
  <r>
    <x v="3"/>
    <n v="1128299"/>
    <x v="385"/>
    <x v="1"/>
    <s v="Louisiana"/>
    <s v="New Orleans"/>
    <x v="0"/>
    <n v="35"/>
    <n v="400"/>
    <n v="140000"/>
    <n v="55999.999999999993"/>
    <n v="0.39999999999999997"/>
    <x v="2"/>
  </r>
  <r>
    <x v="3"/>
    <n v="1128299"/>
    <x v="385"/>
    <x v="1"/>
    <s v="Louisiana"/>
    <s v="New Orleans"/>
    <x v="1"/>
    <n v="50.000000000000014"/>
    <n v="575"/>
    <n v="287500.00000000006"/>
    <n v="115000.00000000001"/>
    <n v="0.39999999999999997"/>
    <x v="2"/>
  </r>
  <r>
    <x v="3"/>
    <n v="1128299"/>
    <x v="385"/>
    <x v="1"/>
    <s v="Louisiana"/>
    <s v="New Orleans"/>
    <x v="2"/>
    <n v="45.000000000000014"/>
    <n v="400"/>
    <n v="180000.00000000006"/>
    <n v="72000.000000000015"/>
    <n v="0.39999999999999997"/>
    <x v="2"/>
  </r>
  <r>
    <x v="3"/>
    <n v="1128299"/>
    <x v="385"/>
    <x v="1"/>
    <s v="Louisiana"/>
    <s v="New Orleans"/>
    <x v="3"/>
    <n v="40.000000000000007"/>
    <n v="375"/>
    <n v="150000.00000000003"/>
    <n v="60000.000000000007"/>
    <n v="0.39999999999999997"/>
    <x v="2"/>
  </r>
  <r>
    <x v="3"/>
    <n v="1128299"/>
    <x v="386"/>
    <x v="1"/>
    <s v="Louisiana"/>
    <s v="New Orleans"/>
    <x v="4"/>
    <n v="50"/>
    <n v="350"/>
    <n v="175000"/>
    <n v="78750"/>
    <n v="0.45"/>
    <x v="2"/>
  </r>
  <r>
    <x v="3"/>
    <n v="1128299"/>
    <x v="386"/>
    <x v="1"/>
    <s v="Louisiana"/>
    <s v="New Orleans"/>
    <x v="5"/>
    <n v="55.000000000000007"/>
    <n v="400"/>
    <n v="220000.00000000003"/>
    <n v="77000"/>
    <n v="0.35"/>
    <x v="2"/>
  </r>
  <r>
    <x v="3"/>
    <n v="1128299"/>
    <x v="386"/>
    <x v="1"/>
    <s v="Louisiana"/>
    <s v="New Orleans"/>
    <x v="0"/>
    <n v="40.000000000000007"/>
    <n v="625"/>
    <n v="250000.00000000006"/>
    <n v="100000.00000000001"/>
    <n v="0.39999999999999997"/>
    <x v="2"/>
  </r>
  <r>
    <x v="3"/>
    <n v="1128299"/>
    <x v="386"/>
    <x v="1"/>
    <s v="Louisiana"/>
    <s v="New Orleans"/>
    <x v="1"/>
    <n v="45.000000000000014"/>
    <n v="700"/>
    <n v="315000.00000000012"/>
    <n v="126000.00000000003"/>
    <n v="0.39999999999999997"/>
    <x v="2"/>
  </r>
  <r>
    <x v="3"/>
    <n v="1128299"/>
    <x v="386"/>
    <x v="1"/>
    <s v="Louisiana"/>
    <s v="New Orleans"/>
    <x v="2"/>
    <n v="40.000000000000007"/>
    <n v="525"/>
    <n v="210000.00000000003"/>
    <n v="84000"/>
    <n v="0.39999999999999997"/>
    <x v="2"/>
  </r>
  <r>
    <x v="3"/>
    <n v="1128299"/>
    <x v="387"/>
    <x v="1"/>
    <s v="Louisiana"/>
    <s v="New Orleans"/>
    <x v="3"/>
    <n v="50.000000000000014"/>
    <n v="500"/>
    <n v="250000.00000000006"/>
    <n v="100000.00000000001"/>
    <n v="0.39999999999999997"/>
    <x v="2"/>
  </r>
  <r>
    <x v="3"/>
    <n v="1128299"/>
    <x v="387"/>
    <x v="1"/>
    <s v="Louisiana"/>
    <s v="New Orleans"/>
    <x v="4"/>
    <n v="70"/>
    <n v="475"/>
    <n v="332500"/>
    <n v="149625"/>
    <n v="0.45"/>
    <x v="2"/>
  </r>
  <r>
    <x v="3"/>
    <n v="1128299"/>
    <x v="387"/>
    <x v="1"/>
    <s v="Louisiana"/>
    <s v="New Orleans"/>
    <x v="5"/>
    <n v="85.000000000000014"/>
    <n v="600"/>
    <n v="510000.00000000006"/>
    <n v="178500"/>
    <n v="0.35"/>
    <x v="2"/>
  </r>
  <r>
    <x v="3"/>
    <n v="1128299"/>
    <x v="387"/>
    <x v="1"/>
    <s v="Louisiana"/>
    <s v="New Orleans"/>
    <x v="0"/>
    <n v="70.000000000000014"/>
    <n v="800"/>
    <n v="560000.00000000012"/>
    <n v="224000.00000000003"/>
    <n v="0.39999999999999997"/>
    <x v="2"/>
  </r>
  <r>
    <x v="3"/>
    <n v="1128299"/>
    <x v="387"/>
    <x v="1"/>
    <s v="Louisiana"/>
    <s v="New Orleans"/>
    <x v="1"/>
    <n v="80.000000000000028"/>
    <n v="800"/>
    <n v="640000.00000000023"/>
    <n v="256000.00000000006"/>
    <n v="0.39999999999999997"/>
    <x v="2"/>
  </r>
  <r>
    <x v="0"/>
    <n v="1128299"/>
    <x v="388"/>
    <x v="1"/>
    <s v="Louisiana"/>
    <s v="New Orleans"/>
    <x v="2"/>
    <n v="75.000000000000028"/>
    <n v="600"/>
    <n v="450000.00000000017"/>
    <n v="180000.00000000006"/>
    <n v="0.39999999999999997"/>
    <x v="2"/>
  </r>
  <r>
    <x v="0"/>
    <n v="1128299"/>
    <x v="388"/>
    <x v="1"/>
    <s v="Louisiana"/>
    <s v="New Orleans"/>
    <x v="3"/>
    <n v="75.000000000000028"/>
    <n v="600"/>
    <n v="450000.00000000017"/>
    <n v="180000.00000000006"/>
    <n v="0.39999999999999997"/>
    <x v="2"/>
  </r>
  <r>
    <x v="0"/>
    <n v="1128299"/>
    <x v="388"/>
    <x v="1"/>
    <s v="Louisiana"/>
    <s v="New Orleans"/>
    <x v="4"/>
    <n v="85.000000000000014"/>
    <n v="525"/>
    <n v="446250.00000000006"/>
    <n v="200812.50000000003"/>
    <n v="0.45"/>
    <x v="2"/>
  </r>
  <r>
    <x v="0"/>
    <n v="1128299"/>
    <x v="388"/>
    <x v="1"/>
    <s v="Louisiana"/>
    <s v="New Orleans"/>
    <x v="5"/>
    <n v="90.000000000000028"/>
    <n v="625"/>
    <n v="562500.00000000023"/>
    <n v="196875.00000000006"/>
    <n v="0.35"/>
    <x v="2"/>
  </r>
  <r>
    <x v="0"/>
    <n v="1197831"/>
    <x v="388"/>
    <x v="1"/>
    <s v="Louisiana"/>
    <s v="New Orleans"/>
    <x v="0"/>
    <n v="20"/>
    <n v="675"/>
    <n v="135000"/>
    <n v="40500"/>
    <n v="0.3"/>
    <x v="2"/>
  </r>
  <r>
    <x v="0"/>
    <n v="1197831"/>
    <x v="389"/>
    <x v="1"/>
    <s v="Louisiana"/>
    <s v="New Orleans"/>
    <x v="1"/>
    <n v="30"/>
    <n v="675"/>
    <n v="202500"/>
    <n v="60750"/>
    <n v="0.3"/>
    <x v="2"/>
  </r>
  <r>
    <x v="0"/>
    <n v="1197831"/>
    <x v="389"/>
    <x v="1"/>
    <s v="Louisiana"/>
    <s v="New Orleans"/>
    <x v="2"/>
    <n v="30"/>
    <n v="475"/>
    <n v="142500"/>
    <n v="42750"/>
    <n v="0.3"/>
    <x v="2"/>
  </r>
  <r>
    <x v="0"/>
    <n v="1197831"/>
    <x v="389"/>
    <x v="1"/>
    <s v="Louisiana"/>
    <s v="New Orleans"/>
    <x v="3"/>
    <n v="35"/>
    <n v="475"/>
    <n v="166250"/>
    <n v="66500"/>
    <n v="0.4"/>
    <x v="2"/>
  </r>
  <r>
    <x v="0"/>
    <n v="1197831"/>
    <x v="389"/>
    <x v="1"/>
    <s v="Louisiana"/>
    <s v="New Orleans"/>
    <x v="4"/>
    <n v="40"/>
    <n v="325"/>
    <n v="130000"/>
    <n v="32500"/>
    <n v="0.25"/>
    <x v="2"/>
  </r>
  <r>
    <x v="3"/>
    <n v="1197831"/>
    <x v="389"/>
    <x v="1"/>
    <s v="Louisiana"/>
    <s v="New Orleans"/>
    <x v="5"/>
    <n v="35"/>
    <n v="475"/>
    <n v="166250"/>
    <n v="74812.5"/>
    <n v="0.45"/>
    <x v="2"/>
  </r>
  <r>
    <x v="0"/>
    <n v="1197831"/>
    <x v="390"/>
    <x v="1"/>
    <s v="Louisiana"/>
    <s v="New Orleans"/>
    <x v="0"/>
    <n v="25"/>
    <n v="625"/>
    <n v="156250"/>
    <n v="46875"/>
    <n v="0.3"/>
    <x v="2"/>
  </r>
  <r>
    <x v="0"/>
    <n v="1197831"/>
    <x v="390"/>
    <x v="1"/>
    <s v="Louisiana"/>
    <s v="New Orleans"/>
    <x v="1"/>
    <n v="35"/>
    <n v="600"/>
    <n v="210000"/>
    <n v="63000"/>
    <n v="0.3"/>
    <x v="2"/>
  </r>
  <r>
    <x v="0"/>
    <n v="1197831"/>
    <x v="390"/>
    <x v="1"/>
    <s v="Louisiana"/>
    <s v="New Orleans"/>
    <x v="2"/>
    <n v="35"/>
    <n v="425"/>
    <n v="148750"/>
    <n v="44625"/>
    <n v="0.3"/>
    <x v="2"/>
  </r>
  <r>
    <x v="0"/>
    <n v="1197831"/>
    <x v="390"/>
    <x v="2"/>
    <s v="Idaho"/>
    <s v="Boise"/>
    <x v="3"/>
    <n v="35"/>
    <n v="375"/>
    <n v="131250"/>
    <n v="52500"/>
    <n v="0.4"/>
    <x v="2"/>
  </r>
  <r>
    <x v="0"/>
    <n v="1197831"/>
    <x v="390"/>
    <x v="2"/>
    <s v="Idaho"/>
    <s v="Boise"/>
    <x v="4"/>
    <n v="40"/>
    <n v="250"/>
    <n v="100000"/>
    <n v="25000"/>
    <n v="0.25"/>
    <x v="2"/>
  </r>
  <r>
    <x v="0"/>
    <n v="1197831"/>
    <x v="391"/>
    <x v="2"/>
    <s v="Idaho"/>
    <s v="Boise"/>
    <x v="5"/>
    <n v="35"/>
    <n v="450"/>
    <n v="157500"/>
    <n v="70875"/>
    <n v="0.45"/>
    <x v="2"/>
  </r>
  <r>
    <x v="0"/>
    <n v="1197831"/>
    <x v="391"/>
    <x v="2"/>
    <s v="Idaho"/>
    <s v="Boise"/>
    <x v="0"/>
    <n v="30"/>
    <n v="625"/>
    <n v="187500"/>
    <n v="65625"/>
    <n v="0.35"/>
    <x v="2"/>
  </r>
  <r>
    <x v="0"/>
    <n v="1197831"/>
    <x v="391"/>
    <x v="2"/>
    <s v="Idaho"/>
    <s v="Boise"/>
    <x v="1"/>
    <n v="40"/>
    <n v="625"/>
    <n v="250000"/>
    <n v="87500"/>
    <n v="0.35"/>
    <x v="2"/>
  </r>
  <r>
    <x v="0"/>
    <n v="1197831"/>
    <x v="391"/>
    <x v="2"/>
    <s v="Idaho"/>
    <s v="Boise"/>
    <x v="2"/>
    <n v="30"/>
    <n v="450"/>
    <n v="135000"/>
    <n v="47250"/>
    <n v="0.35"/>
    <x v="2"/>
  </r>
  <r>
    <x v="0"/>
    <n v="1197831"/>
    <x v="391"/>
    <x v="2"/>
    <s v="Idaho"/>
    <s v="Boise"/>
    <x v="3"/>
    <n v="35"/>
    <n v="350"/>
    <n v="122500"/>
    <n v="55125"/>
    <n v="0.45"/>
    <x v="2"/>
  </r>
  <r>
    <x v="3"/>
    <n v="1197831"/>
    <x v="392"/>
    <x v="2"/>
    <s v="Idaho"/>
    <s v="Boise"/>
    <x v="4"/>
    <n v="40"/>
    <n v="250"/>
    <n v="100000"/>
    <n v="30000"/>
    <n v="0.3"/>
    <x v="2"/>
  </r>
  <r>
    <x v="3"/>
    <n v="1197831"/>
    <x v="392"/>
    <x v="2"/>
    <s v="Idaho"/>
    <s v="Boise"/>
    <x v="5"/>
    <n v="35"/>
    <n v="400"/>
    <n v="140000"/>
    <n v="70000"/>
    <n v="0.5"/>
    <x v="2"/>
  </r>
  <r>
    <x v="3"/>
    <n v="1197831"/>
    <x v="392"/>
    <x v="2"/>
    <s v="Idaho"/>
    <s v="Boise"/>
    <x v="0"/>
    <n v="20"/>
    <n v="650"/>
    <n v="130000"/>
    <n v="45500"/>
    <n v="0.35"/>
    <x v="2"/>
  </r>
  <r>
    <x v="3"/>
    <n v="1197831"/>
    <x v="392"/>
    <x v="2"/>
    <s v="Idaho"/>
    <s v="Boise"/>
    <x v="1"/>
    <n v="30.000000000000004"/>
    <n v="650"/>
    <n v="195000.00000000003"/>
    <n v="68250"/>
    <n v="0.35"/>
    <x v="2"/>
  </r>
  <r>
    <x v="3"/>
    <n v="1197831"/>
    <x v="392"/>
    <x v="2"/>
    <s v="Idaho"/>
    <s v="Boise"/>
    <x v="2"/>
    <n v="24.999999999999996"/>
    <n v="475"/>
    <n v="118749.99999999999"/>
    <n v="41562.499999999993"/>
    <n v="0.35"/>
    <x v="2"/>
  </r>
  <r>
    <x v="3"/>
    <n v="1197831"/>
    <x v="392"/>
    <x v="2"/>
    <s v="Idaho"/>
    <s v="Boise"/>
    <x v="3"/>
    <n v="30.000000000000004"/>
    <n v="375"/>
    <n v="112500.00000000001"/>
    <n v="50625.000000000007"/>
    <n v="0.45"/>
    <x v="2"/>
  </r>
  <r>
    <x v="3"/>
    <n v="1197831"/>
    <x v="392"/>
    <x v="2"/>
    <s v="Idaho"/>
    <s v="Boise"/>
    <x v="4"/>
    <n v="35"/>
    <n v="275"/>
    <n v="96250"/>
    <n v="28875"/>
    <n v="0.3"/>
    <x v="2"/>
  </r>
  <r>
    <x v="3"/>
    <n v="1197831"/>
    <x v="392"/>
    <x v="2"/>
    <s v="Idaho"/>
    <s v="Boise"/>
    <x v="5"/>
    <n v="30.000000000000004"/>
    <n v="550"/>
    <n v="165000.00000000003"/>
    <n v="82500.000000000015"/>
    <n v="0.5"/>
    <x v="2"/>
  </r>
  <r>
    <x v="3"/>
    <n v="1197831"/>
    <x v="392"/>
    <x v="2"/>
    <s v="Idaho"/>
    <s v="Boise"/>
    <x v="0"/>
    <n v="20"/>
    <n v="700"/>
    <n v="140000"/>
    <n v="49000"/>
    <n v="0.35"/>
    <x v="2"/>
  </r>
  <r>
    <x v="3"/>
    <n v="1197831"/>
    <x v="392"/>
    <x v="2"/>
    <s v="Idaho"/>
    <s v="Boise"/>
    <x v="1"/>
    <n v="30.000000000000004"/>
    <n v="725"/>
    <n v="217500.00000000003"/>
    <n v="76125"/>
    <n v="0.35"/>
    <x v="2"/>
  </r>
  <r>
    <x v="3"/>
    <n v="1197831"/>
    <x v="392"/>
    <x v="2"/>
    <s v="Idaho"/>
    <s v="Boise"/>
    <x v="2"/>
    <n v="24.999999999999996"/>
    <n v="575"/>
    <n v="143749.99999999997"/>
    <n v="50312.499999999985"/>
    <n v="0.35"/>
    <x v="2"/>
  </r>
  <r>
    <x v="3"/>
    <n v="1197831"/>
    <x v="392"/>
    <x v="2"/>
    <s v="Idaho"/>
    <s v="Boise"/>
    <x v="3"/>
    <n v="35"/>
    <n v="500"/>
    <n v="175000"/>
    <n v="78750"/>
    <n v="0.45"/>
    <x v="2"/>
  </r>
  <r>
    <x v="3"/>
    <n v="1197831"/>
    <x v="392"/>
    <x v="2"/>
    <s v="Idaho"/>
    <s v="Boise"/>
    <x v="4"/>
    <n v="50"/>
    <n v="400"/>
    <n v="200000"/>
    <n v="60000"/>
    <n v="0.3"/>
    <x v="2"/>
  </r>
  <r>
    <x v="3"/>
    <n v="1197831"/>
    <x v="392"/>
    <x v="2"/>
    <s v="Idaho"/>
    <s v="Boise"/>
    <x v="5"/>
    <n v="45"/>
    <n v="750"/>
    <n v="337500"/>
    <n v="168750"/>
    <n v="0.5"/>
    <x v="2"/>
  </r>
  <r>
    <x v="3"/>
    <n v="1197831"/>
    <x v="392"/>
    <x v="2"/>
    <s v="Idaho"/>
    <s v="Boise"/>
    <x v="0"/>
    <n v="45"/>
    <n v="750"/>
    <n v="337500"/>
    <n v="118124.99999999999"/>
    <n v="0.35"/>
    <x v="2"/>
  </r>
  <r>
    <x v="3"/>
    <n v="1197831"/>
    <x v="392"/>
    <x v="2"/>
    <s v="Idaho"/>
    <s v="Boise"/>
    <x v="1"/>
    <n v="50"/>
    <n v="750"/>
    <n v="375000"/>
    <n v="131250"/>
    <n v="0.35"/>
    <x v="2"/>
  </r>
  <r>
    <x v="3"/>
    <n v="1197831"/>
    <x v="392"/>
    <x v="2"/>
    <s v="Idaho"/>
    <s v="Boise"/>
    <x v="2"/>
    <n v="50"/>
    <n v="600"/>
    <n v="300000"/>
    <n v="105000"/>
    <n v="0.35"/>
    <x v="2"/>
  </r>
  <r>
    <x v="3"/>
    <n v="1197831"/>
    <x v="393"/>
    <x v="2"/>
    <s v="Idaho"/>
    <s v="Boise"/>
    <x v="3"/>
    <n v="50"/>
    <n v="550"/>
    <n v="275000"/>
    <n v="123750"/>
    <n v="0.45"/>
    <x v="2"/>
  </r>
  <r>
    <x v="3"/>
    <n v="1197831"/>
    <x v="393"/>
    <x v="2"/>
    <s v="Idaho"/>
    <s v="Boise"/>
    <x v="4"/>
    <n v="55.000000000000007"/>
    <n v="450"/>
    <n v="247500.00000000003"/>
    <n v="74250"/>
    <n v="0.3"/>
    <x v="2"/>
  </r>
  <r>
    <x v="3"/>
    <n v="1197831"/>
    <x v="393"/>
    <x v="2"/>
    <s v="Idaho"/>
    <s v="Boise"/>
    <x v="5"/>
    <n v="60.000000000000007"/>
    <n v="825"/>
    <n v="495000.00000000006"/>
    <n v="247500.00000000003"/>
    <n v="0.5"/>
    <x v="2"/>
  </r>
  <r>
    <x v="3"/>
    <n v="1197831"/>
    <x v="393"/>
    <x v="2"/>
    <s v="Idaho"/>
    <s v="Boise"/>
    <x v="0"/>
    <n v="50"/>
    <n v="775"/>
    <n v="387500"/>
    <n v="155000"/>
    <n v="0.39999999999999997"/>
    <x v="2"/>
  </r>
  <r>
    <x v="3"/>
    <n v="1197831"/>
    <x v="393"/>
    <x v="2"/>
    <s v="Idaho"/>
    <s v="Boise"/>
    <x v="1"/>
    <n v="55.000000000000007"/>
    <n v="775"/>
    <n v="426250.00000000006"/>
    <n v="170500"/>
    <n v="0.39999999999999997"/>
    <x v="2"/>
  </r>
  <r>
    <x v="3"/>
    <n v="1197831"/>
    <x v="393"/>
    <x v="2"/>
    <s v="Idaho"/>
    <s v="Boise"/>
    <x v="2"/>
    <n v="50"/>
    <n v="925"/>
    <n v="462500"/>
    <n v="184999.99999999997"/>
    <n v="0.39999999999999997"/>
    <x v="2"/>
  </r>
  <r>
    <x v="3"/>
    <n v="1197831"/>
    <x v="393"/>
    <x v="2"/>
    <s v="Idaho"/>
    <s v="Boise"/>
    <x v="3"/>
    <n v="50"/>
    <n v="525"/>
    <n v="262500"/>
    <n v="131250"/>
    <n v="0.5"/>
    <x v="2"/>
  </r>
  <r>
    <x v="3"/>
    <n v="1197831"/>
    <x v="393"/>
    <x v="2"/>
    <s v="Idaho"/>
    <s v="Boise"/>
    <x v="4"/>
    <n v="55.000000000000007"/>
    <n v="525"/>
    <n v="288750.00000000006"/>
    <n v="101062.50000000001"/>
    <n v="0.35"/>
    <x v="2"/>
  </r>
  <r>
    <x v="0"/>
    <n v="1197831"/>
    <x v="393"/>
    <x v="2"/>
    <s v="Idaho"/>
    <s v="Boise"/>
    <x v="5"/>
    <n v="65"/>
    <n v="800"/>
    <n v="520000"/>
    <n v="286000"/>
    <n v="0.55000000000000004"/>
    <x v="2"/>
  </r>
  <r>
    <x v="0"/>
    <n v="1197831"/>
    <x v="393"/>
    <x v="2"/>
    <s v="Idaho"/>
    <s v="Boise"/>
    <x v="0"/>
    <n v="50"/>
    <n v="750"/>
    <n v="375000"/>
    <n v="150000"/>
    <n v="0.39999999999999997"/>
    <x v="2"/>
  </r>
  <r>
    <x v="0"/>
    <n v="1197831"/>
    <x v="393"/>
    <x v="2"/>
    <s v="Idaho"/>
    <s v="Boise"/>
    <x v="1"/>
    <n v="55.000000000000007"/>
    <n v="750"/>
    <n v="412500.00000000006"/>
    <n v="165000"/>
    <n v="0.39999999999999997"/>
    <x v="2"/>
  </r>
  <r>
    <x v="0"/>
    <n v="1197831"/>
    <x v="393"/>
    <x v="2"/>
    <s v="Idaho"/>
    <s v="Boise"/>
    <x v="2"/>
    <n v="50"/>
    <n v="925"/>
    <n v="462500"/>
    <n v="184999.99999999997"/>
    <n v="0.39999999999999997"/>
    <x v="2"/>
  </r>
  <r>
    <x v="0"/>
    <n v="1197831"/>
    <x v="393"/>
    <x v="2"/>
    <s v="Idaho"/>
    <s v="Boise"/>
    <x v="3"/>
    <n v="50"/>
    <n v="475"/>
    <n v="237500"/>
    <n v="118750"/>
    <n v="0.5"/>
    <x v="2"/>
  </r>
  <r>
    <x v="2"/>
    <n v="1197831"/>
    <x v="393"/>
    <x v="2"/>
    <s v="Idaho"/>
    <s v="Boise"/>
    <x v="4"/>
    <n v="55.000000000000007"/>
    <n v="475"/>
    <n v="261250.00000000003"/>
    <n v="91437.5"/>
    <n v="0.35"/>
    <x v="2"/>
  </r>
  <r>
    <x v="2"/>
    <n v="1197831"/>
    <x v="393"/>
    <x v="2"/>
    <s v="Idaho"/>
    <s v="Boise"/>
    <x v="5"/>
    <n v="60"/>
    <n v="725"/>
    <n v="435000"/>
    <n v="239250.00000000003"/>
    <n v="0.55000000000000004"/>
    <x v="2"/>
  </r>
  <r>
    <x v="2"/>
    <n v="1197831"/>
    <x v="393"/>
    <x v="2"/>
    <s v="Idaho"/>
    <s v="Boise"/>
    <x v="0"/>
    <n v="55.000000000000007"/>
    <n v="675"/>
    <n v="371250.00000000006"/>
    <n v="148500"/>
    <n v="0.39999999999999997"/>
    <x v="2"/>
  </r>
  <r>
    <x v="2"/>
    <n v="1197831"/>
    <x v="393"/>
    <x v="2"/>
    <s v="Idaho"/>
    <s v="Boise"/>
    <x v="1"/>
    <n v="55.000000000000007"/>
    <n v="625"/>
    <n v="343750.00000000006"/>
    <n v="137500"/>
    <n v="0.39999999999999997"/>
    <x v="2"/>
  </r>
  <r>
    <x v="2"/>
    <n v="1197831"/>
    <x v="393"/>
    <x v="2"/>
    <s v="Idaho"/>
    <s v="Boise"/>
    <x v="2"/>
    <n v="60"/>
    <n v="675"/>
    <n v="405000"/>
    <n v="162000"/>
    <n v="0.39999999999999997"/>
    <x v="2"/>
  </r>
  <r>
    <x v="2"/>
    <n v="1197831"/>
    <x v="393"/>
    <x v="2"/>
    <s v="Idaho"/>
    <s v="Boise"/>
    <x v="3"/>
    <n v="60"/>
    <n v="400"/>
    <n v="240000"/>
    <n v="120000"/>
    <n v="0.5"/>
    <x v="2"/>
  </r>
  <r>
    <x v="2"/>
    <n v="1197831"/>
    <x v="393"/>
    <x v="2"/>
    <s v="Idaho"/>
    <s v="Boise"/>
    <x v="4"/>
    <n v="55.000000000000007"/>
    <n v="400"/>
    <n v="220000.00000000003"/>
    <n v="77000"/>
    <n v="0.35"/>
    <x v="2"/>
  </r>
  <r>
    <x v="2"/>
    <n v="1197831"/>
    <x v="393"/>
    <x v="2"/>
    <s v="Idaho"/>
    <s v="Boise"/>
    <x v="5"/>
    <n v="50"/>
    <n v="625"/>
    <n v="312500"/>
    <n v="171875"/>
    <n v="0.55000000000000004"/>
    <x v="2"/>
  </r>
  <r>
    <x v="2"/>
    <n v="1197831"/>
    <x v="393"/>
    <x v="2"/>
    <s v="Idaho"/>
    <s v="Boise"/>
    <x v="0"/>
    <n v="40"/>
    <n v="575"/>
    <n v="230000"/>
    <n v="91999.999999999985"/>
    <n v="0.39999999999999997"/>
    <x v="2"/>
  </r>
  <r>
    <x v="2"/>
    <n v="1197831"/>
    <x v="393"/>
    <x v="2"/>
    <s v="Idaho"/>
    <s v="Boise"/>
    <x v="1"/>
    <n v="40"/>
    <n v="575"/>
    <n v="230000"/>
    <n v="91999.999999999985"/>
    <n v="0.39999999999999997"/>
    <x v="2"/>
  </r>
  <r>
    <x v="2"/>
    <n v="1197831"/>
    <x v="393"/>
    <x v="2"/>
    <s v="Idaho"/>
    <s v="Boise"/>
    <x v="2"/>
    <n v="45"/>
    <n v="525"/>
    <n v="236250"/>
    <n v="94499.999999999985"/>
    <n v="0.39999999999999997"/>
    <x v="2"/>
  </r>
  <r>
    <x v="2"/>
    <n v="1197831"/>
    <x v="393"/>
    <x v="2"/>
    <s v="Idaho"/>
    <s v="Boise"/>
    <x v="3"/>
    <n v="45"/>
    <n v="375"/>
    <n v="168750"/>
    <n v="84375"/>
    <n v="0.5"/>
    <x v="2"/>
  </r>
  <r>
    <x v="2"/>
    <n v="1197831"/>
    <x v="393"/>
    <x v="2"/>
    <s v="Idaho"/>
    <s v="Boise"/>
    <x v="4"/>
    <n v="35"/>
    <n v="350"/>
    <n v="122500"/>
    <n v="42875"/>
    <n v="0.35"/>
    <x v="2"/>
  </r>
  <r>
    <x v="2"/>
    <n v="1197831"/>
    <x v="393"/>
    <x v="2"/>
    <s v="Idaho"/>
    <s v="Boise"/>
    <x v="5"/>
    <n v="45"/>
    <n v="525"/>
    <n v="236250"/>
    <n v="129937.50000000001"/>
    <n v="0.55000000000000004"/>
    <x v="2"/>
  </r>
  <r>
    <x v="2"/>
    <n v="1197831"/>
    <x v="393"/>
    <x v="2"/>
    <s v="Idaho"/>
    <s v="Boise"/>
    <x v="0"/>
    <n v="35"/>
    <n v="675"/>
    <n v="236250"/>
    <n v="94499.999999999985"/>
    <n v="0.39999999999999997"/>
    <x v="2"/>
  </r>
  <r>
    <x v="2"/>
    <n v="1197831"/>
    <x v="393"/>
    <x v="2"/>
    <s v="Idaho"/>
    <s v="Boise"/>
    <x v="1"/>
    <n v="35"/>
    <n v="675"/>
    <n v="236250"/>
    <n v="94499.999999999985"/>
    <n v="0.39999999999999997"/>
    <x v="2"/>
  </r>
  <r>
    <x v="2"/>
    <n v="1197831"/>
    <x v="393"/>
    <x v="2"/>
    <s v="Idaho"/>
    <s v="Boise"/>
    <x v="2"/>
    <n v="60"/>
    <n v="600"/>
    <n v="360000"/>
    <n v="144000"/>
    <n v="0.39999999999999997"/>
    <x v="2"/>
  </r>
  <r>
    <x v="2"/>
    <n v="1197831"/>
    <x v="393"/>
    <x v="2"/>
    <s v="Idaho"/>
    <s v="Boise"/>
    <x v="3"/>
    <n v="60"/>
    <n v="450"/>
    <n v="270000"/>
    <n v="135000"/>
    <n v="0.5"/>
    <x v="2"/>
  </r>
  <r>
    <x v="2"/>
    <n v="1197831"/>
    <x v="393"/>
    <x v="2"/>
    <s v="Idaho"/>
    <s v="Boise"/>
    <x v="4"/>
    <n v="54.999999999999993"/>
    <n v="425"/>
    <n v="233749.99999999997"/>
    <n v="81812.499999999985"/>
    <n v="0.35"/>
    <x v="2"/>
  </r>
  <r>
    <x v="2"/>
    <n v="1197831"/>
    <x v="393"/>
    <x v="2"/>
    <s v="Idaho"/>
    <s v="Boise"/>
    <x v="5"/>
    <n v="65"/>
    <n v="625"/>
    <n v="406250"/>
    <n v="223437.50000000003"/>
    <n v="0.55000000000000004"/>
    <x v="2"/>
  </r>
  <r>
    <x v="0"/>
    <n v="1197831"/>
    <x v="393"/>
    <x v="2"/>
    <s v="Idaho"/>
    <s v="Boise"/>
    <x v="0"/>
    <n v="54.999999999999993"/>
    <n v="775"/>
    <n v="426249.99999999994"/>
    <n v="170499.99999999997"/>
    <n v="0.39999999999999997"/>
    <x v="2"/>
  </r>
  <r>
    <x v="0"/>
    <n v="1197831"/>
    <x v="393"/>
    <x v="2"/>
    <s v="Idaho"/>
    <s v="Boise"/>
    <x v="1"/>
    <n v="54.999999999999993"/>
    <n v="775"/>
    <n v="426249.99999999994"/>
    <n v="170499.99999999997"/>
    <n v="0.39999999999999997"/>
    <x v="2"/>
  </r>
  <r>
    <x v="0"/>
    <n v="1197831"/>
    <x v="394"/>
    <x v="2"/>
    <s v="Idaho"/>
    <s v="Boise"/>
    <x v="2"/>
    <n v="60"/>
    <n v="675"/>
    <n v="405000"/>
    <n v="162000"/>
    <n v="0.39999999999999997"/>
    <x v="2"/>
  </r>
  <r>
    <x v="0"/>
    <n v="1197831"/>
    <x v="394"/>
    <x v="2"/>
    <s v="Idaho"/>
    <s v="Boise"/>
    <x v="3"/>
    <n v="60"/>
    <n v="525"/>
    <n v="315000"/>
    <n v="157500"/>
    <n v="0.5"/>
    <x v="2"/>
  </r>
  <r>
    <x v="0"/>
    <n v="1197831"/>
    <x v="394"/>
    <x v="2"/>
    <s v="Idaho"/>
    <s v="Boise"/>
    <x v="4"/>
    <n v="54.999999999999993"/>
    <n v="475"/>
    <n v="261249.99999999997"/>
    <n v="91437.499999999985"/>
    <n v="0.35"/>
    <x v="2"/>
  </r>
  <r>
    <x v="0"/>
    <n v="1197831"/>
    <x v="394"/>
    <x v="2"/>
    <s v="Idaho"/>
    <s v="Boise"/>
    <x v="5"/>
    <n v="65"/>
    <n v="725"/>
    <n v="471250"/>
    <n v="259187.50000000003"/>
    <n v="0.55000000000000004"/>
    <x v="2"/>
  </r>
  <r>
    <x v="0"/>
    <n v="1128299"/>
    <x v="394"/>
    <x v="2"/>
    <s v="Idaho"/>
    <s v="Boise"/>
    <x v="0"/>
    <n v="29.999999999999993"/>
    <n v="425"/>
    <n v="127499.99999999997"/>
    <n v="44624.999999999985"/>
    <n v="0.35"/>
    <x v="2"/>
  </r>
  <r>
    <x v="0"/>
    <n v="1128299"/>
    <x v="394"/>
    <x v="2"/>
    <s v="Idaho"/>
    <s v="Boise"/>
    <x v="1"/>
    <n v="40"/>
    <n v="425"/>
    <n v="170000"/>
    <n v="68000"/>
    <n v="0.4"/>
    <x v="2"/>
  </r>
  <r>
    <x v="0"/>
    <n v="1128299"/>
    <x v="394"/>
    <x v="2"/>
    <s v="Idaho"/>
    <s v="Boise"/>
    <x v="2"/>
    <n v="40"/>
    <n v="425"/>
    <n v="170000"/>
    <n v="59499.999999999993"/>
    <n v="0.35"/>
    <x v="2"/>
  </r>
  <r>
    <x v="0"/>
    <n v="1128299"/>
    <x v="394"/>
    <x v="2"/>
    <s v="Idaho"/>
    <s v="Boise"/>
    <x v="3"/>
    <n v="40"/>
    <n v="275"/>
    <n v="110000"/>
    <n v="38500"/>
    <n v="0.35"/>
    <x v="2"/>
  </r>
  <r>
    <x v="0"/>
    <n v="1128299"/>
    <x v="394"/>
    <x v="2"/>
    <s v="Idaho"/>
    <s v="Boise"/>
    <x v="4"/>
    <n v="45.000000000000007"/>
    <n v="225"/>
    <n v="101250.00000000001"/>
    <n v="30375.000000000004"/>
    <n v="0.3"/>
    <x v="2"/>
  </r>
  <r>
    <x v="0"/>
    <n v="1128299"/>
    <x v="394"/>
    <x v="2"/>
    <s v="Idaho"/>
    <s v="Boise"/>
    <x v="5"/>
    <n v="40"/>
    <n v="425"/>
    <n v="170000"/>
    <n v="42500"/>
    <n v="0.25"/>
    <x v="2"/>
  </r>
  <r>
    <x v="0"/>
    <n v="1128299"/>
    <x v="394"/>
    <x v="2"/>
    <s v="Idaho"/>
    <s v="Boise"/>
    <x v="0"/>
    <n v="29.999999999999993"/>
    <n v="475"/>
    <n v="142499.99999999997"/>
    <n v="49874.999999999985"/>
    <n v="0.35"/>
    <x v="2"/>
  </r>
  <r>
    <x v="0"/>
    <n v="1128299"/>
    <x v="394"/>
    <x v="2"/>
    <s v="Idaho"/>
    <s v="Boise"/>
    <x v="1"/>
    <n v="40"/>
    <n v="375"/>
    <n v="150000"/>
    <n v="60000"/>
    <n v="0.4"/>
    <x v="2"/>
  </r>
  <r>
    <x v="0"/>
    <n v="1128299"/>
    <x v="394"/>
    <x v="2"/>
    <s v="Idaho"/>
    <s v="Boise"/>
    <x v="2"/>
    <n v="40"/>
    <n v="375"/>
    <n v="150000"/>
    <n v="52500"/>
    <n v="0.35"/>
    <x v="2"/>
  </r>
  <r>
    <x v="0"/>
    <n v="1128299"/>
    <x v="394"/>
    <x v="2"/>
    <s v="Arizona"/>
    <s v="Phoenix"/>
    <x v="3"/>
    <n v="40"/>
    <n v="225"/>
    <n v="90000"/>
    <n v="31499.999999999996"/>
    <n v="0.35"/>
    <x v="2"/>
  </r>
  <r>
    <x v="0"/>
    <n v="1128299"/>
    <x v="394"/>
    <x v="2"/>
    <s v="Arizona"/>
    <s v="Phoenix"/>
    <x v="4"/>
    <n v="45.000000000000007"/>
    <n v="150"/>
    <n v="67500.000000000015"/>
    <n v="20250.000000000004"/>
    <n v="0.3"/>
    <x v="2"/>
  </r>
  <r>
    <x v="0"/>
    <n v="1128299"/>
    <x v="394"/>
    <x v="2"/>
    <s v="Arizona"/>
    <s v="Phoenix"/>
    <x v="5"/>
    <n v="40"/>
    <n v="350"/>
    <n v="140000"/>
    <n v="35000"/>
    <n v="0.25"/>
    <x v="2"/>
  </r>
  <r>
    <x v="0"/>
    <n v="1128299"/>
    <x v="394"/>
    <x v="2"/>
    <s v="Arizona"/>
    <s v="Phoenix"/>
    <x v="0"/>
    <n v="40"/>
    <n v="500"/>
    <n v="200000"/>
    <n v="70000"/>
    <n v="0.35"/>
    <x v="2"/>
  </r>
  <r>
    <x v="0"/>
    <n v="1128299"/>
    <x v="394"/>
    <x v="2"/>
    <s v="Arizona"/>
    <s v="Phoenix"/>
    <x v="1"/>
    <n v="50"/>
    <n v="350"/>
    <n v="175000"/>
    <n v="70000"/>
    <n v="0.4"/>
    <x v="2"/>
  </r>
  <r>
    <x v="0"/>
    <n v="1128299"/>
    <x v="394"/>
    <x v="2"/>
    <s v="Arizona"/>
    <s v="Phoenix"/>
    <x v="2"/>
    <n v="50"/>
    <n v="350"/>
    <n v="175000"/>
    <n v="61249.999999999993"/>
    <n v="0.35"/>
    <x v="2"/>
  </r>
  <r>
    <x v="0"/>
    <n v="1128299"/>
    <x v="394"/>
    <x v="2"/>
    <s v="Arizona"/>
    <s v="Phoenix"/>
    <x v="3"/>
    <n v="50"/>
    <n v="225"/>
    <n v="112500"/>
    <n v="39375"/>
    <n v="0.35"/>
    <x v="2"/>
  </r>
  <r>
    <x v="0"/>
    <n v="1128299"/>
    <x v="395"/>
    <x v="2"/>
    <s v="Arizona"/>
    <s v="Phoenix"/>
    <x v="4"/>
    <n v="55.000000000000007"/>
    <n v="125"/>
    <n v="68750.000000000015"/>
    <n v="20625.000000000004"/>
    <n v="0.3"/>
    <x v="2"/>
  </r>
  <r>
    <x v="0"/>
    <n v="1128299"/>
    <x v="395"/>
    <x v="2"/>
    <s v="Arizona"/>
    <s v="Phoenix"/>
    <x v="5"/>
    <n v="50"/>
    <n v="325"/>
    <n v="162500"/>
    <n v="40625"/>
    <n v="0.25"/>
    <x v="2"/>
  </r>
  <r>
    <x v="0"/>
    <n v="1128299"/>
    <x v="395"/>
    <x v="2"/>
    <s v="Arizona"/>
    <s v="Phoenix"/>
    <x v="0"/>
    <n v="50"/>
    <n v="500"/>
    <n v="250000"/>
    <n v="87500"/>
    <n v="0.35"/>
    <x v="2"/>
  </r>
  <r>
    <x v="0"/>
    <n v="1128299"/>
    <x v="395"/>
    <x v="2"/>
    <s v="Arizona"/>
    <s v="Phoenix"/>
    <x v="1"/>
    <n v="55.000000000000007"/>
    <n v="300"/>
    <n v="165000.00000000003"/>
    <n v="66000.000000000015"/>
    <n v="0.4"/>
    <x v="2"/>
  </r>
  <r>
    <x v="0"/>
    <n v="1128299"/>
    <x v="395"/>
    <x v="2"/>
    <s v="Arizona"/>
    <s v="Phoenix"/>
    <x v="2"/>
    <n v="55.000000000000007"/>
    <n v="350"/>
    <n v="192500.00000000003"/>
    <n v="67375"/>
    <n v="0.35"/>
    <x v="2"/>
  </r>
  <r>
    <x v="0"/>
    <n v="1128299"/>
    <x v="395"/>
    <x v="2"/>
    <s v="Arizona"/>
    <s v="Phoenix"/>
    <x v="3"/>
    <n v="50"/>
    <n v="250"/>
    <n v="125000"/>
    <n v="43750"/>
    <n v="0.35"/>
    <x v="2"/>
  </r>
  <r>
    <x v="0"/>
    <n v="1128299"/>
    <x v="395"/>
    <x v="2"/>
    <s v="Arizona"/>
    <s v="Phoenix"/>
    <x v="4"/>
    <n v="55.000000000000007"/>
    <n v="150"/>
    <n v="82500.000000000015"/>
    <n v="24750.000000000004"/>
    <n v="0.3"/>
    <x v="2"/>
  </r>
  <r>
    <x v="0"/>
    <n v="1128299"/>
    <x v="395"/>
    <x v="2"/>
    <s v="Arizona"/>
    <s v="Phoenix"/>
    <x v="5"/>
    <n v="70"/>
    <n v="325"/>
    <n v="227500"/>
    <n v="56875"/>
    <n v="0.25"/>
    <x v="2"/>
  </r>
  <r>
    <x v="0"/>
    <n v="1128299"/>
    <x v="395"/>
    <x v="2"/>
    <s v="Arizona"/>
    <s v="Phoenix"/>
    <x v="0"/>
    <n v="50"/>
    <n v="525"/>
    <n v="262500"/>
    <n v="91875"/>
    <n v="0.35"/>
    <x v="2"/>
  </r>
  <r>
    <x v="0"/>
    <n v="1128299"/>
    <x v="395"/>
    <x v="2"/>
    <s v="Arizona"/>
    <s v="Phoenix"/>
    <x v="1"/>
    <n v="55.000000000000007"/>
    <n v="375"/>
    <n v="206250.00000000003"/>
    <n v="82500.000000000015"/>
    <n v="0.4"/>
    <x v="2"/>
  </r>
  <r>
    <x v="0"/>
    <n v="1128299"/>
    <x v="395"/>
    <x v="2"/>
    <s v="Arizona"/>
    <s v="Phoenix"/>
    <x v="2"/>
    <n v="55.000000000000007"/>
    <n v="400"/>
    <n v="220000.00000000003"/>
    <n v="77000"/>
    <n v="0.35"/>
    <x v="2"/>
  </r>
  <r>
    <x v="0"/>
    <n v="1128299"/>
    <x v="395"/>
    <x v="2"/>
    <s v="Arizona"/>
    <s v="Phoenix"/>
    <x v="3"/>
    <n v="50"/>
    <n v="300"/>
    <n v="150000"/>
    <n v="52500"/>
    <n v="0.35"/>
    <x v="2"/>
  </r>
  <r>
    <x v="0"/>
    <n v="1128299"/>
    <x v="395"/>
    <x v="2"/>
    <s v="Arizona"/>
    <s v="Phoenix"/>
    <x v="4"/>
    <n v="55.000000000000007"/>
    <n v="200"/>
    <n v="110000.00000000001"/>
    <n v="33000"/>
    <n v="0.3"/>
    <x v="2"/>
  </r>
  <r>
    <x v="0"/>
    <n v="1128299"/>
    <x v="395"/>
    <x v="2"/>
    <s v="Arizona"/>
    <s v="Phoenix"/>
    <x v="5"/>
    <n v="70"/>
    <n v="375"/>
    <n v="262500"/>
    <n v="65625"/>
    <n v="0.25"/>
    <x v="2"/>
  </r>
  <r>
    <x v="0"/>
    <n v="1128299"/>
    <x v="395"/>
    <x v="2"/>
    <s v="Arizona"/>
    <s v="Phoenix"/>
    <x v="0"/>
    <n v="50"/>
    <n v="625"/>
    <n v="312500"/>
    <n v="109375"/>
    <n v="0.35"/>
    <x v="2"/>
  </r>
  <r>
    <x v="0"/>
    <n v="1128299"/>
    <x v="395"/>
    <x v="2"/>
    <s v="Arizona"/>
    <s v="Phoenix"/>
    <x v="1"/>
    <n v="55.000000000000007"/>
    <n v="475"/>
    <n v="261250.00000000003"/>
    <n v="104500.00000000001"/>
    <n v="0.4"/>
    <x v="2"/>
  </r>
  <r>
    <x v="0"/>
    <n v="1128299"/>
    <x v="395"/>
    <x v="2"/>
    <s v="Arizona"/>
    <s v="Phoenix"/>
    <x v="2"/>
    <n v="55.000000000000007"/>
    <n v="475"/>
    <n v="261250.00000000003"/>
    <n v="91437.5"/>
    <n v="0.35"/>
    <x v="2"/>
  </r>
  <r>
    <x v="0"/>
    <n v="1128299"/>
    <x v="396"/>
    <x v="2"/>
    <s v="Arizona"/>
    <s v="Phoenix"/>
    <x v="3"/>
    <n v="50"/>
    <n v="350"/>
    <n v="175000"/>
    <n v="61249.999999999993"/>
    <n v="0.35"/>
    <x v="2"/>
  </r>
  <r>
    <x v="0"/>
    <n v="1128299"/>
    <x v="396"/>
    <x v="2"/>
    <s v="Arizona"/>
    <s v="Phoenix"/>
    <x v="4"/>
    <n v="55.000000000000007"/>
    <n v="225"/>
    <n v="123750.00000000001"/>
    <n v="37125"/>
    <n v="0.3"/>
    <x v="2"/>
  </r>
  <r>
    <x v="0"/>
    <n v="1128299"/>
    <x v="396"/>
    <x v="2"/>
    <s v="Arizona"/>
    <s v="Phoenix"/>
    <x v="5"/>
    <n v="70"/>
    <n v="525"/>
    <n v="367500"/>
    <n v="91875"/>
    <n v="0.25"/>
    <x v="2"/>
  </r>
  <r>
    <x v="0"/>
    <n v="1128299"/>
    <x v="396"/>
    <x v="2"/>
    <s v="Arizona"/>
    <s v="Phoenix"/>
    <x v="0"/>
    <n v="50"/>
    <n v="675"/>
    <n v="337500"/>
    <n v="118124.99999999999"/>
    <n v="0.35"/>
    <x v="2"/>
  </r>
  <r>
    <x v="0"/>
    <n v="1128299"/>
    <x v="396"/>
    <x v="2"/>
    <s v="Arizona"/>
    <s v="Phoenix"/>
    <x v="1"/>
    <n v="55.000000000000007"/>
    <n v="525"/>
    <n v="288750.00000000006"/>
    <n v="115500.00000000003"/>
    <n v="0.4"/>
    <x v="2"/>
  </r>
  <r>
    <x v="0"/>
    <n v="1128299"/>
    <x v="396"/>
    <x v="2"/>
    <s v="Arizona"/>
    <s v="Phoenix"/>
    <x v="2"/>
    <n v="55.000000000000007"/>
    <n v="475"/>
    <n v="261250.00000000003"/>
    <n v="91437.5"/>
    <n v="0.35"/>
    <x v="2"/>
  </r>
  <r>
    <x v="0"/>
    <n v="1128299"/>
    <x v="396"/>
    <x v="2"/>
    <s v="Arizona"/>
    <s v="Phoenix"/>
    <x v="3"/>
    <n v="50"/>
    <n v="375"/>
    <n v="187500"/>
    <n v="65625"/>
    <n v="0.35"/>
    <x v="2"/>
  </r>
  <r>
    <x v="0"/>
    <n v="1128299"/>
    <x v="396"/>
    <x v="2"/>
    <s v="Arizona"/>
    <s v="Phoenix"/>
    <x v="4"/>
    <n v="55.000000000000007"/>
    <n v="425"/>
    <n v="233750.00000000003"/>
    <n v="70125"/>
    <n v="0.3"/>
    <x v="2"/>
  </r>
  <r>
    <x v="0"/>
    <n v="1128299"/>
    <x v="396"/>
    <x v="2"/>
    <s v="Arizona"/>
    <s v="Phoenix"/>
    <x v="5"/>
    <n v="70"/>
    <n v="425"/>
    <n v="297500"/>
    <n v="74375"/>
    <n v="0.25"/>
    <x v="2"/>
  </r>
  <r>
    <x v="0"/>
    <n v="1128299"/>
    <x v="396"/>
    <x v="2"/>
    <s v="Arizona"/>
    <s v="Phoenix"/>
    <x v="0"/>
    <n v="55.000000000000007"/>
    <n v="625"/>
    <n v="343750.00000000006"/>
    <n v="120312.50000000001"/>
    <n v="0.35"/>
    <x v="2"/>
  </r>
  <r>
    <x v="0"/>
    <n v="1128299"/>
    <x v="396"/>
    <x v="2"/>
    <s v="Arizona"/>
    <s v="Phoenix"/>
    <x v="1"/>
    <n v="60.000000000000007"/>
    <n v="575"/>
    <n v="345000.00000000006"/>
    <n v="138000.00000000003"/>
    <n v="0.4"/>
    <x v="2"/>
  </r>
  <r>
    <x v="0"/>
    <n v="1128299"/>
    <x v="396"/>
    <x v="2"/>
    <s v="Arizona"/>
    <s v="Phoenix"/>
    <x v="2"/>
    <n v="55.000000000000007"/>
    <n v="450"/>
    <n v="247500.00000000003"/>
    <n v="86625"/>
    <n v="0.35"/>
    <x v="2"/>
  </r>
  <r>
    <x v="0"/>
    <n v="1128299"/>
    <x v="396"/>
    <x v="2"/>
    <s v="Arizona"/>
    <s v="Phoenix"/>
    <x v="3"/>
    <n v="55.000000000000007"/>
    <n v="400"/>
    <n v="220000.00000000003"/>
    <n v="77000"/>
    <n v="0.35"/>
    <x v="2"/>
  </r>
  <r>
    <x v="0"/>
    <n v="1128299"/>
    <x v="396"/>
    <x v="2"/>
    <s v="Arizona"/>
    <s v="Phoenix"/>
    <x v="4"/>
    <n v="65"/>
    <n v="400"/>
    <n v="260000"/>
    <n v="78000"/>
    <n v="0.3"/>
    <x v="2"/>
  </r>
  <r>
    <x v="0"/>
    <n v="1128299"/>
    <x v="396"/>
    <x v="2"/>
    <s v="Arizona"/>
    <s v="Phoenix"/>
    <x v="5"/>
    <n v="70"/>
    <n v="375"/>
    <n v="262500"/>
    <n v="65625"/>
    <n v="0.25"/>
    <x v="2"/>
  </r>
  <r>
    <x v="0"/>
    <n v="1128299"/>
    <x v="396"/>
    <x v="2"/>
    <s v="Arizona"/>
    <s v="Phoenix"/>
    <x v="0"/>
    <n v="45.000000000000007"/>
    <n v="575"/>
    <n v="258750.00000000003"/>
    <n v="90562.5"/>
    <n v="0.35"/>
    <x v="2"/>
  </r>
  <r>
    <x v="0"/>
    <n v="1128299"/>
    <x v="396"/>
    <x v="2"/>
    <s v="Arizona"/>
    <s v="Phoenix"/>
    <x v="1"/>
    <n v="50.000000000000014"/>
    <n v="575"/>
    <n v="287500.00000000006"/>
    <n v="115000.00000000003"/>
    <n v="0.4"/>
    <x v="2"/>
  </r>
  <r>
    <x v="0"/>
    <n v="1128299"/>
    <x v="396"/>
    <x v="2"/>
    <s v="Arizona"/>
    <s v="Phoenix"/>
    <x v="2"/>
    <n v="45.000000000000007"/>
    <n v="425"/>
    <n v="191250.00000000003"/>
    <n v="66937.5"/>
    <n v="0.35"/>
    <x v="2"/>
  </r>
  <r>
    <x v="0"/>
    <n v="1128299"/>
    <x v="396"/>
    <x v="2"/>
    <s v="Arizona"/>
    <s v="Phoenix"/>
    <x v="3"/>
    <n v="45.000000000000007"/>
    <n v="375"/>
    <n v="168750.00000000003"/>
    <n v="59062.500000000007"/>
    <n v="0.35"/>
    <x v="2"/>
  </r>
  <r>
    <x v="0"/>
    <n v="1128299"/>
    <x v="396"/>
    <x v="2"/>
    <s v="Arizona"/>
    <s v="Phoenix"/>
    <x v="4"/>
    <n v="55.000000000000007"/>
    <n v="375"/>
    <n v="206250.00000000003"/>
    <n v="61875.000000000007"/>
    <n v="0.3"/>
    <x v="2"/>
  </r>
  <r>
    <x v="0"/>
    <n v="1128299"/>
    <x v="397"/>
    <x v="2"/>
    <s v="Arizona"/>
    <s v="Phoenix"/>
    <x v="5"/>
    <n v="60.000000000000007"/>
    <n v="425"/>
    <n v="255000.00000000003"/>
    <n v="63750.000000000007"/>
    <n v="0.25"/>
    <x v="2"/>
  </r>
  <r>
    <x v="0"/>
    <n v="1128299"/>
    <x v="397"/>
    <x v="2"/>
    <s v="Arizona"/>
    <s v="Phoenix"/>
    <x v="0"/>
    <n v="45.000000000000007"/>
    <n v="500"/>
    <n v="225000.00000000003"/>
    <n v="78750"/>
    <n v="0.35"/>
    <x v="2"/>
  </r>
  <r>
    <x v="0"/>
    <n v="1128299"/>
    <x v="397"/>
    <x v="2"/>
    <s v="Arizona"/>
    <s v="Phoenix"/>
    <x v="1"/>
    <n v="50.000000000000014"/>
    <n v="500"/>
    <n v="250000.00000000006"/>
    <n v="100000.00000000003"/>
    <n v="0.4"/>
    <x v="2"/>
  </r>
  <r>
    <x v="0"/>
    <n v="1128299"/>
    <x v="397"/>
    <x v="2"/>
    <s v="Arizona"/>
    <s v="Phoenix"/>
    <x v="2"/>
    <n v="45.000000000000007"/>
    <n v="325"/>
    <n v="146250.00000000003"/>
    <n v="51187.500000000007"/>
    <n v="0.35"/>
    <x v="2"/>
  </r>
  <r>
    <x v="0"/>
    <n v="1128299"/>
    <x v="397"/>
    <x v="2"/>
    <s v="Arizona"/>
    <s v="Phoenix"/>
    <x v="3"/>
    <n v="45.000000000000007"/>
    <n v="300"/>
    <n v="135000.00000000003"/>
    <n v="47250.000000000007"/>
    <n v="0.35"/>
    <x v="2"/>
  </r>
  <r>
    <x v="0"/>
    <n v="1128299"/>
    <x v="397"/>
    <x v="2"/>
    <s v="Arizona"/>
    <s v="Phoenix"/>
    <x v="4"/>
    <n v="55.000000000000007"/>
    <n v="275"/>
    <n v="151250.00000000003"/>
    <n v="45375.000000000007"/>
    <n v="0.3"/>
    <x v="2"/>
  </r>
  <r>
    <x v="0"/>
    <n v="1128299"/>
    <x v="397"/>
    <x v="2"/>
    <s v="Arizona"/>
    <s v="Phoenix"/>
    <x v="5"/>
    <n v="60.000000000000007"/>
    <n v="325"/>
    <n v="195000.00000000003"/>
    <n v="48750.000000000007"/>
    <n v="0.25"/>
    <x v="2"/>
  </r>
  <r>
    <x v="0"/>
    <n v="1128299"/>
    <x v="397"/>
    <x v="2"/>
    <s v="Arizona"/>
    <s v="Phoenix"/>
    <x v="0"/>
    <n v="45.000000000000007"/>
    <n v="500"/>
    <n v="225000.00000000003"/>
    <n v="78750"/>
    <n v="0.35"/>
    <x v="2"/>
  </r>
  <r>
    <x v="0"/>
    <n v="1128299"/>
    <x v="397"/>
    <x v="2"/>
    <s v="Arizona"/>
    <s v="Phoenix"/>
    <x v="1"/>
    <n v="50.000000000000014"/>
    <n v="525"/>
    <n v="262500.00000000006"/>
    <n v="105000.00000000003"/>
    <n v="0.4"/>
    <x v="2"/>
  </r>
  <r>
    <x v="0"/>
    <n v="1128299"/>
    <x v="397"/>
    <x v="2"/>
    <s v="Arizona"/>
    <s v="Phoenix"/>
    <x v="2"/>
    <n v="45.000000000000007"/>
    <n v="375"/>
    <n v="168750.00000000003"/>
    <n v="59062.500000000007"/>
    <n v="0.35"/>
    <x v="2"/>
  </r>
  <r>
    <x v="0"/>
    <n v="1128299"/>
    <x v="397"/>
    <x v="2"/>
    <s v="Arizona"/>
    <s v="Phoenix"/>
    <x v="3"/>
    <n v="45.000000000000007"/>
    <n v="350"/>
    <n v="157500.00000000003"/>
    <n v="55125.000000000007"/>
    <n v="0.35"/>
    <x v="2"/>
  </r>
  <r>
    <x v="0"/>
    <n v="1128299"/>
    <x v="397"/>
    <x v="2"/>
    <s v="Arizona"/>
    <s v="Phoenix"/>
    <x v="4"/>
    <n v="55.000000000000007"/>
    <n v="300"/>
    <n v="165000.00000000003"/>
    <n v="49500.000000000007"/>
    <n v="0.3"/>
    <x v="2"/>
  </r>
  <r>
    <x v="0"/>
    <n v="1128299"/>
    <x v="397"/>
    <x v="2"/>
    <s v="Arizona"/>
    <s v="Phoenix"/>
    <x v="5"/>
    <n v="60.000000000000007"/>
    <n v="425"/>
    <n v="255000.00000000003"/>
    <n v="63750.000000000007"/>
    <n v="0.25"/>
    <x v="2"/>
  </r>
  <r>
    <x v="0"/>
    <n v="1128299"/>
    <x v="397"/>
    <x v="2"/>
    <s v="Arizona"/>
    <s v="Phoenix"/>
    <x v="0"/>
    <n v="45.000000000000007"/>
    <n v="625"/>
    <n v="281250.00000000006"/>
    <n v="98437.500000000015"/>
    <n v="0.35"/>
    <x v="2"/>
  </r>
  <r>
    <x v="0"/>
    <n v="1128299"/>
    <x v="397"/>
    <x v="2"/>
    <s v="Arizona"/>
    <s v="Phoenix"/>
    <x v="1"/>
    <n v="50.000000000000014"/>
    <n v="625"/>
    <n v="312500.00000000012"/>
    <n v="125000.00000000006"/>
    <n v="0.4"/>
    <x v="2"/>
  </r>
  <r>
    <x v="4"/>
    <n v="1128299"/>
    <x v="397"/>
    <x v="2"/>
    <s v="Arizona"/>
    <s v="Phoenix"/>
    <x v="2"/>
    <n v="45.000000000000007"/>
    <n v="425"/>
    <n v="191250.00000000003"/>
    <n v="66937.5"/>
    <n v="0.35"/>
    <x v="2"/>
  </r>
  <r>
    <x v="4"/>
    <n v="1128299"/>
    <x v="397"/>
    <x v="2"/>
    <s v="Arizona"/>
    <s v="Phoenix"/>
    <x v="3"/>
    <n v="45.000000000000007"/>
    <n v="425"/>
    <n v="191250.00000000003"/>
    <n v="66937.5"/>
    <n v="0.35"/>
    <x v="2"/>
  </r>
  <r>
    <x v="4"/>
    <n v="1128299"/>
    <x v="397"/>
    <x v="2"/>
    <s v="Arizona"/>
    <s v="Phoenix"/>
    <x v="4"/>
    <n v="55.000000000000007"/>
    <n v="350"/>
    <n v="192500.00000000003"/>
    <n v="57750.000000000007"/>
    <n v="0.3"/>
    <x v="2"/>
  </r>
  <r>
    <x v="4"/>
    <n v="1128299"/>
    <x v="397"/>
    <x v="2"/>
    <s v="Arizona"/>
    <s v="Phoenix"/>
    <x v="5"/>
    <n v="60.000000000000007"/>
    <n v="450"/>
    <n v="270000.00000000006"/>
    <n v="67500.000000000015"/>
    <n v="0.25"/>
    <x v="2"/>
  </r>
  <r>
    <x v="4"/>
    <n v="1128299"/>
    <x v="397"/>
    <x v="2"/>
    <s v="Arizona"/>
    <s v="Phoenix"/>
    <x v="0"/>
    <n v="34.999999999999993"/>
    <n v="475"/>
    <n v="166249.99999999997"/>
    <n v="58187.499999999985"/>
    <n v="0.35"/>
    <x v="2"/>
  </r>
  <r>
    <x v="4"/>
    <n v="1128299"/>
    <x v="397"/>
    <x v="2"/>
    <s v="Arizona"/>
    <s v="Phoenix"/>
    <x v="1"/>
    <n v="45"/>
    <n v="475"/>
    <n v="213750"/>
    <n v="85500"/>
    <n v="0.4"/>
    <x v="2"/>
  </r>
  <r>
    <x v="4"/>
    <n v="1128299"/>
    <x v="397"/>
    <x v="2"/>
    <s v="Arizona"/>
    <s v="Phoenix"/>
    <x v="2"/>
    <n v="45"/>
    <n v="475"/>
    <n v="213750"/>
    <n v="74812.5"/>
    <n v="0.35"/>
    <x v="2"/>
  </r>
  <r>
    <x v="4"/>
    <n v="1128299"/>
    <x v="397"/>
    <x v="2"/>
    <s v="Arizona"/>
    <s v="Phoenix"/>
    <x v="3"/>
    <n v="45"/>
    <n v="325"/>
    <n v="146250"/>
    <n v="51187.5"/>
    <n v="0.35"/>
    <x v="2"/>
  </r>
  <r>
    <x v="4"/>
    <n v="1128299"/>
    <x v="397"/>
    <x v="2"/>
    <s v="Arizona"/>
    <s v="Phoenix"/>
    <x v="4"/>
    <n v="50.000000000000014"/>
    <n v="275"/>
    <n v="137500.00000000003"/>
    <n v="41250.000000000007"/>
    <n v="0.3"/>
    <x v="2"/>
  </r>
  <r>
    <x v="4"/>
    <n v="1128299"/>
    <x v="397"/>
    <x v="2"/>
    <s v="Arizona"/>
    <s v="Phoenix"/>
    <x v="5"/>
    <n v="45"/>
    <n v="475"/>
    <n v="213750"/>
    <n v="53437.5"/>
    <n v="0.25"/>
    <x v="2"/>
  </r>
  <r>
    <x v="4"/>
    <n v="1128299"/>
    <x v="397"/>
    <x v="2"/>
    <s v="Arizona"/>
    <s v="Phoenix"/>
    <x v="0"/>
    <n v="34.999999999999993"/>
    <n v="525"/>
    <n v="183749.99999999997"/>
    <n v="64312.499999999985"/>
    <n v="0.35"/>
    <x v="2"/>
  </r>
  <r>
    <x v="4"/>
    <n v="1128299"/>
    <x v="397"/>
    <x v="2"/>
    <s v="Arizona"/>
    <s v="Phoenix"/>
    <x v="1"/>
    <n v="45"/>
    <n v="425"/>
    <n v="191250"/>
    <n v="76500"/>
    <n v="0.4"/>
    <x v="2"/>
  </r>
  <r>
    <x v="4"/>
    <n v="1128299"/>
    <x v="397"/>
    <x v="2"/>
    <s v="Arizona"/>
    <s v="Phoenix"/>
    <x v="2"/>
    <n v="45"/>
    <n v="425"/>
    <n v="191250"/>
    <n v="66937.5"/>
    <n v="0.35"/>
    <x v="2"/>
  </r>
  <r>
    <x v="4"/>
    <n v="1128299"/>
    <x v="397"/>
    <x v="2"/>
    <s v="New Mexico"/>
    <s v="Albuquerque"/>
    <x v="3"/>
    <n v="45"/>
    <n v="275"/>
    <n v="123750"/>
    <n v="43312.5"/>
    <n v="0.35"/>
    <x v="2"/>
  </r>
  <r>
    <x v="4"/>
    <n v="1128299"/>
    <x v="397"/>
    <x v="2"/>
    <s v="New Mexico"/>
    <s v="Albuquerque"/>
    <x v="4"/>
    <n v="50.000000000000014"/>
    <n v="200"/>
    <n v="100000.00000000003"/>
    <n v="30000.000000000007"/>
    <n v="0.3"/>
    <x v="2"/>
  </r>
  <r>
    <x v="4"/>
    <n v="1128299"/>
    <x v="397"/>
    <x v="2"/>
    <s v="New Mexico"/>
    <s v="Albuquerque"/>
    <x v="5"/>
    <n v="45"/>
    <n v="400"/>
    <n v="180000"/>
    <n v="45000"/>
    <n v="0.25"/>
    <x v="2"/>
  </r>
  <r>
    <x v="4"/>
    <n v="1128299"/>
    <x v="397"/>
    <x v="2"/>
    <s v="New Mexico"/>
    <s v="Albuquerque"/>
    <x v="0"/>
    <n v="45"/>
    <n v="550"/>
    <n v="247500"/>
    <n v="86625"/>
    <n v="0.35"/>
    <x v="2"/>
  </r>
  <r>
    <x v="4"/>
    <n v="1128299"/>
    <x v="397"/>
    <x v="2"/>
    <s v="New Mexico"/>
    <s v="Albuquerque"/>
    <x v="1"/>
    <n v="55.000000000000007"/>
    <n v="400"/>
    <n v="220000.00000000003"/>
    <n v="88000.000000000015"/>
    <n v="0.4"/>
    <x v="2"/>
  </r>
  <r>
    <x v="4"/>
    <n v="1128299"/>
    <x v="397"/>
    <x v="2"/>
    <s v="New Mexico"/>
    <s v="Albuquerque"/>
    <x v="2"/>
    <n v="55.000000000000007"/>
    <n v="400"/>
    <n v="220000.00000000003"/>
    <n v="77000"/>
    <n v="0.35"/>
    <x v="2"/>
  </r>
  <r>
    <x v="4"/>
    <n v="1128299"/>
    <x v="397"/>
    <x v="2"/>
    <s v="New Mexico"/>
    <s v="Albuquerque"/>
    <x v="3"/>
    <n v="55.000000000000007"/>
    <n v="275"/>
    <n v="151250.00000000003"/>
    <n v="52937.500000000007"/>
    <n v="0.35"/>
    <x v="2"/>
  </r>
  <r>
    <x v="4"/>
    <n v="1128299"/>
    <x v="398"/>
    <x v="2"/>
    <s v="New Mexico"/>
    <s v="Albuquerque"/>
    <x v="4"/>
    <n v="60.000000000000007"/>
    <n v="175"/>
    <n v="105000.00000000001"/>
    <n v="31500.000000000004"/>
    <n v="0.3"/>
    <x v="2"/>
  </r>
  <r>
    <x v="4"/>
    <n v="1128299"/>
    <x v="398"/>
    <x v="2"/>
    <s v="New Mexico"/>
    <s v="Albuquerque"/>
    <x v="5"/>
    <n v="55.000000000000007"/>
    <n v="375"/>
    <n v="206250.00000000003"/>
    <n v="51562.500000000007"/>
    <n v="0.25"/>
    <x v="2"/>
  </r>
  <r>
    <x v="4"/>
    <n v="1128299"/>
    <x v="398"/>
    <x v="2"/>
    <s v="New Mexico"/>
    <s v="Albuquerque"/>
    <x v="0"/>
    <n v="55.000000000000007"/>
    <n v="550"/>
    <n v="302500.00000000006"/>
    <n v="105875.00000000001"/>
    <n v="0.35"/>
    <x v="2"/>
  </r>
  <r>
    <x v="4"/>
    <n v="1128299"/>
    <x v="398"/>
    <x v="2"/>
    <s v="New Mexico"/>
    <s v="Albuquerque"/>
    <x v="1"/>
    <n v="60.000000000000007"/>
    <n v="350"/>
    <n v="210000.00000000003"/>
    <n v="84000.000000000015"/>
    <n v="0.4"/>
    <x v="2"/>
  </r>
  <r>
    <x v="4"/>
    <n v="1128299"/>
    <x v="398"/>
    <x v="2"/>
    <s v="New Mexico"/>
    <s v="Albuquerque"/>
    <x v="2"/>
    <n v="60.000000000000007"/>
    <n v="400"/>
    <n v="240000.00000000003"/>
    <n v="84000"/>
    <n v="0.35"/>
    <x v="2"/>
  </r>
  <r>
    <x v="4"/>
    <n v="1128299"/>
    <x v="398"/>
    <x v="2"/>
    <s v="New Mexico"/>
    <s v="Albuquerque"/>
    <x v="3"/>
    <n v="55.000000000000007"/>
    <n v="300"/>
    <n v="165000.00000000003"/>
    <n v="57750.000000000007"/>
    <n v="0.35"/>
    <x v="2"/>
  </r>
  <r>
    <x v="4"/>
    <n v="1128299"/>
    <x v="398"/>
    <x v="2"/>
    <s v="New Mexico"/>
    <s v="Albuquerque"/>
    <x v="4"/>
    <n v="60.000000000000007"/>
    <n v="200"/>
    <n v="120000.00000000001"/>
    <n v="36000"/>
    <n v="0.3"/>
    <x v="2"/>
  </r>
  <r>
    <x v="4"/>
    <n v="1128299"/>
    <x v="398"/>
    <x v="2"/>
    <s v="New Mexico"/>
    <s v="Albuquerque"/>
    <x v="5"/>
    <n v="75.000000000000014"/>
    <n v="375"/>
    <n v="281250.00000000006"/>
    <n v="70312.500000000015"/>
    <n v="0.25"/>
    <x v="2"/>
  </r>
  <r>
    <x v="4"/>
    <n v="1128299"/>
    <x v="398"/>
    <x v="2"/>
    <s v="New Mexico"/>
    <s v="Albuquerque"/>
    <x v="0"/>
    <n v="55.000000000000007"/>
    <n v="575"/>
    <n v="316250.00000000006"/>
    <n v="110687.50000000001"/>
    <n v="0.35"/>
    <x v="2"/>
  </r>
  <r>
    <x v="4"/>
    <n v="1128299"/>
    <x v="398"/>
    <x v="2"/>
    <s v="New Mexico"/>
    <s v="Albuquerque"/>
    <x v="1"/>
    <n v="60.000000000000007"/>
    <n v="425"/>
    <n v="255000.00000000003"/>
    <n v="102000.00000000001"/>
    <n v="0.4"/>
    <x v="2"/>
  </r>
  <r>
    <x v="4"/>
    <n v="1128299"/>
    <x v="398"/>
    <x v="2"/>
    <s v="New Mexico"/>
    <s v="Albuquerque"/>
    <x v="2"/>
    <n v="60.000000000000007"/>
    <n v="450"/>
    <n v="270000.00000000006"/>
    <n v="94500.000000000015"/>
    <n v="0.35"/>
    <x v="2"/>
  </r>
  <r>
    <x v="4"/>
    <n v="1128299"/>
    <x v="398"/>
    <x v="2"/>
    <s v="New Mexico"/>
    <s v="Albuquerque"/>
    <x v="3"/>
    <n v="55.000000000000007"/>
    <n v="350"/>
    <n v="192500.00000000003"/>
    <n v="67375"/>
    <n v="0.35"/>
    <x v="2"/>
  </r>
  <r>
    <x v="4"/>
    <n v="1128299"/>
    <x v="398"/>
    <x v="2"/>
    <s v="New Mexico"/>
    <s v="Albuquerque"/>
    <x v="4"/>
    <n v="60.000000000000007"/>
    <n v="250"/>
    <n v="150000.00000000003"/>
    <n v="45000.000000000007"/>
    <n v="0.3"/>
    <x v="2"/>
  </r>
  <r>
    <x v="4"/>
    <n v="1128299"/>
    <x v="398"/>
    <x v="2"/>
    <s v="New Mexico"/>
    <s v="Albuquerque"/>
    <x v="5"/>
    <n v="75.000000000000014"/>
    <n v="425"/>
    <n v="318750.00000000006"/>
    <n v="79687.500000000015"/>
    <n v="0.25"/>
    <x v="2"/>
  </r>
  <r>
    <x v="4"/>
    <n v="1128299"/>
    <x v="398"/>
    <x v="2"/>
    <s v="New Mexico"/>
    <s v="Albuquerque"/>
    <x v="0"/>
    <n v="55.000000000000007"/>
    <n v="700"/>
    <n v="385000.00000000006"/>
    <n v="134750"/>
    <n v="0.35"/>
    <x v="2"/>
  </r>
  <r>
    <x v="4"/>
    <n v="1128299"/>
    <x v="398"/>
    <x v="2"/>
    <s v="New Mexico"/>
    <s v="Albuquerque"/>
    <x v="1"/>
    <n v="60.000000000000007"/>
    <n v="550"/>
    <n v="330000.00000000006"/>
    <n v="132000.00000000003"/>
    <n v="0.4"/>
    <x v="2"/>
  </r>
  <r>
    <x v="4"/>
    <n v="1128299"/>
    <x v="398"/>
    <x v="2"/>
    <s v="New Mexico"/>
    <s v="Albuquerque"/>
    <x v="2"/>
    <n v="60.000000000000007"/>
    <n v="550"/>
    <n v="330000.00000000006"/>
    <n v="115500.00000000001"/>
    <n v="0.35"/>
    <x v="2"/>
  </r>
  <r>
    <x v="4"/>
    <n v="1128299"/>
    <x v="399"/>
    <x v="2"/>
    <s v="New Mexico"/>
    <s v="Albuquerque"/>
    <x v="3"/>
    <n v="55.000000000000007"/>
    <n v="425"/>
    <n v="233750.00000000003"/>
    <n v="81812.5"/>
    <n v="0.35"/>
    <x v="2"/>
  </r>
  <r>
    <x v="4"/>
    <n v="1128299"/>
    <x v="399"/>
    <x v="2"/>
    <s v="New Mexico"/>
    <s v="Albuquerque"/>
    <x v="4"/>
    <n v="60.000000000000007"/>
    <n v="300"/>
    <n v="180000.00000000003"/>
    <n v="54000.000000000007"/>
    <n v="0.3"/>
    <x v="2"/>
  </r>
  <r>
    <x v="4"/>
    <n v="1128299"/>
    <x v="399"/>
    <x v="2"/>
    <s v="New Mexico"/>
    <s v="Albuquerque"/>
    <x v="5"/>
    <n v="75.000000000000014"/>
    <n v="600"/>
    <n v="450000.00000000006"/>
    <n v="112500.00000000001"/>
    <n v="0.25"/>
    <x v="2"/>
  </r>
  <r>
    <x v="4"/>
    <n v="1128299"/>
    <x v="399"/>
    <x v="2"/>
    <s v="New Mexico"/>
    <s v="Albuquerque"/>
    <x v="0"/>
    <n v="55.000000000000007"/>
    <n v="750"/>
    <n v="412500.00000000006"/>
    <n v="144375"/>
    <n v="0.35"/>
    <x v="2"/>
  </r>
  <r>
    <x v="4"/>
    <n v="1128299"/>
    <x v="399"/>
    <x v="2"/>
    <s v="New Mexico"/>
    <s v="Albuquerque"/>
    <x v="1"/>
    <n v="60.000000000000007"/>
    <n v="600"/>
    <n v="360000.00000000006"/>
    <n v="144000.00000000003"/>
    <n v="0.4"/>
    <x v="2"/>
  </r>
  <r>
    <x v="4"/>
    <n v="1128299"/>
    <x v="399"/>
    <x v="2"/>
    <s v="New Mexico"/>
    <s v="Albuquerque"/>
    <x v="2"/>
    <n v="60.000000000000007"/>
    <n v="550"/>
    <n v="330000.00000000006"/>
    <n v="115500.00000000001"/>
    <n v="0.35"/>
    <x v="2"/>
  </r>
  <r>
    <x v="4"/>
    <n v="1128299"/>
    <x v="399"/>
    <x v="2"/>
    <s v="New Mexico"/>
    <s v="Albuquerque"/>
    <x v="3"/>
    <n v="55.000000000000007"/>
    <n v="450"/>
    <n v="247500.00000000003"/>
    <n v="86625"/>
    <n v="0.35"/>
    <x v="2"/>
  </r>
  <r>
    <x v="4"/>
    <n v="1128299"/>
    <x v="399"/>
    <x v="2"/>
    <s v="New Mexico"/>
    <s v="Albuquerque"/>
    <x v="4"/>
    <n v="60.000000000000007"/>
    <n v="500"/>
    <n v="300000.00000000006"/>
    <n v="90000.000000000015"/>
    <n v="0.3"/>
    <x v="2"/>
  </r>
  <r>
    <x v="4"/>
    <n v="1128299"/>
    <x v="399"/>
    <x v="2"/>
    <s v="New Mexico"/>
    <s v="Albuquerque"/>
    <x v="5"/>
    <n v="75.000000000000014"/>
    <n v="500"/>
    <n v="375000.00000000006"/>
    <n v="93750.000000000015"/>
    <n v="0.25"/>
    <x v="2"/>
  </r>
  <r>
    <x v="4"/>
    <n v="1128299"/>
    <x v="399"/>
    <x v="2"/>
    <s v="New Mexico"/>
    <s v="Albuquerque"/>
    <x v="0"/>
    <n v="60.000000000000007"/>
    <n v="700"/>
    <n v="420000.00000000006"/>
    <n v="147000"/>
    <n v="0.35"/>
    <x v="2"/>
  </r>
  <r>
    <x v="4"/>
    <n v="1128299"/>
    <x v="399"/>
    <x v="2"/>
    <s v="New Mexico"/>
    <s v="Albuquerque"/>
    <x v="1"/>
    <n v="65.000000000000014"/>
    <n v="650"/>
    <n v="422500.00000000012"/>
    <n v="169000.00000000006"/>
    <n v="0.4"/>
    <x v="2"/>
  </r>
  <r>
    <x v="4"/>
    <n v="1128299"/>
    <x v="399"/>
    <x v="2"/>
    <s v="New Mexico"/>
    <s v="Albuquerque"/>
    <x v="2"/>
    <n v="60.000000000000007"/>
    <n v="525"/>
    <n v="315000.00000000006"/>
    <n v="110250.00000000001"/>
    <n v="0.35"/>
    <x v="2"/>
  </r>
  <r>
    <x v="4"/>
    <n v="1128299"/>
    <x v="399"/>
    <x v="2"/>
    <s v="New Mexico"/>
    <s v="Albuquerque"/>
    <x v="3"/>
    <n v="60.000000000000007"/>
    <n v="475"/>
    <n v="285000.00000000006"/>
    <n v="99750.000000000015"/>
    <n v="0.35"/>
    <x v="2"/>
  </r>
  <r>
    <x v="4"/>
    <n v="1128299"/>
    <x v="399"/>
    <x v="2"/>
    <s v="New Mexico"/>
    <s v="Albuquerque"/>
    <x v="4"/>
    <n v="70"/>
    <n v="475"/>
    <n v="332500"/>
    <n v="99750"/>
    <n v="0.3"/>
    <x v="2"/>
  </r>
  <r>
    <x v="4"/>
    <n v="1128299"/>
    <x v="399"/>
    <x v="2"/>
    <s v="New Mexico"/>
    <s v="Albuquerque"/>
    <x v="5"/>
    <n v="75.000000000000014"/>
    <n v="450"/>
    <n v="337500.00000000006"/>
    <n v="84375.000000000015"/>
    <n v="0.25"/>
    <x v="2"/>
  </r>
  <r>
    <x v="4"/>
    <n v="1128299"/>
    <x v="399"/>
    <x v="2"/>
    <s v="New Mexico"/>
    <s v="Albuquerque"/>
    <x v="0"/>
    <n v="50.000000000000014"/>
    <n v="625"/>
    <n v="312500.00000000012"/>
    <n v="109375.00000000003"/>
    <n v="0.35"/>
    <x v="2"/>
  </r>
  <r>
    <x v="4"/>
    <n v="1128299"/>
    <x v="399"/>
    <x v="2"/>
    <s v="New Mexico"/>
    <s v="Albuquerque"/>
    <x v="1"/>
    <n v="55.000000000000014"/>
    <n v="625"/>
    <n v="343750.00000000012"/>
    <n v="137500.00000000006"/>
    <n v="0.4"/>
    <x v="2"/>
  </r>
  <r>
    <x v="4"/>
    <n v="1128299"/>
    <x v="399"/>
    <x v="2"/>
    <s v="New Mexico"/>
    <s v="Albuquerque"/>
    <x v="2"/>
    <n v="50.000000000000014"/>
    <n v="475"/>
    <n v="237500.00000000006"/>
    <n v="83125.000000000015"/>
    <n v="0.35"/>
    <x v="2"/>
  </r>
  <r>
    <x v="4"/>
    <n v="1128299"/>
    <x v="399"/>
    <x v="2"/>
    <s v="New Mexico"/>
    <s v="Albuquerque"/>
    <x v="3"/>
    <n v="50.000000000000014"/>
    <n v="425"/>
    <n v="212500.00000000006"/>
    <n v="74375.000000000015"/>
    <n v="0.35"/>
    <x v="2"/>
  </r>
  <r>
    <x v="4"/>
    <n v="1128299"/>
    <x v="399"/>
    <x v="2"/>
    <s v="New Mexico"/>
    <s v="Albuquerque"/>
    <x v="4"/>
    <n v="60.000000000000007"/>
    <n v="425"/>
    <n v="255000.00000000003"/>
    <n v="76500"/>
    <n v="0.3"/>
    <x v="2"/>
  </r>
  <r>
    <x v="4"/>
    <n v="1128299"/>
    <x v="399"/>
    <x v="2"/>
    <s v="New Mexico"/>
    <s v="Albuquerque"/>
    <x v="5"/>
    <n v="65.000000000000014"/>
    <n v="475"/>
    <n v="308750.00000000006"/>
    <n v="77187.500000000015"/>
    <n v="0.25"/>
    <x v="2"/>
  </r>
  <r>
    <x v="4"/>
    <n v="1128299"/>
    <x v="399"/>
    <x v="2"/>
    <s v="New Mexico"/>
    <s v="Albuquerque"/>
    <x v="0"/>
    <n v="50.000000000000014"/>
    <n v="550"/>
    <n v="275000.00000000006"/>
    <n v="96250.000000000015"/>
    <n v="0.35"/>
    <x v="2"/>
  </r>
  <r>
    <x v="4"/>
    <n v="1128299"/>
    <x v="399"/>
    <x v="2"/>
    <s v="New Mexico"/>
    <s v="Albuquerque"/>
    <x v="1"/>
    <n v="55.000000000000014"/>
    <n v="550"/>
    <n v="302500.00000000006"/>
    <n v="121000.00000000003"/>
    <n v="0.4"/>
    <x v="2"/>
  </r>
  <r>
    <x v="4"/>
    <n v="1128299"/>
    <x v="399"/>
    <x v="2"/>
    <s v="New Mexico"/>
    <s v="Albuquerque"/>
    <x v="2"/>
    <n v="50.000000000000014"/>
    <n v="375"/>
    <n v="187500.00000000006"/>
    <n v="65625.000000000015"/>
    <n v="0.35"/>
    <x v="2"/>
  </r>
  <r>
    <x v="4"/>
    <n v="1128299"/>
    <x v="399"/>
    <x v="2"/>
    <s v="New Mexico"/>
    <s v="Albuquerque"/>
    <x v="3"/>
    <n v="50.000000000000014"/>
    <n v="350"/>
    <n v="175000.00000000006"/>
    <n v="61250.000000000015"/>
    <n v="0.35"/>
    <x v="2"/>
  </r>
  <r>
    <x v="4"/>
    <n v="1128299"/>
    <x v="399"/>
    <x v="2"/>
    <s v="New Mexico"/>
    <s v="Albuquerque"/>
    <x v="4"/>
    <n v="60.000000000000007"/>
    <n v="325"/>
    <n v="195000.00000000003"/>
    <n v="58500.000000000007"/>
    <n v="0.3"/>
    <x v="2"/>
  </r>
  <r>
    <x v="4"/>
    <n v="1128299"/>
    <x v="399"/>
    <x v="2"/>
    <s v="New Mexico"/>
    <s v="Albuquerque"/>
    <x v="5"/>
    <n v="75.000000000000014"/>
    <n v="375"/>
    <n v="281250.00000000006"/>
    <n v="70312.500000000015"/>
    <n v="0.25"/>
    <x v="2"/>
  </r>
  <r>
    <x v="4"/>
    <n v="1128299"/>
    <x v="399"/>
    <x v="2"/>
    <s v="New Mexico"/>
    <s v="Albuquerque"/>
    <x v="0"/>
    <n v="60.000000000000007"/>
    <n v="550"/>
    <n v="330000.00000000006"/>
    <n v="115500.00000000001"/>
    <n v="0.35"/>
    <x v="2"/>
  </r>
  <r>
    <x v="4"/>
    <n v="1128299"/>
    <x v="399"/>
    <x v="2"/>
    <s v="New Mexico"/>
    <s v="Albuquerque"/>
    <x v="1"/>
    <n v="65.000000000000014"/>
    <n v="600"/>
    <n v="390000.00000000006"/>
    <n v="156000.00000000003"/>
    <n v="0.4"/>
    <x v="2"/>
  </r>
  <r>
    <x v="4"/>
    <n v="1128299"/>
    <x v="399"/>
    <x v="2"/>
    <s v="New Mexico"/>
    <s v="Albuquerque"/>
    <x v="2"/>
    <n v="60.000000000000007"/>
    <n v="450"/>
    <n v="270000.00000000006"/>
    <n v="94500.000000000015"/>
    <n v="0.35"/>
    <x v="2"/>
  </r>
  <r>
    <x v="4"/>
    <n v="1128299"/>
    <x v="399"/>
    <x v="2"/>
    <s v="New Mexico"/>
    <s v="Albuquerque"/>
    <x v="3"/>
    <n v="60.000000000000007"/>
    <n v="425"/>
    <n v="255000.00000000003"/>
    <n v="89250"/>
    <n v="0.35"/>
    <x v="2"/>
  </r>
  <r>
    <x v="4"/>
    <n v="1128299"/>
    <x v="399"/>
    <x v="2"/>
    <s v="New Mexico"/>
    <s v="Albuquerque"/>
    <x v="4"/>
    <n v="70"/>
    <n v="375"/>
    <n v="262500"/>
    <n v="78750"/>
    <n v="0.3"/>
    <x v="2"/>
  </r>
  <r>
    <x v="4"/>
    <n v="1128299"/>
    <x v="399"/>
    <x v="2"/>
    <s v="New Mexico"/>
    <s v="Albuquerque"/>
    <x v="5"/>
    <n v="75.000000000000014"/>
    <n v="500"/>
    <n v="375000.00000000006"/>
    <n v="93750.000000000015"/>
    <n v="0.25"/>
    <x v="2"/>
  </r>
  <r>
    <x v="4"/>
    <n v="1128299"/>
    <x v="399"/>
    <x v="2"/>
    <s v="New Mexico"/>
    <s v="Albuquerque"/>
    <x v="0"/>
    <n v="60.000000000000007"/>
    <n v="700"/>
    <n v="420000.00000000006"/>
    <n v="147000"/>
    <n v="0.35"/>
    <x v="2"/>
  </r>
  <r>
    <x v="4"/>
    <n v="1128299"/>
    <x v="399"/>
    <x v="2"/>
    <s v="New Mexico"/>
    <s v="Albuquerque"/>
    <x v="1"/>
    <n v="65.000000000000014"/>
    <n v="700"/>
    <n v="455000.00000000012"/>
    <n v="182000.00000000006"/>
    <n v="0.4"/>
    <x v="2"/>
  </r>
  <r>
    <x v="2"/>
    <n v="1128299"/>
    <x v="399"/>
    <x v="2"/>
    <s v="New Mexico"/>
    <s v="Albuquerque"/>
    <x v="2"/>
    <n v="60.000000000000007"/>
    <n v="500"/>
    <n v="300000.00000000006"/>
    <n v="105000.00000000001"/>
    <n v="0.35"/>
    <x v="2"/>
  </r>
  <r>
    <x v="2"/>
    <n v="1128299"/>
    <x v="399"/>
    <x v="2"/>
    <s v="New Mexico"/>
    <s v="Albuquerque"/>
    <x v="3"/>
    <n v="60.000000000000007"/>
    <n v="500"/>
    <n v="300000.00000000006"/>
    <n v="105000.00000000001"/>
    <n v="0.35"/>
    <x v="2"/>
  </r>
  <r>
    <x v="2"/>
    <n v="1128299"/>
    <x v="399"/>
    <x v="2"/>
    <s v="New Mexico"/>
    <s v="Albuquerque"/>
    <x v="4"/>
    <n v="70"/>
    <n v="425"/>
    <n v="297500"/>
    <n v="89250"/>
    <n v="0.3"/>
    <x v="2"/>
  </r>
  <r>
    <x v="2"/>
    <n v="1128299"/>
    <x v="399"/>
    <x v="2"/>
    <s v="New Mexico"/>
    <s v="Albuquerque"/>
    <x v="5"/>
    <n v="75.000000000000014"/>
    <n v="525"/>
    <n v="393750.00000000006"/>
    <n v="98437.500000000015"/>
    <n v="0.25"/>
    <x v="2"/>
  </r>
  <r>
    <x v="2"/>
    <n v="1128299"/>
    <x v="399"/>
    <x v="2"/>
    <s v="New Mexico"/>
    <s v="Albuquerque"/>
    <x v="0"/>
    <n v="29.999999999999993"/>
    <n v="450"/>
    <n v="134999.99999999997"/>
    <n v="53999.999999999993"/>
    <n v="0.4"/>
    <x v="2"/>
  </r>
  <r>
    <x v="2"/>
    <n v="1128299"/>
    <x v="399"/>
    <x v="2"/>
    <s v="New Mexico"/>
    <s v="Albuquerque"/>
    <x v="1"/>
    <n v="40"/>
    <n v="450"/>
    <n v="180000"/>
    <n v="72000"/>
    <n v="0.4"/>
    <x v="2"/>
  </r>
  <r>
    <x v="2"/>
    <n v="1128299"/>
    <x v="399"/>
    <x v="2"/>
    <s v="New Mexico"/>
    <s v="Albuquerque"/>
    <x v="2"/>
    <n v="40"/>
    <n v="450"/>
    <n v="180000"/>
    <n v="62999.999999999993"/>
    <n v="0.35"/>
    <x v="2"/>
  </r>
  <r>
    <x v="2"/>
    <n v="1128299"/>
    <x v="399"/>
    <x v="2"/>
    <s v="New Mexico"/>
    <s v="Albuquerque"/>
    <x v="3"/>
    <n v="40"/>
    <n v="300"/>
    <n v="120000"/>
    <n v="48000"/>
    <n v="0.4"/>
    <x v="2"/>
  </r>
  <r>
    <x v="2"/>
    <n v="1128299"/>
    <x v="399"/>
    <x v="2"/>
    <s v="New Mexico"/>
    <s v="Albuquerque"/>
    <x v="4"/>
    <n v="45.000000000000014"/>
    <n v="250"/>
    <n v="112500.00000000003"/>
    <n v="39375.000000000007"/>
    <n v="0.35"/>
    <x v="2"/>
  </r>
  <r>
    <x v="2"/>
    <n v="1128299"/>
    <x v="400"/>
    <x v="2"/>
    <s v="New Mexico"/>
    <s v="Albuquerque"/>
    <x v="5"/>
    <n v="40"/>
    <n v="450"/>
    <n v="180000"/>
    <n v="45000"/>
    <n v="0.25"/>
    <x v="2"/>
  </r>
  <r>
    <x v="2"/>
    <n v="1128299"/>
    <x v="400"/>
    <x v="2"/>
    <s v="New Mexico"/>
    <s v="Albuquerque"/>
    <x v="0"/>
    <n v="29.999999999999993"/>
    <n v="500"/>
    <n v="149999.99999999997"/>
    <n v="59999.999999999993"/>
    <n v="0.4"/>
    <x v="2"/>
  </r>
  <r>
    <x v="2"/>
    <n v="1128299"/>
    <x v="400"/>
    <x v="2"/>
    <s v="New Mexico"/>
    <s v="Albuquerque"/>
    <x v="1"/>
    <n v="40"/>
    <n v="400"/>
    <n v="160000"/>
    <n v="64000"/>
    <n v="0.4"/>
    <x v="2"/>
  </r>
  <r>
    <x v="2"/>
    <n v="1128299"/>
    <x v="400"/>
    <x v="2"/>
    <s v="New Mexico"/>
    <s v="Albuquerque"/>
    <x v="2"/>
    <n v="40"/>
    <n v="400"/>
    <n v="160000"/>
    <n v="56000"/>
    <n v="0.35"/>
    <x v="2"/>
  </r>
  <r>
    <x v="2"/>
    <n v="1128299"/>
    <x v="400"/>
    <x v="4"/>
    <s v="Georgia"/>
    <s v="Atlanta"/>
    <x v="3"/>
    <n v="40"/>
    <n v="250"/>
    <n v="100000"/>
    <n v="40000"/>
    <n v="0.4"/>
    <x v="2"/>
  </r>
  <r>
    <x v="2"/>
    <n v="1128299"/>
    <x v="400"/>
    <x v="4"/>
    <s v="Georgia"/>
    <s v="Atlanta"/>
    <x v="4"/>
    <n v="45.000000000000014"/>
    <n v="175"/>
    <n v="78750.000000000029"/>
    <n v="27562.500000000007"/>
    <n v="0.35"/>
    <x v="2"/>
  </r>
  <r>
    <x v="2"/>
    <n v="1128299"/>
    <x v="400"/>
    <x v="4"/>
    <s v="Georgia"/>
    <s v="Atlanta"/>
    <x v="5"/>
    <n v="40"/>
    <n v="375"/>
    <n v="150000"/>
    <n v="37500"/>
    <n v="0.25"/>
    <x v="2"/>
  </r>
  <r>
    <x v="2"/>
    <n v="1128299"/>
    <x v="400"/>
    <x v="4"/>
    <s v="Georgia"/>
    <s v="Atlanta"/>
    <x v="0"/>
    <n v="40"/>
    <n v="525"/>
    <n v="210000"/>
    <n v="84000"/>
    <n v="0.4"/>
    <x v="2"/>
  </r>
  <r>
    <x v="2"/>
    <n v="1128299"/>
    <x v="400"/>
    <x v="4"/>
    <s v="Georgia"/>
    <s v="Atlanta"/>
    <x v="1"/>
    <n v="50"/>
    <n v="375"/>
    <n v="187500"/>
    <n v="75000"/>
    <n v="0.4"/>
    <x v="2"/>
  </r>
  <r>
    <x v="2"/>
    <n v="1128299"/>
    <x v="400"/>
    <x v="4"/>
    <s v="Georgia"/>
    <s v="Atlanta"/>
    <x v="2"/>
    <n v="50"/>
    <n v="375"/>
    <n v="187500"/>
    <n v="65625"/>
    <n v="0.35"/>
    <x v="2"/>
  </r>
  <r>
    <x v="2"/>
    <n v="1128299"/>
    <x v="400"/>
    <x v="4"/>
    <s v="Georgia"/>
    <s v="Atlanta"/>
    <x v="3"/>
    <n v="50"/>
    <n v="250"/>
    <n v="125000"/>
    <n v="50000"/>
    <n v="0.4"/>
    <x v="2"/>
  </r>
  <r>
    <x v="2"/>
    <n v="1128299"/>
    <x v="400"/>
    <x v="4"/>
    <s v="Georgia"/>
    <s v="Atlanta"/>
    <x v="4"/>
    <n v="55.000000000000007"/>
    <n v="150"/>
    <n v="82500.000000000015"/>
    <n v="28875.000000000004"/>
    <n v="0.35"/>
    <x v="2"/>
  </r>
  <r>
    <x v="2"/>
    <n v="1128299"/>
    <x v="400"/>
    <x v="4"/>
    <s v="Georgia"/>
    <s v="Atlanta"/>
    <x v="5"/>
    <n v="50"/>
    <n v="350"/>
    <n v="175000"/>
    <n v="43750"/>
    <n v="0.25"/>
    <x v="2"/>
  </r>
  <r>
    <x v="2"/>
    <n v="1128299"/>
    <x v="400"/>
    <x v="4"/>
    <s v="Georgia"/>
    <s v="Atlanta"/>
    <x v="0"/>
    <n v="50"/>
    <n v="525"/>
    <n v="262500"/>
    <n v="105000"/>
    <n v="0.4"/>
    <x v="2"/>
  </r>
  <r>
    <x v="2"/>
    <n v="1128299"/>
    <x v="400"/>
    <x v="4"/>
    <s v="Georgia"/>
    <s v="Atlanta"/>
    <x v="1"/>
    <n v="55.000000000000007"/>
    <n v="325"/>
    <n v="178750.00000000003"/>
    <n v="71500.000000000015"/>
    <n v="0.4"/>
    <x v="2"/>
  </r>
  <r>
    <x v="2"/>
    <n v="1128299"/>
    <x v="400"/>
    <x v="4"/>
    <s v="Georgia"/>
    <s v="Atlanta"/>
    <x v="2"/>
    <n v="55.000000000000007"/>
    <n v="375"/>
    <n v="206250.00000000003"/>
    <n v="72187.5"/>
    <n v="0.35"/>
    <x v="2"/>
  </r>
  <r>
    <x v="2"/>
    <n v="1128299"/>
    <x v="400"/>
    <x v="4"/>
    <s v="Georgia"/>
    <s v="Atlanta"/>
    <x v="3"/>
    <n v="50"/>
    <n v="275"/>
    <n v="137500"/>
    <n v="55000"/>
    <n v="0.4"/>
    <x v="2"/>
  </r>
  <r>
    <x v="2"/>
    <n v="1128299"/>
    <x v="400"/>
    <x v="4"/>
    <s v="Georgia"/>
    <s v="Atlanta"/>
    <x v="4"/>
    <n v="55.000000000000007"/>
    <n v="175"/>
    <n v="96250.000000000015"/>
    <n v="33687.5"/>
    <n v="0.35"/>
    <x v="2"/>
  </r>
  <r>
    <x v="2"/>
    <n v="1128299"/>
    <x v="400"/>
    <x v="4"/>
    <s v="Georgia"/>
    <s v="Atlanta"/>
    <x v="5"/>
    <n v="70"/>
    <n v="350"/>
    <n v="245000"/>
    <n v="61250"/>
    <n v="0.25"/>
    <x v="2"/>
  </r>
  <r>
    <x v="2"/>
    <n v="1128299"/>
    <x v="400"/>
    <x v="4"/>
    <s v="Georgia"/>
    <s v="Atlanta"/>
    <x v="0"/>
    <n v="50"/>
    <n v="550"/>
    <n v="275000"/>
    <n v="110000"/>
    <n v="0.4"/>
    <x v="2"/>
  </r>
  <r>
    <x v="2"/>
    <n v="1128299"/>
    <x v="400"/>
    <x v="4"/>
    <s v="Georgia"/>
    <s v="Atlanta"/>
    <x v="1"/>
    <n v="55.000000000000007"/>
    <n v="400"/>
    <n v="220000.00000000003"/>
    <n v="88000.000000000015"/>
    <n v="0.4"/>
    <x v="2"/>
  </r>
  <r>
    <x v="2"/>
    <n v="1128299"/>
    <x v="400"/>
    <x v="4"/>
    <s v="Georgia"/>
    <s v="Atlanta"/>
    <x v="2"/>
    <n v="55.000000000000007"/>
    <n v="425"/>
    <n v="233750.00000000003"/>
    <n v="81812.5"/>
    <n v="0.35"/>
    <x v="2"/>
  </r>
  <r>
    <x v="2"/>
    <n v="1128299"/>
    <x v="400"/>
    <x v="4"/>
    <s v="Georgia"/>
    <s v="Atlanta"/>
    <x v="3"/>
    <n v="50"/>
    <n v="325"/>
    <n v="162500"/>
    <n v="65000"/>
    <n v="0.4"/>
    <x v="2"/>
  </r>
  <r>
    <x v="2"/>
    <n v="1128299"/>
    <x v="400"/>
    <x v="4"/>
    <s v="Georgia"/>
    <s v="Atlanta"/>
    <x v="4"/>
    <n v="55.000000000000007"/>
    <n v="225"/>
    <n v="123750.00000000001"/>
    <n v="43312.5"/>
    <n v="0.35"/>
    <x v="2"/>
  </r>
  <r>
    <x v="2"/>
    <n v="1128299"/>
    <x v="400"/>
    <x v="4"/>
    <s v="Georgia"/>
    <s v="Atlanta"/>
    <x v="5"/>
    <n v="70"/>
    <n v="400"/>
    <n v="280000"/>
    <n v="70000"/>
    <n v="0.25"/>
    <x v="2"/>
  </r>
  <r>
    <x v="2"/>
    <n v="1128299"/>
    <x v="400"/>
    <x v="4"/>
    <s v="Georgia"/>
    <s v="Atlanta"/>
    <x v="0"/>
    <n v="50"/>
    <n v="675"/>
    <n v="337500"/>
    <n v="135000"/>
    <n v="0.4"/>
    <x v="2"/>
  </r>
  <r>
    <x v="2"/>
    <n v="1128299"/>
    <x v="400"/>
    <x v="4"/>
    <s v="Georgia"/>
    <s v="Atlanta"/>
    <x v="1"/>
    <n v="55.000000000000007"/>
    <n v="525"/>
    <n v="288750.00000000006"/>
    <n v="115500.00000000003"/>
    <n v="0.4"/>
    <x v="2"/>
  </r>
  <r>
    <x v="2"/>
    <n v="1128299"/>
    <x v="400"/>
    <x v="4"/>
    <s v="Georgia"/>
    <s v="Atlanta"/>
    <x v="2"/>
    <n v="55.000000000000007"/>
    <n v="525"/>
    <n v="288750.00000000006"/>
    <n v="101062.50000000001"/>
    <n v="0.35"/>
    <x v="2"/>
  </r>
  <r>
    <x v="2"/>
    <n v="1128299"/>
    <x v="400"/>
    <x v="4"/>
    <s v="Georgia"/>
    <s v="Atlanta"/>
    <x v="3"/>
    <n v="50"/>
    <n v="400"/>
    <n v="200000"/>
    <n v="80000"/>
    <n v="0.4"/>
    <x v="2"/>
  </r>
  <r>
    <x v="2"/>
    <n v="1128299"/>
    <x v="400"/>
    <x v="4"/>
    <s v="Georgia"/>
    <s v="Atlanta"/>
    <x v="4"/>
    <n v="55.000000000000007"/>
    <n v="275"/>
    <n v="151250.00000000003"/>
    <n v="52937.500000000007"/>
    <n v="0.35"/>
    <x v="2"/>
  </r>
  <r>
    <x v="2"/>
    <n v="1128299"/>
    <x v="400"/>
    <x v="4"/>
    <s v="Georgia"/>
    <s v="Atlanta"/>
    <x v="5"/>
    <n v="70"/>
    <n v="575"/>
    <n v="402500"/>
    <n v="100625"/>
    <n v="0.25"/>
    <x v="2"/>
  </r>
  <r>
    <x v="2"/>
    <n v="1128299"/>
    <x v="400"/>
    <x v="4"/>
    <s v="Georgia"/>
    <s v="Atlanta"/>
    <x v="0"/>
    <n v="50"/>
    <n v="725"/>
    <n v="362500"/>
    <n v="145000"/>
    <n v="0.4"/>
    <x v="2"/>
  </r>
  <r>
    <x v="2"/>
    <n v="1128299"/>
    <x v="401"/>
    <x v="4"/>
    <s v="Georgia"/>
    <s v="Atlanta"/>
    <x v="1"/>
    <n v="55.000000000000007"/>
    <n v="575"/>
    <n v="316250.00000000006"/>
    <n v="126500.00000000003"/>
    <n v="0.4"/>
    <x v="2"/>
  </r>
  <r>
    <x v="2"/>
    <n v="1128299"/>
    <x v="401"/>
    <x v="4"/>
    <s v="Georgia"/>
    <s v="Atlanta"/>
    <x v="2"/>
    <n v="55.000000000000007"/>
    <n v="525"/>
    <n v="288750.00000000006"/>
    <n v="101062.50000000001"/>
    <n v="0.35"/>
    <x v="2"/>
  </r>
  <r>
    <x v="2"/>
    <n v="1128299"/>
    <x v="401"/>
    <x v="4"/>
    <s v="Georgia"/>
    <s v="Atlanta"/>
    <x v="3"/>
    <n v="50"/>
    <n v="425"/>
    <n v="212500"/>
    <n v="85000"/>
    <n v="0.4"/>
    <x v="2"/>
  </r>
  <r>
    <x v="2"/>
    <n v="1128299"/>
    <x v="401"/>
    <x v="4"/>
    <s v="Georgia"/>
    <s v="Atlanta"/>
    <x v="4"/>
    <n v="55.000000000000007"/>
    <n v="475"/>
    <n v="261250.00000000003"/>
    <n v="91437.5"/>
    <n v="0.35"/>
    <x v="2"/>
  </r>
  <r>
    <x v="2"/>
    <n v="1128299"/>
    <x v="401"/>
    <x v="4"/>
    <s v="Georgia"/>
    <s v="Atlanta"/>
    <x v="5"/>
    <n v="70"/>
    <n v="475"/>
    <n v="332500"/>
    <n v="83125"/>
    <n v="0.25"/>
    <x v="2"/>
  </r>
  <r>
    <x v="2"/>
    <n v="1128299"/>
    <x v="401"/>
    <x v="4"/>
    <s v="Georgia"/>
    <s v="Atlanta"/>
    <x v="0"/>
    <n v="55.000000000000007"/>
    <n v="675"/>
    <n v="371250.00000000006"/>
    <n v="148500.00000000003"/>
    <n v="0.4"/>
    <x v="2"/>
  </r>
  <r>
    <x v="2"/>
    <n v="1128299"/>
    <x v="401"/>
    <x v="4"/>
    <s v="Georgia"/>
    <s v="Atlanta"/>
    <x v="1"/>
    <n v="60.000000000000007"/>
    <n v="625"/>
    <n v="375000.00000000006"/>
    <n v="150000.00000000003"/>
    <n v="0.4"/>
    <x v="2"/>
  </r>
  <r>
    <x v="2"/>
    <n v="1128299"/>
    <x v="401"/>
    <x v="4"/>
    <s v="Georgia"/>
    <s v="Atlanta"/>
    <x v="2"/>
    <n v="55.000000000000007"/>
    <n v="500"/>
    <n v="275000.00000000006"/>
    <n v="96250.000000000015"/>
    <n v="0.35"/>
    <x v="2"/>
  </r>
  <r>
    <x v="2"/>
    <n v="1128299"/>
    <x v="401"/>
    <x v="4"/>
    <s v="Georgia"/>
    <s v="Atlanta"/>
    <x v="3"/>
    <n v="55.000000000000007"/>
    <n v="450"/>
    <n v="247500.00000000003"/>
    <n v="99000.000000000015"/>
    <n v="0.4"/>
    <x v="2"/>
  </r>
  <r>
    <x v="2"/>
    <n v="1128299"/>
    <x v="401"/>
    <x v="4"/>
    <s v="Georgia"/>
    <s v="Atlanta"/>
    <x v="4"/>
    <n v="65"/>
    <n v="450"/>
    <n v="292500"/>
    <n v="102375"/>
    <n v="0.35"/>
    <x v="2"/>
  </r>
  <r>
    <x v="2"/>
    <n v="1128299"/>
    <x v="401"/>
    <x v="4"/>
    <s v="Georgia"/>
    <s v="Atlanta"/>
    <x v="5"/>
    <n v="70"/>
    <n v="425"/>
    <n v="297500"/>
    <n v="74375"/>
    <n v="0.25"/>
    <x v="2"/>
  </r>
  <r>
    <x v="2"/>
    <n v="1128299"/>
    <x v="401"/>
    <x v="4"/>
    <s v="Georgia"/>
    <s v="Atlanta"/>
    <x v="0"/>
    <n v="45.000000000000014"/>
    <n v="600"/>
    <n v="270000.00000000006"/>
    <n v="108000.00000000003"/>
    <n v="0.4"/>
    <x v="2"/>
  </r>
  <r>
    <x v="2"/>
    <n v="1128299"/>
    <x v="401"/>
    <x v="4"/>
    <s v="Georgia"/>
    <s v="Atlanta"/>
    <x v="1"/>
    <n v="50.000000000000014"/>
    <n v="600"/>
    <n v="300000.00000000006"/>
    <n v="120000.00000000003"/>
    <n v="0.4"/>
    <x v="2"/>
  </r>
  <r>
    <x v="2"/>
    <n v="1128299"/>
    <x v="401"/>
    <x v="4"/>
    <s v="Georgia"/>
    <s v="Atlanta"/>
    <x v="2"/>
    <n v="45.000000000000014"/>
    <n v="450"/>
    <n v="202500.00000000006"/>
    <n v="70875.000000000015"/>
    <n v="0.35"/>
    <x v="2"/>
  </r>
  <r>
    <x v="2"/>
    <n v="1128299"/>
    <x v="401"/>
    <x v="4"/>
    <s v="Georgia"/>
    <s v="Atlanta"/>
    <x v="3"/>
    <n v="45.000000000000014"/>
    <n v="400"/>
    <n v="180000.00000000006"/>
    <n v="72000.000000000029"/>
    <n v="0.4"/>
    <x v="2"/>
  </r>
  <r>
    <x v="2"/>
    <n v="1128299"/>
    <x v="401"/>
    <x v="4"/>
    <s v="Georgia"/>
    <s v="Atlanta"/>
    <x v="4"/>
    <n v="55.000000000000007"/>
    <n v="400"/>
    <n v="220000.00000000003"/>
    <n v="77000"/>
    <n v="0.35"/>
    <x v="2"/>
  </r>
  <r>
    <x v="2"/>
    <n v="1128299"/>
    <x v="401"/>
    <x v="4"/>
    <s v="Georgia"/>
    <s v="Atlanta"/>
    <x v="5"/>
    <n v="60.000000000000007"/>
    <n v="450"/>
    <n v="270000.00000000006"/>
    <n v="67500.000000000015"/>
    <n v="0.25"/>
    <x v="2"/>
  </r>
  <r>
    <x v="2"/>
    <n v="1128299"/>
    <x v="401"/>
    <x v="4"/>
    <s v="Georgia"/>
    <s v="Atlanta"/>
    <x v="0"/>
    <n v="45.000000000000014"/>
    <n v="525"/>
    <n v="236250.00000000009"/>
    <n v="94500.000000000044"/>
    <n v="0.4"/>
    <x v="2"/>
  </r>
  <r>
    <x v="2"/>
    <n v="1128299"/>
    <x v="401"/>
    <x v="4"/>
    <s v="Georgia"/>
    <s v="Atlanta"/>
    <x v="1"/>
    <n v="50.000000000000014"/>
    <n v="525"/>
    <n v="262500.00000000006"/>
    <n v="105000.00000000003"/>
    <n v="0.4"/>
    <x v="2"/>
  </r>
  <r>
    <x v="2"/>
    <n v="1128299"/>
    <x v="401"/>
    <x v="4"/>
    <s v="Georgia"/>
    <s v="Atlanta"/>
    <x v="2"/>
    <n v="45.000000000000014"/>
    <n v="350"/>
    <n v="157500.00000000006"/>
    <n v="55125.000000000015"/>
    <n v="0.35"/>
    <x v="2"/>
  </r>
  <r>
    <x v="2"/>
    <n v="1128299"/>
    <x v="401"/>
    <x v="4"/>
    <s v="Georgia"/>
    <s v="Atlanta"/>
    <x v="3"/>
    <n v="45.000000000000014"/>
    <n v="325"/>
    <n v="146250.00000000006"/>
    <n v="58500.000000000029"/>
    <n v="0.4"/>
    <x v="2"/>
  </r>
  <r>
    <x v="2"/>
    <n v="1128299"/>
    <x v="401"/>
    <x v="4"/>
    <s v="Georgia"/>
    <s v="Atlanta"/>
    <x v="4"/>
    <n v="55.000000000000007"/>
    <n v="300"/>
    <n v="165000.00000000003"/>
    <n v="57750.000000000007"/>
    <n v="0.35"/>
    <x v="2"/>
  </r>
  <r>
    <x v="2"/>
    <n v="1128299"/>
    <x v="401"/>
    <x v="4"/>
    <s v="Georgia"/>
    <s v="Atlanta"/>
    <x v="5"/>
    <n v="70"/>
    <n v="350"/>
    <n v="245000"/>
    <n v="61250"/>
    <n v="0.25"/>
    <x v="2"/>
  </r>
  <r>
    <x v="2"/>
    <n v="1128299"/>
    <x v="401"/>
    <x v="4"/>
    <s v="Georgia"/>
    <s v="Atlanta"/>
    <x v="0"/>
    <n v="55.000000000000007"/>
    <n v="525"/>
    <n v="288750.00000000006"/>
    <n v="115500.00000000003"/>
    <n v="0.4"/>
    <x v="2"/>
  </r>
  <r>
    <x v="2"/>
    <n v="1128299"/>
    <x v="401"/>
    <x v="4"/>
    <s v="Georgia"/>
    <s v="Atlanta"/>
    <x v="1"/>
    <n v="60.000000000000007"/>
    <n v="575"/>
    <n v="345000.00000000006"/>
    <n v="138000.00000000003"/>
    <n v="0.4"/>
    <x v="2"/>
  </r>
  <r>
    <x v="2"/>
    <n v="1128299"/>
    <x v="401"/>
    <x v="4"/>
    <s v="Georgia"/>
    <s v="Atlanta"/>
    <x v="2"/>
    <n v="55.000000000000007"/>
    <n v="425"/>
    <n v="233750.00000000003"/>
    <n v="81812.5"/>
    <n v="0.35"/>
    <x v="2"/>
  </r>
  <r>
    <x v="2"/>
    <n v="1128299"/>
    <x v="401"/>
    <x v="4"/>
    <s v="Georgia"/>
    <s v="Atlanta"/>
    <x v="3"/>
    <n v="55.000000000000007"/>
    <n v="400"/>
    <n v="220000.00000000003"/>
    <n v="88000.000000000015"/>
    <n v="0.4"/>
    <x v="2"/>
  </r>
  <r>
    <x v="2"/>
    <n v="1128299"/>
    <x v="401"/>
    <x v="4"/>
    <s v="Georgia"/>
    <s v="Atlanta"/>
    <x v="4"/>
    <n v="65"/>
    <n v="350"/>
    <n v="227500"/>
    <n v="79625"/>
    <n v="0.35"/>
    <x v="2"/>
  </r>
  <r>
    <x v="2"/>
    <n v="1128299"/>
    <x v="401"/>
    <x v="4"/>
    <s v="Georgia"/>
    <s v="Atlanta"/>
    <x v="5"/>
    <n v="70"/>
    <n v="475"/>
    <n v="332500"/>
    <n v="83125"/>
    <n v="0.25"/>
    <x v="2"/>
  </r>
  <r>
    <x v="2"/>
    <n v="1128299"/>
    <x v="401"/>
    <x v="4"/>
    <s v="Georgia"/>
    <s v="Atlanta"/>
    <x v="0"/>
    <n v="55.000000000000007"/>
    <n v="675"/>
    <n v="371250.00000000006"/>
    <n v="148500.00000000003"/>
    <n v="0.4"/>
    <x v="2"/>
  </r>
  <r>
    <x v="2"/>
    <n v="1128299"/>
    <x v="401"/>
    <x v="4"/>
    <s v="Georgia"/>
    <s v="Atlanta"/>
    <x v="1"/>
    <n v="60.000000000000007"/>
    <n v="675"/>
    <n v="405000.00000000006"/>
    <n v="162000.00000000003"/>
    <n v="0.4"/>
    <x v="2"/>
  </r>
  <r>
    <x v="0"/>
    <n v="1128299"/>
    <x v="401"/>
    <x v="4"/>
    <s v="Georgia"/>
    <s v="Atlanta"/>
    <x v="2"/>
    <n v="55.000000000000007"/>
    <n v="475"/>
    <n v="261250.00000000003"/>
    <n v="91437.5"/>
    <n v="0.35"/>
    <x v="2"/>
  </r>
  <r>
    <x v="0"/>
    <n v="1128299"/>
    <x v="401"/>
    <x v="4"/>
    <s v="Georgia"/>
    <s v="Atlanta"/>
    <x v="3"/>
    <n v="55.000000000000007"/>
    <n v="475"/>
    <n v="261250.00000000003"/>
    <n v="104500.00000000001"/>
    <n v="0.4"/>
    <x v="2"/>
  </r>
  <r>
    <x v="0"/>
    <n v="1128299"/>
    <x v="401"/>
    <x v="4"/>
    <s v="Georgia"/>
    <s v="Atlanta"/>
    <x v="4"/>
    <n v="65"/>
    <n v="400"/>
    <n v="260000"/>
    <n v="91000"/>
    <n v="0.35"/>
    <x v="2"/>
  </r>
  <r>
    <x v="0"/>
    <n v="1128299"/>
    <x v="401"/>
    <x v="4"/>
    <s v="Georgia"/>
    <s v="Atlanta"/>
    <x v="5"/>
    <n v="70"/>
    <n v="500"/>
    <n v="350000"/>
    <n v="87500"/>
    <n v="0.25"/>
    <x v="2"/>
  </r>
  <r>
    <x v="0"/>
    <n v="1185732"/>
    <x v="401"/>
    <x v="4"/>
    <s v="Georgia"/>
    <s v="Atlanta"/>
    <x v="0"/>
    <n v="40"/>
    <n v="1025"/>
    <n v="410000"/>
    <n v="184500"/>
    <n v="0.45"/>
    <x v="2"/>
  </r>
  <r>
    <x v="0"/>
    <n v="1185732"/>
    <x v="401"/>
    <x v="4"/>
    <s v="Georgia"/>
    <s v="Atlanta"/>
    <x v="1"/>
    <n v="40"/>
    <n v="825"/>
    <n v="330000"/>
    <n v="115499.99999999999"/>
    <n v="0.35"/>
    <x v="2"/>
  </r>
  <r>
    <x v="0"/>
    <n v="1185732"/>
    <x v="401"/>
    <x v="4"/>
    <s v="Georgia"/>
    <s v="Atlanta"/>
    <x v="2"/>
    <n v="30.000000000000004"/>
    <n v="825"/>
    <n v="247500.00000000003"/>
    <n v="61875.000000000007"/>
    <n v="0.25"/>
    <x v="2"/>
  </r>
  <r>
    <x v="0"/>
    <n v="1185732"/>
    <x v="401"/>
    <x v="4"/>
    <s v="Georgia"/>
    <s v="Atlanta"/>
    <x v="3"/>
    <n v="35"/>
    <n v="675"/>
    <n v="236250"/>
    <n v="70875"/>
    <n v="0.3"/>
    <x v="2"/>
  </r>
  <r>
    <x v="0"/>
    <n v="1185732"/>
    <x v="401"/>
    <x v="4"/>
    <s v="Georgia"/>
    <s v="Atlanta"/>
    <x v="4"/>
    <n v="50"/>
    <n v="725"/>
    <n v="362500"/>
    <n v="126874.99999999999"/>
    <n v="0.35"/>
    <x v="2"/>
  </r>
  <r>
    <x v="0"/>
    <n v="1185732"/>
    <x v="401"/>
    <x v="4"/>
    <s v="Georgia"/>
    <s v="Atlanta"/>
    <x v="5"/>
    <n v="40"/>
    <n v="825"/>
    <n v="330000"/>
    <n v="165000"/>
    <n v="0.5"/>
    <x v="2"/>
  </r>
  <r>
    <x v="0"/>
    <n v="1185732"/>
    <x v="401"/>
    <x v="4"/>
    <s v="Georgia"/>
    <s v="Atlanta"/>
    <x v="0"/>
    <n v="40"/>
    <n v="1075"/>
    <n v="430000"/>
    <n v="193500"/>
    <n v="0.45"/>
    <x v="2"/>
  </r>
  <r>
    <x v="0"/>
    <n v="1185732"/>
    <x v="401"/>
    <x v="4"/>
    <s v="Georgia"/>
    <s v="Atlanta"/>
    <x v="1"/>
    <n v="40"/>
    <n v="725"/>
    <n v="290000"/>
    <n v="101500"/>
    <n v="0.35"/>
    <x v="2"/>
  </r>
  <r>
    <x v="0"/>
    <n v="1185732"/>
    <x v="401"/>
    <x v="4"/>
    <s v="Georgia"/>
    <s v="Atlanta"/>
    <x v="2"/>
    <n v="30.000000000000004"/>
    <n v="775"/>
    <n v="232500.00000000003"/>
    <n v="58125.000000000007"/>
    <n v="0.25"/>
    <x v="2"/>
  </r>
  <r>
    <x v="0"/>
    <n v="1185732"/>
    <x v="401"/>
    <x v="4"/>
    <s v="South Carolina"/>
    <s v="Charleston"/>
    <x v="3"/>
    <n v="35"/>
    <n v="625"/>
    <n v="218750"/>
    <n v="65625"/>
    <n v="0.3"/>
    <x v="2"/>
  </r>
  <r>
    <x v="0"/>
    <n v="1185732"/>
    <x v="401"/>
    <x v="4"/>
    <s v="South Carolina"/>
    <s v="Charleston"/>
    <x v="4"/>
    <n v="50"/>
    <n v="700"/>
    <n v="350000"/>
    <n v="122499.99999999999"/>
    <n v="0.35"/>
    <x v="2"/>
  </r>
  <r>
    <x v="0"/>
    <n v="1185732"/>
    <x v="401"/>
    <x v="4"/>
    <s v="South Carolina"/>
    <s v="Charleston"/>
    <x v="5"/>
    <n v="35"/>
    <n v="800"/>
    <n v="280000"/>
    <n v="140000"/>
    <n v="0.5"/>
    <x v="2"/>
  </r>
  <r>
    <x v="0"/>
    <n v="1185732"/>
    <x v="402"/>
    <x v="4"/>
    <s v="South Carolina"/>
    <s v="Charleston"/>
    <x v="0"/>
    <n v="35"/>
    <n v="1020"/>
    <n v="357000"/>
    <n v="160650"/>
    <n v="0.45"/>
    <x v="2"/>
  </r>
  <r>
    <x v="0"/>
    <n v="1185732"/>
    <x v="402"/>
    <x v="4"/>
    <s v="South Carolina"/>
    <s v="Charleston"/>
    <x v="1"/>
    <n v="35"/>
    <n v="700"/>
    <n v="245000"/>
    <n v="85750"/>
    <n v="0.35"/>
    <x v="2"/>
  </r>
  <r>
    <x v="0"/>
    <n v="1185732"/>
    <x v="402"/>
    <x v="4"/>
    <s v="South Carolina"/>
    <s v="Charleston"/>
    <x v="2"/>
    <n v="25"/>
    <n v="725"/>
    <n v="181250"/>
    <n v="45312.5"/>
    <n v="0.25"/>
    <x v="2"/>
  </r>
  <r>
    <x v="0"/>
    <n v="1185732"/>
    <x v="402"/>
    <x v="4"/>
    <s v="South Carolina"/>
    <s v="Charleston"/>
    <x v="3"/>
    <n v="29.999999999999993"/>
    <n v="575"/>
    <n v="172499.99999999997"/>
    <n v="51749.999999999993"/>
    <n v="0.3"/>
    <x v="2"/>
  </r>
  <r>
    <x v="0"/>
    <n v="1185732"/>
    <x v="402"/>
    <x v="4"/>
    <s v="South Carolina"/>
    <s v="Charleston"/>
    <x v="4"/>
    <n v="45.000000000000007"/>
    <n v="625"/>
    <n v="281250.00000000006"/>
    <n v="98437.500000000015"/>
    <n v="0.35"/>
    <x v="2"/>
  </r>
  <r>
    <x v="0"/>
    <n v="1185732"/>
    <x v="402"/>
    <x v="4"/>
    <s v="South Carolina"/>
    <s v="Charleston"/>
    <x v="5"/>
    <n v="35"/>
    <n v="725"/>
    <n v="253750"/>
    <n v="126875"/>
    <n v="0.5"/>
    <x v="2"/>
  </r>
  <r>
    <x v="0"/>
    <n v="1185732"/>
    <x v="402"/>
    <x v="4"/>
    <s v="South Carolina"/>
    <s v="Charleston"/>
    <x v="0"/>
    <n v="35"/>
    <n v="975"/>
    <n v="341250"/>
    <n v="153562.5"/>
    <n v="0.45"/>
    <x v="2"/>
  </r>
  <r>
    <x v="0"/>
    <n v="1185732"/>
    <x v="402"/>
    <x v="4"/>
    <s v="South Carolina"/>
    <s v="Charleston"/>
    <x v="1"/>
    <n v="35"/>
    <n v="675"/>
    <n v="236250"/>
    <n v="82687.5"/>
    <n v="0.35"/>
    <x v="2"/>
  </r>
  <r>
    <x v="0"/>
    <n v="1185732"/>
    <x v="402"/>
    <x v="4"/>
    <s v="South Carolina"/>
    <s v="Charleston"/>
    <x v="2"/>
    <n v="25"/>
    <n v="675"/>
    <n v="168750"/>
    <n v="42187.5"/>
    <n v="0.25"/>
    <x v="2"/>
  </r>
  <r>
    <x v="0"/>
    <n v="1185732"/>
    <x v="402"/>
    <x v="4"/>
    <s v="South Carolina"/>
    <s v="Charleston"/>
    <x v="3"/>
    <n v="29.999999999999993"/>
    <n v="600"/>
    <n v="179999.99999999997"/>
    <n v="53999.999999999993"/>
    <n v="0.3"/>
    <x v="2"/>
  </r>
  <r>
    <x v="0"/>
    <n v="1185732"/>
    <x v="402"/>
    <x v="4"/>
    <s v="South Carolina"/>
    <s v="Charleston"/>
    <x v="4"/>
    <n v="50"/>
    <n v="625"/>
    <n v="312500"/>
    <n v="109375"/>
    <n v="0.35"/>
    <x v="2"/>
  </r>
  <r>
    <x v="0"/>
    <n v="1185732"/>
    <x v="402"/>
    <x v="4"/>
    <s v="South Carolina"/>
    <s v="Charleston"/>
    <x v="5"/>
    <n v="40"/>
    <n v="775"/>
    <n v="310000"/>
    <n v="155000"/>
    <n v="0.5"/>
    <x v="2"/>
  </r>
  <r>
    <x v="0"/>
    <n v="1185732"/>
    <x v="402"/>
    <x v="4"/>
    <s v="South Carolina"/>
    <s v="Charleston"/>
    <x v="0"/>
    <n v="50"/>
    <n v="1045"/>
    <n v="522500"/>
    <n v="235125"/>
    <n v="0.45"/>
    <x v="2"/>
  </r>
  <r>
    <x v="0"/>
    <n v="1185732"/>
    <x v="402"/>
    <x v="4"/>
    <s v="South Carolina"/>
    <s v="Charleston"/>
    <x v="1"/>
    <n v="50"/>
    <n v="750"/>
    <n v="375000"/>
    <n v="131250"/>
    <n v="0.35"/>
    <x v="2"/>
  </r>
  <r>
    <x v="0"/>
    <n v="1185732"/>
    <x v="402"/>
    <x v="4"/>
    <s v="South Carolina"/>
    <s v="Charleston"/>
    <x v="2"/>
    <n v="45"/>
    <n v="725"/>
    <n v="326250"/>
    <n v="81562.5"/>
    <n v="0.25"/>
    <x v="2"/>
  </r>
  <r>
    <x v="0"/>
    <n v="1185732"/>
    <x v="402"/>
    <x v="4"/>
    <s v="South Carolina"/>
    <s v="Charleston"/>
    <x v="3"/>
    <n v="45"/>
    <n v="675"/>
    <n v="303750"/>
    <n v="91125"/>
    <n v="0.3"/>
    <x v="2"/>
  </r>
  <r>
    <x v="0"/>
    <n v="1185732"/>
    <x v="402"/>
    <x v="4"/>
    <s v="South Carolina"/>
    <s v="Charleston"/>
    <x v="4"/>
    <n v="54.999999999999993"/>
    <n v="700"/>
    <n v="384999.99999999994"/>
    <n v="134749.99999999997"/>
    <n v="0.35"/>
    <x v="2"/>
  </r>
  <r>
    <x v="0"/>
    <n v="1185732"/>
    <x v="402"/>
    <x v="4"/>
    <s v="South Carolina"/>
    <s v="Charleston"/>
    <x v="5"/>
    <n v="60"/>
    <n v="800"/>
    <n v="480000"/>
    <n v="240000"/>
    <n v="0.5"/>
    <x v="2"/>
  </r>
  <r>
    <x v="0"/>
    <n v="1185732"/>
    <x v="402"/>
    <x v="4"/>
    <s v="South Carolina"/>
    <s v="Charleston"/>
    <x v="0"/>
    <n v="54.999999999999993"/>
    <n v="1050"/>
    <n v="577499.99999999988"/>
    <n v="259874.99999999994"/>
    <n v="0.45"/>
    <x v="2"/>
  </r>
  <r>
    <x v="0"/>
    <n v="1185732"/>
    <x v="402"/>
    <x v="4"/>
    <s v="South Carolina"/>
    <s v="Charleston"/>
    <x v="1"/>
    <n v="50"/>
    <n v="800"/>
    <n v="400000"/>
    <n v="140000"/>
    <n v="0.35"/>
    <x v="2"/>
  </r>
  <r>
    <x v="0"/>
    <n v="1185732"/>
    <x v="402"/>
    <x v="4"/>
    <s v="South Carolina"/>
    <s v="Charleston"/>
    <x v="2"/>
    <n v="50"/>
    <n v="775"/>
    <n v="387500"/>
    <n v="96875"/>
    <n v="0.25"/>
    <x v="2"/>
  </r>
  <r>
    <x v="0"/>
    <n v="1185732"/>
    <x v="402"/>
    <x v="4"/>
    <s v="South Carolina"/>
    <s v="Charleston"/>
    <x v="3"/>
    <n v="50"/>
    <n v="750"/>
    <n v="375000"/>
    <n v="112500"/>
    <n v="0.3"/>
    <x v="2"/>
  </r>
  <r>
    <x v="0"/>
    <n v="1185732"/>
    <x v="402"/>
    <x v="4"/>
    <s v="South Carolina"/>
    <s v="Charleston"/>
    <x v="4"/>
    <n v="65"/>
    <n v="750"/>
    <n v="487500"/>
    <n v="170625"/>
    <n v="0.35"/>
    <x v="2"/>
  </r>
  <r>
    <x v="0"/>
    <n v="1185732"/>
    <x v="403"/>
    <x v="4"/>
    <s v="South Carolina"/>
    <s v="Charleston"/>
    <x v="5"/>
    <n v="70"/>
    <n v="925"/>
    <n v="647500"/>
    <n v="323750"/>
    <n v="0.5"/>
    <x v="2"/>
  </r>
  <r>
    <x v="0"/>
    <n v="1185732"/>
    <x v="403"/>
    <x v="4"/>
    <s v="South Carolina"/>
    <s v="Charleston"/>
    <x v="0"/>
    <n v="65"/>
    <n v="1150"/>
    <n v="747500"/>
    <n v="336375"/>
    <n v="0.45"/>
    <x v="2"/>
  </r>
  <r>
    <x v="0"/>
    <n v="1185732"/>
    <x v="403"/>
    <x v="4"/>
    <s v="South Carolina"/>
    <s v="Charleston"/>
    <x v="1"/>
    <n v="60.000000000000007"/>
    <n v="900"/>
    <n v="540000.00000000012"/>
    <n v="189000.00000000003"/>
    <n v="0.35"/>
    <x v="2"/>
  </r>
  <r>
    <x v="0"/>
    <n v="1185732"/>
    <x v="403"/>
    <x v="4"/>
    <s v="South Carolina"/>
    <s v="Charleston"/>
    <x v="2"/>
    <n v="55.000000000000007"/>
    <n v="825"/>
    <n v="453750.00000000006"/>
    <n v="113437.50000000001"/>
    <n v="0.25"/>
    <x v="2"/>
  </r>
  <r>
    <x v="0"/>
    <n v="1185732"/>
    <x v="403"/>
    <x v="4"/>
    <s v="South Carolina"/>
    <s v="Charleston"/>
    <x v="3"/>
    <n v="55.000000000000007"/>
    <n v="775"/>
    <n v="426250.00000000006"/>
    <n v="127875.00000000001"/>
    <n v="0.3"/>
    <x v="2"/>
  </r>
  <r>
    <x v="0"/>
    <n v="1185732"/>
    <x v="403"/>
    <x v="4"/>
    <s v="South Carolina"/>
    <s v="Charleston"/>
    <x v="4"/>
    <n v="65"/>
    <n v="800"/>
    <n v="520000"/>
    <n v="182000"/>
    <n v="0.35"/>
    <x v="2"/>
  </r>
  <r>
    <x v="0"/>
    <n v="1185732"/>
    <x v="403"/>
    <x v="4"/>
    <s v="South Carolina"/>
    <s v="Charleston"/>
    <x v="5"/>
    <n v="70"/>
    <n v="975"/>
    <n v="682500"/>
    <n v="341250"/>
    <n v="0.5"/>
    <x v="2"/>
  </r>
  <r>
    <x v="0"/>
    <n v="1185732"/>
    <x v="403"/>
    <x v="4"/>
    <s v="South Carolina"/>
    <s v="Charleston"/>
    <x v="0"/>
    <n v="65"/>
    <n v="1125"/>
    <n v="731250"/>
    <n v="329062.5"/>
    <n v="0.45"/>
    <x v="2"/>
  </r>
  <r>
    <x v="0"/>
    <n v="1185732"/>
    <x v="403"/>
    <x v="4"/>
    <s v="South Carolina"/>
    <s v="Charleston"/>
    <x v="1"/>
    <n v="60.000000000000007"/>
    <n v="900"/>
    <n v="540000.00000000012"/>
    <n v="189000.00000000003"/>
    <n v="0.35"/>
    <x v="2"/>
  </r>
  <r>
    <x v="0"/>
    <n v="1185732"/>
    <x v="403"/>
    <x v="4"/>
    <s v="South Carolina"/>
    <s v="Charleston"/>
    <x v="2"/>
    <n v="55.000000000000007"/>
    <n v="825"/>
    <n v="453750.00000000006"/>
    <n v="113437.50000000001"/>
    <n v="0.25"/>
    <x v="2"/>
  </r>
  <r>
    <x v="0"/>
    <n v="1185732"/>
    <x v="403"/>
    <x v="4"/>
    <s v="South Carolina"/>
    <s v="Charleston"/>
    <x v="3"/>
    <n v="45"/>
    <n v="775"/>
    <n v="348750"/>
    <n v="104625"/>
    <n v="0.3"/>
    <x v="2"/>
  </r>
  <r>
    <x v="0"/>
    <n v="1185732"/>
    <x v="403"/>
    <x v="4"/>
    <s v="South Carolina"/>
    <s v="Charleston"/>
    <x v="4"/>
    <n v="55.000000000000007"/>
    <n v="750"/>
    <n v="412500.00000000006"/>
    <n v="144375"/>
    <n v="0.35"/>
    <x v="2"/>
  </r>
  <r>
    <x v="0"/>
    <n v="1185732"/>
    <x v="403"/>
    <x v="4"/>
    <s v="South Carolina"/>
    <s v="Charleston"/>
    <x v="5"/>
    <n v="60.000000000000007"/>
    <n v="925"/>
    <n v="555000.00000000012"/>
    <n v="277500.00000000006"/>
    <n v="0.5"/>
    <x v="2"/>
  </r>
  <r>
    <x v="0"/>
    <n v="1185732"/>
    <x v="403"/>
    <x v="4"/>
    <s v="South Carolina"/>
    <s v="Charleston"/>
    <x v="0"/>
    <n v="55.000000000000007"/>
    <n v="1025"/>
    <n v="563750.00000000012"/>
    <n v="253687.50000000006"/>
    <n v="0.45"/>
    <x v="2"/>
  </r>
  <r>
    <x v="0"/>
    <n v="1185732"/>
    <x v="403"/>
    <x v="4"/>
    <s v="South Carolina"/>
    <s v="Charleston"/>
    <x v="1"/>
    <n v="50.000000000000014"/>
    <n v="825"/>
    <n v="412500.00000000012"/>
    <n v="144375.00000000003"/>
    <n v="0.35"/>
    <x v="2"/>
  </r>
  <r>
    <x v="0"/>
    <n v="1185732"/>
    <x v="403"/>
    <x v="4"/>
    <s v="South Carolina"/>
    <s v="Charleston"/>
    <x v="2"/>
    <n v="40"/>
    <n v="725"/>
    <n v="290000"/>
    <n v="72500"/>
    <n v="0.25"/>
    <x v="2"/>
  </r>
  <r>
    <x v="0"/>
    <n v="1185732"/>
    <x v="403"/>
    <x v="4"/>
    <s v="South Carolina"/>
    <s v="Charleston"/>
    <x v="3"/>
    <n v="40"/>
    <n v="700"/>
    <n v="280000"/>
    <n v="84000"/>
    <n v="0.3"/>
    <x v="2"/>
  </r>
  <r>
    <x v="0"/>
    <n v="1185732"/>
    <x v="403"/>
    <x v="4"/>
    <s v="South Carolina"/>
    <s v="Charleston"/>
    <x v="4"/>
    <n v="50"/>
    <n v="700"/>
    <n v="350000"/>
    <n v="122499.99999999999"/>
    <n v="0.35"/>
    <x v="2"/>
  </r>
  <r>
    <x v="0"/>
    <n v="1185732"/>
    <x v="403"/>
    <x v="4"/>
    <s v="South Carolina"/>
    <s v="Charleston"/>
    <x v="5"/>
    <n v="55.000000000000007"/>
    <n v="800"/>
    <n v="440000.00000000006"/>
    <n v="220000.00000000003"/>
    <n v="0.5"/>
    <x v="2"/>
  </r>
  <r>
    <x v="0"/>
    <n v="1185732"/>
    <x v="403"/>
    <x v="4"/>
    <s v="South Carolina"/>
    <s v="Charleston"/>
    <x v="0"/>
    <n v="55.000000000000007"/>
    <n v="975"/>
    <n v="536250.00000000012"/>
    <n v="241312.50000000006"/>
    <n v="0.45"/>
    <x v="2"/>
  </r>
  <r>
    <x v="0"/>
    <n v="1185732"/>
    <x v="404"/>
    <x v="4"/>
    <s v="South Carolina"/>
    <s v="Charleston"/>
    <x v="1"/>
    <n v="45.000000000000014"/>
    <n v="800"/>
    <n v="360000.00000000012"/>
    <n v="126000.00000000003"/>
    <n v="0.35"/>
    <x v="2"/>
  </r>
  <r>
    <x v="0"/>
    <n v="1185732"/>
    <x v="404"/>
    <x v="4"/>
    <s v="South Carolina"/>
    <s v="Charleston"/>
    <x v="2"/>
    <n v="45.000000000000014"/>
    <n v="675"/>
    <n v="303750.00000000012"/>
    <n v="75937.500000000029"/>
    <n v="0.25"/>
    <x v="2"/>
  </r>
  <r>
    <x v="0"/>
    <n v="1185732"/>
    <x v="404"/>
    <x v="4"/>
    <s v="South Carolina"/>
    <s v="Charleston"/>
    <x v="3"/>
    <n v="45.000000000000014"/>
    <n v="650"/>
    <n v="292500.00000000012"/>
    <n v="87750.000000000029"/>
    <n v="0.3"/>
    <x v="2"/>
  </r>
  <r>
    <x v="0"/>
    <n v="1185732"/>
    <x v="404"/>
    <x v="4"/>
    <s v="South Carolina"/>
    <s v="Charleston"/>
    <x v="4"/>
    <n v="55.000000000000007"/>
    <n v="650"/>
    <n v="357500.00000000006"/>
    <n v="125125.00000000001"/>
    <n v="0.35"/>
    <x v="2"/>
  </r>
  <r>
    <x v="0"/>
    <n v="1185732"/>
    <x v="404"/>
    <x v="4"/>
    <s v="South Carolina"/>
    <s v="Charleston"/>
    <x v="5"/>
    <n v="60"/>
    <n v="775"/>
    <n v="465000"/>
    <n v="232500"/>
    <n v="0.5"/>
    <x v="2"/>
  </r>
  <r>
    <x v="0"/>
    <n v="1185732"/>
    <x v="404"/>
    <x v="4"/>
    <s v="South Carolina"/>
    <s v="Charleston"/>
    <x v="0"/>
    <n v="55.000000000000007"/>
    <n v="925"/>
    <n v="508750.00000000006"/>
    <n v="228937.50000000003"/>
    <n v="0.45"/>
    <x v="2"/>
  </r>
  <r>
    <x v="0"/>
    <n v="1185732"/>
    <x v="404"/>
    <x v="4"/>
    <s v="South Carolina"/>
    <s v="Charleston"/>
    <x v="1"/>
    <n v="45.000000000000014"/>
    <n v="750"/>
    <n v="337500.00000000012"/>
    <n v="118125.00000000003"/>
    <n v="0.35"/>
    <x v="2"/>
  </r>
  <r>
    <x v="0"/>
    <n v="1185732"/>
    <x v="404"/>
    <x v="4"/>
    <s v="South Carolina"/>
    <s v="Charleston"/>
    <x v="2"/>
    <n v="45.000000000000014"/>
    <n v="695"/>
    <n v="312750.00000000012"/>
    <n v="78187.500000000029"/>
    <n v="0.25"/>
    <x v="2"/>
  </r>
  <r>
    <x v="0"/>
    <n v="1185732"/>
    <x v="404"/>
    <x v="4"/>
    <s v="South Carolina"/>
    <s v="Charleston"/>
    <x v="3"/>
    <n v="55.000000000000014"/>
    <n v="750"/>
    <n v="412500.00000000012"/>
    <n v="123750.00000000003"/>
    <n v="0.3"/>
    <x v="2"/>
  </r>
  <r>
    <x v="0"/>
    <n v="1185732"/>
    <x v="404"/>
    <x v="4"/>
    <s v="South Carolina"/>
    <s v="Charleston"/>
    <x v="4"/>
    <n v="70"/>
    <n v="725"/>
    <n v="507500"/>
    <n v="177625"/>
    <n v="0.35"/>
    <x v="2"/>
  </r>
  <r>
    <x v="0"/>
    <n v="1185732"/>
    <x v="404"/>
    <x v="4"/>
    <s v="South Carolina"/>
    <s v="Charleston"/>
    <x v="5"/>
    <n v="75"/>
    <n v="825"/>
    <n v="618750"/>
    <n v="309375"/>
    <n v="0.5"/>
    <x v="2"/>
  </r>
  <r>
    <x v="0"/>
    <n v="1185732"/>
    <x v="404"/>
    <x v="4"/>
    <s v="South Carolina"/>
    <s v="Charleston"/>
    <x v="0"/>
    <n v="70"/>
    <n v="1075"/>
    <n v="752500"/>
    <n v="338625"/>
    <n v="0.45"/>
    <x v="2"/>
  </r>
  <r>
    <x v="0"/>
    <n v="1185732"/>
    <x v="404"/>
    <x v="4"/>
    <s v="South Carolina"/>
    <s v="Charleston"/>
    <x v="1"/>
    <n v="60.000000000000007"/>
    <n v="875"/>
    <n v="525000.00000000012"/>
    <n v="183750.00000000003"/>
    <n v="0.35"/>
    <x v="2"/>
  </r>
  <r>
    <x v="2"/>
    <n v="1185732"/>
    <x v="404"/>
    <x v="4"/>
    <s v="South Carolina"/>
    <s v="Charleston"/>
    <x v="2"/>
    <n v="60.000000000000007"/>
    <n v="825"/>
    <n v="495000.00000000006"/>
    <n v="123750.00000000001"/>
    <n v="0.25"/>
    <x v="2"/>
  </r>
  <r>
    <x v="2"/>
    <n v="1185732"/>
    <x v="404"/>
    <x v="4"/>
    <s v="South Carolina"/>
    <s v="Charleston"/>
    <x v="3"/>
    <n v="60.000000000000007"/>
    <n v="775"/>
    <n v="465000.00000000006"/>
    <n v="139500"/>
    <n v="0.3"/>
    <x v="2"/>
  </r>
  <r>
    <x v="2"/>
    <n v="1185732"/>
    <x v="404"/>
    <x v="4"/>
    <s v="South Carolina"/>
    <s v="Charleston"/>
    <x v="4"/>
    <n v="70"/>
    <n v="775"/>
    <n v="542500"/>
    <n v="189875"/>
    <n v="0.35"/>
    <x v="2"/>
  </r>
  <r>
    <x v="2"/>
    <n v="1185732"/>
    <x v="404"/>
    <x v="4"/>
    <s v="South Carolina"/>
    <s v="Charleston"/>
    <x v="5"/>
    <n v="75"/>
    <n v="875"/>
    <n v="656250"/>
    <n v="328125"/>
    <n v="0.5"/>
    <x v="2"/>
  </r>
  <r>
    <x v="2"/>
    <n v="1185732"/>
    <x v="404"/>
    <x v="4"/>
    <s v="South Carolina"/>
    <s v="Charleston"/>
    <x v="0"/>
    <n v="35"/>
    <n v="925"/>
    <n v="323750"/>
    <n v="129500"/>
    <n v="0.4"/>
    <x v="2"/>
  </r>
  <r>
    <x v="2"/>
    <n v="1185732"/>
    <x v="404"/>
    <x v="4"/>
    <s v="South Carolina"/>
    <s v="Charleston"/>
    <x v="1"/>
    <n v="35"/>
    <n v="725"/>
    <n v="253750"/>
    <n v="88812.5"/>
    <n v="0.35"/>
    <x v="2"/>
  </r>
  <r>
    <x v="2"/>
    <n v="1185732"/>
    <x v="404"/>
    <x v="4"/>
    <s v="South Carolina"/>
    <s v="Charleston"/>
    <x v="2"/>
    <n v="25.000000000000007"/>
    <n v="725"/>
    <n v="181250.00000000006"/>
    <n v="72500.000000000029"/>
    <n v="0.4"/>
    <x v="2"/>
  </r>
  <r>
    <x v="2"/>
    <n v="1185732"/>
    <x v="404"/>
    <x v="4"/>
    <s v="South Carolina"/>
    <s v="Charleston"/>
    <x v="3"/>
    <n v="30"/>
    <n v="575"/>
    <n v="172500"/>
    <n v="69000"/>
    <n v="0.4"/>
    <x v="2"/>
  </r>
  <r>
    <x v="2"/>
    <n v="1185732"/>
    <x v="404"/>
    <x v="4"/>
    <s v="South Carolina"/>
    <s v="Charleston"/>
    <x v="4"/>
    <n v="45"/>
    <n v="625"/>
    <n v="281250"/>
    <n v="98437.5"/>
    <n v="0.35"/>
    <x v="2"/>
  </r>
  <r>
    <x v="2"/>
    <n v="1185732"/>
    <x v="404"/>
    <x v="4"/>
    <s v="South Carolina"/>
    <s v="Charleston"/>
    <x v="5"/>
    <n v="35"/>
    <n v="725"/>
    <n v="253750"/>
    <n v="126875"/>
    <n v="0.5"/>
    <x v="2"/>
  </r>
  <r>
    <x v="2"/>
    <n v="1185732"/>
    <x v="404"/>
    <x v="4"/>
    <s v="South Carolina"/>
    <s v="Charleston"/>
    <x v="0"/>
    <n v="35"/>
    <n v="975"/>
    <n v="341250"/>
    <n v="136500"/>
    <n v="0.4"/>
    <x v="2"/>
  </r>
  <r>
    <x v="2"/>
    <n v="1185732"/>
    <x v="404"/>
    <x v="4"/>
    <s v="South Carolina"/>
    <s v="Charleston"/>
    <x v="1"/>
    <n v="35"/>
    <n v="625"/>
    <n v="218750"/>
    <n v="76562.5"/>
    <n v="0.35"/>
    <x v="2"/>
  </r>
  <r>
    <x v="2"/>
    <n v="1185732"/>
    <x v="404"/>
    <x v="4"/>
    <s v="South Carolina"/>
    <s v="Charleston"/>
    <x v="2"/>
    <n v="25.000000000000007"/>
    <n v="675"/>
    <n v="168750.00000000006"/>
    <n v="67500.000000000029"/>
    <n v="0.4"/>
    <x v="2"/>
  </r>
  <r>
    <x v="2"/>
    <n v="1185732"/>
    <x v="404"/>
    <x v="4"/>
    <s v="North Carolina"/>
    <s v="Charlotte"/>
    <x v="3"/>
    <n v="30"/>
    <n v="525"/>
    <n v="157500"/>
    <n v="63000"/>
    <n v="0.4"/>
    <x v="2"/>
  </r>
  <r>
    <x v="2"/>
    <n v="1185732"/>
    <x v="404"/>
    <x v="4"/>
    <s v="North Carolina"/>
    <s v="Charlotte"/>
    <x v="4"/>
    <n v="45"/>
    <n v="600"/>
    <n v="270000"/>
    <n v="94500"/>
    <n v="0.35"/>
    <x v="2"/>
  </r>
  <r>
    <x v="2"/>
    <n v="1185732"/>
    <x v="404"/>
    <x v="4"/>
    <s v="North Carolina"/>
    <s v="Charlotte"/>
    <x v="5"/>
    <n v="30"/>
    <n v="700"/>
    <n v="210000"/>
    <n v="105000"/>
    <n v="0.5"/>
    <x v="2"/>
  </r>
  <r>
    <x v="2"/>
    <n v="1185732"/>
    <x v="404"/>
    <x v="4"/>
    <s v="North Carolina"/>
    <s v="Charlotte"/>
    <x v="0"/>
    <n v="30"/>
    <n v="920"/>
    <n v="276000"/>
    <n v="110400"/>
    <n v="0.4"/>
    <x v="2"/>
  </r>
  <r>
    <x v="2"/>
    <n v="1185732"/>
    <x v="404"/>
    <x v="4"/>
    <s v="North Carolina"/>
    <s v="Charlotte"/>
    <x v="1"/>
    <n v="30"/>
    <n v="600"/>
    <n v="180000"/>
    <n v="62999.999999999993"/>
    <n v="0.35"/>
    <x v="2"/>
  </r>
  <r>
    <x v="2"/>
    <n v="1185732"/>
    <x v="404"/>
    <x v="4"/>
    <s v="North Carolina"/>
    <s v="Charlotte"/>
    <x v="2"/>
    <n v="20"/>
    <n v="625"/>
    <n v="125000"/>
    <n v="50000"/>
    <n v="0.4"/>
    <x v="2"/>
  </r>
  <r>
    <x v="2"/>
    <n v="1185732"/>
    <x v="404"/>
    <x v="4"/>
    <s v="North Carolina"/>
    <s v="Charlotte"/>
    <x v="3"/>
    <n v="24.999999999999993"/>
    <n v="475"/>
    <n v="118749.99999999997"/>
    <n v="47499.999999999993"/>
    <n v="0.4"/>
    <x v="2"/>
  </r>
  <r>
    <x v="2"/>
    <n v="1185732"/>
    <x v="404"/>
    <x v="4"/>
    <s v="North Carolina"/>
    <s v="Charlotte"/>
    <x v="4"/>
    <n v="40.000000000000007"/>
    <n v="525"/>
    <n v="210000.00000000003"/>
    <n v="73500"/>
    <n v="0.35"/>
    <x v="2"/>
  </r>
  <r>
    <x v="2"/>
    <n v="1185732"/>
    <x v="404"/>
    <x v="4"/>
    <s v="North Carolina"/>
    <s v="Charlotte"/>
    <x v="5"/>
    <n v="30"/>
    <n v="625"/>
    <n v="187500"/>
    <n v="93750"/>
    <n v="0.5"/>
    <x v="2"/>
  </r>
  <r>
    <x v="2"/>
    <n v="1185732"/>
    <x v="405"/>
    <x v="4"/>
    <s v="North Carolina"/>
    <s v="Charlotte"/>
    <x v="0"/>
    <n v="30"/>
    <n v="875"/>
    <n v="262500"/>
    <n v="105000"/>
    <n v="0.4"/>
    <x v="2"/>
  </r>
  <r>
    <x v="2"/>
    <n v="1185732"/>
    <x v="405"/>
    <x v="4"/>
    <s v="North Carolina"/>
    <s v="Charlotte"/>
    <x v="1"/>
    <n v="30"/>
    <n v="575"/>
    <n v="172500"/>
    <n v="60374.999999999993"/>
    <n v="0.35"/>
    <x v="2"/>
  </r>
  <r>
    <x v="2"/>
    <n v="1185732"/>
    <x v="405"/>
    <x v="4"/>
    <s v="North Carolina"/>
    <s v="Charlotte"/>
    <x v="2"/>
    <n v="20"/>
    <n v="575"/>
    <n v="115000"/>
    <n v="46000"/>
    <n v="0.4"/>
    <x v="2"/>
  </r>
  <r>
    <x v="2"/>
    <n v="1185732"/>
    <x v="405"/>
    <x v="4"/>
    <s v="North Carolina"/>
    <s v="Charlotte"/>
    <x v="3"/>
    <n v="24.999999999999993"/>
    <n v="500"/>
    <n v="124999.99999999997"/>
    <n v="49999.999999999993"/>
    <n v="0.4"/>
    <x v="2"/>
  </r>
  <r>
    <x v="2"/>
    <n v="1185732"/>
    <x v="405"/>
    <x v="4"/>
    <s v="North Carolina"/>
    <s v="Charlotte"/>
    <x v="4"/>
    <n v="45"/>
    <n v="525"/>
    <n v="236250"/>
    <n v="82687.5"/>
    <n v="0.35"/>
    <x v="2"/>
  </r>
  <r>
    <x v="2"/>
    <n v="1185732"/>
    <x v="406"/>
    <x v="4"/>
    <s v="North Carolina"/>
    <s v="Charlotte"/>
    <x v="5"/>
    <n v="35"/>
    <n v="675"/>
    <n v="236250"/>
    <n v="118125"/>
    <n v="0.5"/>
    <x v="2"/>
  </r>
  <r>
    <x v="2"/>
    <n v="1185732"/>
    <x v="406"/>
    <x v="4"/>
    <s v="North Carolina"/>
    <s v="Charlotte"/>
    <x v="0"/>
    <n v="45"/>
    <n v="945"/>
    <n v="425250"/>
    <n v="170100"/>
    <n v="0.4"/>
    <x v="2"/>
  </r>
  <r>
    <x v="2"/>
    <n v="1185732"/>
    <x v="406"/>
    <x v="4"/>
    <s v="North Carolina"/>
    <s v="Charlotte"/>
    <x v="1"/>
    <n v="45"/>
    <n v="650"/>
    <n v="292500"/>
    <n v="102375"/>
    <n v="0.35"/>
    <x v="2"/>
  </r>
  <r>
    <x v="2"/>
    <n v="1185732"/>
    <x v="406"/>
    <x v="4"/>
    <s v="North Carolina"/>
    <s v="Charlotte"/>
    <x v="2"/>
    <n v="40"/>
    <n v="625"/>
    <n v="250000"/>
    <n v="100000"/>
    <n v="0.4"/>
    <x v="2"/>
  </r>
  <r>
    <x v="2"/>
    <n v="1185732"/>
    <x v="406"/>
    <x v="4"/>
    <s v="North Carolina"/>
    <s v="Charlotte"/>
    <x v="3"/>
    <n v="40"/>
    <n v="575"/>
    <n v="230000"/>
    <n v="92000"/>
    <n v="0.4"/>
    <x v="2"/>
  </r>
  <r>
    <x v="2"/>
    <n v="1185732"/>
    <x v="406"/>
    <x v="4"/>
    <s v="North Carolina"/>
    <s v="Charlotte"/>
    <x v="4"/>
    <n v="49.999999999999993"/>
    <n v="600"/>
    <n v="299999.99999999994"/>
    <n v="104999.99999999997"/>
    <n v="0.35"/>
    <x v="2"/>
  </r>
  <r>
    <x v="2"/>
    <n v="1185732"/>
    <x v="406"/>
    <x v="4"/>
    <s v="North Carolina"/>
    <s v="Charlotte"/>
    <x v="5"/>
    <n v="54.999999999999993"/>
    <n v="700"/>
    <n v="384999.99999999994"/>
    <n v="192499.99999999997"/>
    <n v="0.5"/>
    <x v="2"/>
  </r>
  <r>
    <x v="2"/>
    <n v="1185732"/>
    <x v="406"/>
    <x v="4"/>
    <s v="North Carolina"/>
    <s v="Charlotte"/>
    <x v="0"/>
    <n v="49.999999999999993"/>
    <n v="950"/>
    <n v="474999.99999999994"/>
    <n v="190000"/>
    <n v="0.4"/>
    <x v="2"/>
  </r>
  <r>
    <x v="2"/>
    <n v="1185732"/>
    <x v="406"/>
    <x v="4"/>
    <s v="North Carolina"/>
    <s v="Charlotte"/>
    <x v="1"/>
    <n v="45"/>
    <n v="700"/>
    <n v="315000"/>
    <n v="110250"/>
    <n v="0.35"/>
    <x v="2"/>
  </r>
  <r>
    <x v="2"/>
    <n v="1185732"/>
    <x v="406"/>
    <x v="4"/>
    <s v="North Carolina"/>
    <s v="Charlotte"/>
    <x v="2"/>
    <n v="50"/>
    <n v="675"/>
    <n v="337500"/>
    <n v="135000"/>
    <n v="0.4"/>
    <x v="2"/>
  </r>
  <r>
    <x v="2"/>
    <n v="1185732"/>
    <x v="406"/>
    <x v="4"/>
    <s v="North Carolina"/>
    <s v="Charlotte"/>
    <x v="3"/>
    <n v="50"/>
    <n v="650"/>
    <n v="325000"/>
    <n v="130000"/>
    <n v="0.4"/>
    <x v="2"/>
  </r>
  <r>
    <x v="2"/>
    <n v="1185732"/>
    <x v="406"/>
    <x v="4"/>
    <s v="North Carolina"/>
    <s v="Charlotte"/>
    <x v="4"/>
    <n v="65"/>
    <n v="650"/>
    <n v="422500"/>
    <n v="147875"/>
    <n v="0.35"/>
    <x v="2"/>
  </r>
  <r>
    <x v="2"/>
    <n v="1185732"/>
    <x v="406"/>
    <x v="4"/>
    <s v="North Carolina"/>
    <s v="Charlotte"/>
    <x v="5"/>
    <n v="70"/>
    <n v="825"/>
    <n v="577500"/>
    <n v="288750"/>
    <n v="0.5"/>
    <x v="2"/>
  </r>
  <r>
    <x v="2"/>
    <n v="1185732"/>
    <x v="406"/>
    <x v="4"/>
    <s v="North Carolina"/>
    <s v="Charlotte"/>
    <x v="0"/>
    <n v="65"/>
    <n v="1050"/>
    <n v="682500"/>
    <n v="273000"/>
    <n v="0.4"/>
    <x v="2"/>
  </r>
  <r>
    <x v="2"/>
    <n v="1185732"/>
    <x v="406"/>
    <x v="4"/>
    <s v="North Carolina"/>
    <s v="Charlotte"/>
    <x v="1"/>
    <n v="60.000000000000007"/>
    <n v="800"/>
    <n v="480000.00000000006"/>
    <n v="168000"/>
    <n v="0.35"/>
    <x v="2"/>
  </r>
  <r>
    <x v="2"/>
    <n v="1185732"/>
    <x v="406"/>
    <x v="4"/>
    <s v="North Carolina"/>
    <s v="Charlotte"/>
    <x v="2"/>
    <n v="55.000000000000007"/>
    <n v="725"/>
    <n v="398750.00000000006"/>
    <n v="159500.00000000003"/>
    <n v="0.4"/>
    <x v="2"/>
  </r>
  <r>
    <x v="2"/>
    <n v="1185732"/>
    <x v="406"/>
    <x v="4"/>
    <s v="North Carolina"/>
    <s v="Charlotte"/>
    <x v="3"/>
    <n v="55.000000000000007"/>
    <n v="675"/>
    <n v="371250.00000000006"/>
    <n v="148500.00000000003"/>
    <n v="0.4"/>
    <x v="2"/>
  </r>
  <r>
    <x v="2"/>
    <n v="1185732"/>
    <x v="406"/>
    <x v="4"/>
    <s v="North Carolina"/>
    <s v="Charlotte"/>
    <x v="4"/>
    <n v="65"/>
    <n v="700"/>
    <n v="455000"/>
    <n v="159250"/>
    <n v="0.35"/>
    <x v="2"/>
  </r>
  <r>
    <x v="2"/>
    <n v="1185732"/>
    <x v="406"/>
    <x v="4"/>
    <s v="North Carolina"/>
    <s v="Charlotte"/>
    <x v="5"/>
    <n v="70"/>
    <n v="875"/>
    <n v="612500"/>
    <n v="306250"/>
    <n v="0.5"/>
    <x v="2"/>
  </r>
  <r>
    <x v="2"/>
    <n v="1185732"/>
    <x v="406"/>
    <x v="4"/>
    <s v="North Carolina"/>
    <s v="Charlotte"/>
    <x v="0"/>
    <n v="65"/>
    <n v="1025"/>
    <n v="666250"/>
    <n v="266500"/>
    <n v="0.4"/>
    <x v="2"/>
  </r>
  <r>
    <x v="2"/>
    <n v="1185732"/>
    <x v="406"/>
    <x v="4"/>
    <s v="North Carolina"/>
    <s v="Charlotte"/>
    <x v="1"/>
    <n v="60.000000000000007"/>
    <n v="800"/>
    <n v="480000.00000000006"/>
    <n v="168000"/>
    <n v="0.35"/>
    <x v="2"/>
  </r>
  <r>
    <x v="2"/>
    <n v="1185732"/>
    <x v="406"/>
    <x v="4"/>
    <s v="North Carolina"/>
    <s v="Charlotte"/>
    <x v="2"/>
    <n v="55.000000000000007"/>
    <n v="725"/>
    <n v="398750.00000000006"/>
    <n v="159500.00000000003"/>
    <n v="0.4"/>
    <x v="2"/>
  </r>
  <r>
    <x v="2"/>
    <n v="1185732"/>
    <x v="406"/>
    <x v="4"/>
    <s v="North Carolina"/>
    <s v="Charlotte"/>
    <x v="3"/>
    <n v="45"/>
    <n v="675"/>
    <n v="303750"/>
    <n v="121500"/>
    <n v="0.4"/>
    <x v="2"/>
  </r>
  <r>
    <x v="2"/>
    <n v="1185732"/>
    <x v="406"/>
    <x v="4"/>
    <s v="North Carolina"/>
    <s v="Charlotte"/>
    <x v="4"/>
    <n v="55.000000000000007"/>
    <n v="650"/>
    <n v="357500.00000000006"/>
    <n v="125125.00000000001"/>
    <n v="0.35"/>
    <x v="2"/>
  </r>
  <r>
    <x v="2"/>
    <n v="1185732"/>
    <x v="406"/>
    <x v="4"/>
    <s v="North Carolina"/>
    <s v="Charlotte"/>
    <x v="5"/>
    <n v="60.000000000000007"/>
    <n v="825"/>
    <n v="495000.00000000006"/>
    <n v="247500.00000000003"/>
    <n v="0.5"/>
    <x v="2"/>
  </r>
  <r>
    <x v="2"/>
    <n v="1185732"/>
    <x v="406"/>
    <x v="4"/>
    <s v="North Carolina"/>
    <s v="Charlotte"/>
    <x v="0"/>
    <n v="55.000000000000007"/>
    <n v="925"/>
    <n v="508750.00000000006"/>
    <n v="203500.00000000003"/>
    <n v="0.4"/>
    <x v="2"/>
  </r>
  <r>
    <x v="2"/>
    <n v="1185732"/>
    <x v="406"/>
    <x v="4"/>
    <s v="North Carolina"/>
    <s v="Charlotte"/>
    <x v="1"/>
    <n v="50.000000000000014"/>
    <n v="725"/>
    <n v="362500.00000000012"/>
    <n v="126875.00000000003"/>
    <n v="0.35"/>
    <x v="2"/>
  </r>
  <r>
    <x v="2"/>
    <n v="1185732"/>
    <x v="406"/>
    <x v="4"/>
    <s v="North Carolina"/>
    <s v="Charlotte"/>
    <x v="2"/>
    <n v="30.000000000000004"/>
    <n v="625"/>
    <n v="187500.00000000003"/>
    <n v="75000.000000000015"/>
    <n v="0.4"/>
    <x v="2"/>
  </r>
  <r>
    <x v="2"/>
    <n v="1185732"/>
    <x v="406"/>
    <x v="4"/>
    <s v="North Carolina"/>
    <s v="Charlotte"/>
    <x v="3"/>
    <n v="30.000000000000004"/>
    <n v="600"/>
    <n v="180000.00000000003"/>
    <n v="72000.000000000015"/>
    <n v="0.4"/>
    <x v="2"/>
  </r>
  <r>
    <x v="2"/>
    <n v="1185732"/>
    <x v="406"/>
    <x v="4"/>
    <s v="North Carolina"/>
    <s v="Charlotte"/>
    <x v="4"/>
    <n v="40"/>
    <n v="600"/>
    <n v="240000"/>
    <n v="84000"/>
    <n v="0.35"/>
    <x v="2"/>
  </r>
  <r>
    <x v="2"/>
    <n v="1185732"/>
    <x v="406"/>
    <x v="4"/>
    <s v="North Carolina"/>
    <s v="Charlotte"/>
    <x v="5"/>
    <n v="45.000000000000007"/>
    <n v="700"/>
    <n v="315000.00000000006"/>
    <n v="157500.00000000003"/>
    <n v="0.5"/>
    <x v="2"/>
  </r>
  <r>
    <x v="2"/>
    <n v="1185732"/>
    <x v="406"/>
    <x v="4"/>
    <s v="North Carolina"/>
    <s v="Charlotte"/>
    <x v="0"/>
    <n v="45.000000000000007"/>
    <n v="875"/>
    <n v="393750.00000000006"/>
    <n v="157500.00000000003"/>
    <n v="0.4"/>
    <x v="2"/>
  </r>
  <r>
    <x v="2"/>
    <n v="1185732"/>
    <x v="406"/>
    <x v="4"/>
    <s v="North Carolina"/>
    <s v="Charlotte"/>
    <x v="1"/>
    <n v="35.000000000000007"/>
    <n v="700"/>
    <n v="245000.00000000006"/>
    <n v="85750.000000000015"/>
    <n v="0.35"/>
    <x v="2"/>
  </r>
  <r>
    <x v="2"/>
    <n v="1185732"/>
    <x v="406"/>
    <x v="4"/>
    <s v="North Carolina"/>
    <s v="Charlotte"/>
    <x v="2"/>
    <n v="35.000000000000007"/>
    <n v="575"/>
    <n v="201250.00000000003"/>
    <n v="80500.000000000015"/>
    <n v="0.4"/>
    <x v="2"/>
  </r>
  <r>
    <x v="2"/>
    <n v="1185732"/>
    <x v="406"/>
    <x v="4"/>
    <s v="North Carolina"/>
    <s v="Charlotte"/>
    <x v="3"/>
    <n v="35.000000000000007"/>
    <n v="550"/>
    <n v="192500.00000000003"/>
    <n v="77000.000000000015"/>
    <n v="0.4"/>
    <x v="2"/>
  </r>
  <r>
    <x v="2"/>
    <n v="1185732"/>
    <x v="406"/>
    <x v="4"/>
    <s v="North Carolina"/>
    <s v="Charlotte"/>
    <x v="4"/>
    <n v="45.000000000000007"/>
    <n v="550"/>
    <n v="247500.00000000003"/>
    <n v="86625"/>
    <n v="0.35"/>
    <x v="2"/>
  </r>
  <r>
    <x v="2"/>
    <n v="1185732"/>
    <x v="406"/>
    <x v="4"/>
    <s v="North Carolina"/>
    <s v="Charlotte"/>
    <x v="5"/>
    <n v="50"/>
    <n v="675"/>
    <n v="337500"/>
    <n v="168750"/>
    <n v="0.5"/>
    <x v="2"/>
  </r>
  <r>
    <x v="2"/>
    <n v="1185732"/>
    <x v="406"/>
    <x v="4"/>
    <s v="North Carolina"/>
    <s v="Charlotte"/>
    <x v="0"/>
    <n v="45.000000000000007"/>
    <n v="825"/>
    <n v="371250.00000000006"/>
    <n v="148500.00000000003"/>
    <n v="0.4"/>
    <x v="2"/>
  </r>
  <r>
    <x v="2"/>
    <n v="1185732"/>
    <x v="406"/>
    <x v="4"/>
    <s v="North Carolina"/>
    <s v="Charlotte"/>
    <x v="1"/>
    <n v="35.000000000000007"/>
    <n v="650"/>
    <n v="227500.00000000006"/>
    <n v="79625.000000000015"/>
    <n v="0.35"/>
    <x v="2"/>
  </r>
  <r>
    <x v="2"/>
    <n v="1185732"/>
    <x v="406"/>
    <x v="4"/>
    <s v="North Carolina"/>
    <s v="Charlotte"/>
    <x v="2"/>
    <n v="40.000000000000014"/>
    <n v="595"/>
    <n v="238000.00000000009"/>
    <n v="95200.000000000044"/>
    <n v="0.4"/>
    <x v="2"/>
  </r>
  <r>
    <x v="2"/>
    <n v="1185732"/>
    <x v="406"/>
    <x v="4"/>
    <s v="North Carolina"/>
    <s v="Charlotte"/>
    <x v="3"/>
    <n v="60.000000000000021"/>
    <n v="650"/>
    <n v="390000.00000000012"/>
    <n v="156000.00000000006"/>
    <n v="0.4"/>
    <x v="2"/>
  </r>
  <r>
    <x v="2"/>
    <n v="1185732"/>
    <x v="406"/>
    <x v="4"/>
    <s v="North Carolina"/>
    <s v="Charlotte"/>
    <x v="4"/>
    <n v="75.000000000000014"/>
    <n v="625"/>
    <n v="468750.00000000012"/>
    <n v="164062.50000000003"/>
    <n v="0.35"/>
    <x v="2"/>
  </r>
  <r>
    <x v="2"/>
    <n v="1185732"/>
    <x v="406"/>
    <x v="4"/>
    <s v="North Carolina"/>
    <s v="Charlotte"/>
    <x v="5"/>
    <n v="75"/>
    <n v="725"/>
    <n v="543750"/>
    <n v="271875"/>
    <n v="0.5"/>
    <x v="2"/>
  </r>
  <r>
    <x v="2"/>
    <n v="1185732"/>
    <x v="406"/>
    <x v="4"/>
    <s v="North Carolina"/>
    <s v="Charlotte"/>
    <x v="0"/>
    <n v="70"/>
    <n v="975"/>
    <n v="682500"/>
    <n v="273000"/>
    <n v="0.4"/>
    <x v="2"/>
  </r>
  <r>
    <x v="2"/>
    <n v="1185732"/>
    <x v="406"/>
    <x v="4"/>
    <s v="North Carolina"/>
    <s v="Charlotte"/>
    <x v="1"/>
    <n v="60.000000000000007"/>
    <n v="775"/>
    <n v="465000.00000000006"/>
    <n v="162750"/>
    <n v="0.35"/>
    <x v="2"/>
  </r>
  <r>
    <x v="5"/>
    <n v="1185732"/>
    <x v="406"/>
    <x v="4"/>
    <s v="North Carolina"/>
    <s v="Charlotte"/>
    <x v="2"/>
    <n v="60.000000000000007"/>
    <n v="725"/>
    <n v="435000.00000000006"/>
    <n v="174000.00000000003"/>
    <n v="0.4"/>
    <x v="2"/>
  </r>
  <r>
    <x v="5"/>
    <n v="1185732"/>
    <x v="406"/>
    <x v="4"/>
    <s v="North Carolina"/>
    <s v="Charlotte"/>
    <x v="3"/>
    <n v="60.000000000000007"/>
    <n v="675"/>
    <n v="405000.00000000006"/>
    <n v="162000.00000000003"/>
    <n v="0.4"/>
    <x v="2"/>
  </r>
  <r>
    <x v="5"/>
    <n v="1185732"/>
    <x v="406"/>
    <x v="4"/>
    <s v="North Carolina"/>
    <s v="Charlotte"/>
    <x v="4"/>
    <n v="70"/>
    <n v="675"/>
    <n v="472500"/>
    <n v="165375"/>
    <n v="0.35"/>
    <x v="2"/>
  </r>
  <r>
    <x v="5"/>
    <n v="1185732"/>
    <x v="406"/>
    <x v="4"/>
    <s v="North Carolina"/>
    <s v="Charlotte"/>
    <x v="5"/>
    <n v="75"/>
    <n v="775"/>
    <n v="581250"/>
    <n v="290625"/>
    <n v="0.5"/>
    <x v="2"/>
  </r>
  <r>
    <x v="5"/>
    <n v="1185732"/>
    <x v="406"/>
    <x v="4"/>
    <s v="North Carolina"/>
    <s v="Charlotte"/>
    <x v="0"/>
    <n v="35"/>
    <n v="775"/>
    <n v="271250"/>
    <n v="108500"/>
    <n v="0.4"/>
    <x v="2"/>
  </r>
  <r>
    <x v="5"/>
    <n v="1185732"/>
    <x v="406"/>
    <x v="4"/>
    <s v="North Carolina"/>
    <s v="Charlotte"/>
    <x v="1"/>
    <n v="35"/>
    <n v="575"/>
    <n v="201250"/>
    <n v="70437.5"/>
    <n v="0.35"/>
    <x v="2"/>
  </r>
  <r>
    <x v="5"/>
    <n v="1185732"/>
    <x v="406"/>
    <x v="4"/>
    <s v="North Carolina"/>
    <s v="Charlotte"/>
    <x v="2"/>
    <n v="25.000000000000007"/>
    <n v="575"/>
    <n v="143750.00000000003"/>
    <n v="57500.000000000015"/>
    <n v="0.4"/>
    <x v="2"/>
  </r>
  <r>
    <x v="5"/>
    <n v="1185732"/>
    <x v="406"/>
    <x v="4"/>
    <s v="North Carolina"/>
    <s v="Charlotte"/>
    <x v="3"/>
    <n v="30"/>
    <n v="425"/>
    <n v="127500"/>
    <n v="51000"/>
    <n v="0.4"/>
    <x v="2"/>
  </r>
  <r>
    <x v="5"/>
    <n v="1185732"/>
    <x v="406"/>
    <x v="4"/>
    <s v="North Carolina"/>
    <s v="Charlotte"/>
    <x v="4"/>
    <n v="45"/>
    <n v="475"/>
    <n v="213750"/>
    <n v="74812.5"/>
    <n v="0.35"/>
    <x v="2"/>
  </r>
  <r>
    <x v="5"/>
    <n v="1185732"/>
    <x v="406"/>
    <x v="4"/>
    <s v="North Carolina"/>
    <s v="Charlotte"/>
    <x v="5"/>
    <n v="35"/>
    <n v="575"/>
    <n v="201250"/>
    <n v="100625"/>
    <n v="0.5"/>
    <x v="2"/>
  </r>
  <r>
    <x v="5"/>
    <n v="1185732"/>
    <x v="406"/>
    <x v="4"/>
    <s v="North Carolina"/>
    <s v="Charlotte"/>
    <x v="0"/>
    <n v="35"/>
    <n v="825"/>
    <n v="288750"/>
    <n v="115500"/>
    <n v="0.4"/>
    <x v="2"/>
  </r>
  <r>
    <x v="5"/>
    <n v="1185732"/>
    <x v="406"/>
    <x v="4"/>
    <s v="North Carolina"/>
    <s v="Charlotte"/>
    <x v="1"/>
    <n v="35"/>
    <n v="475"/>
    <n v="166250"/>
    <n v="58187.499999999993"/>
    <n v="0.35"/>
    <x v="2"/>
  </r>
  <r>
    <x v="5"/>
    <n v="1185732"/>
    <x v="406"/>
    <x v="4"/>
    <s v="North Carolina"/>
    <s v="Charlotte"/>
    <x v="2"/>
    <n v="25.000000000000007"/>
    <n v="525"/>
    <n v="131250.00000000003"/>
    <n v="52500.000000000015"/>
    <n v="0.4"/>
    <x v="2"/>
  </r>
  <r>
    <x v="5"/>
    <n v="1185732"/>
    <x v="406"/>
    <x v="3"/>
    <s v="Ohio"/>
    <s v="Columbus"/>
    <x v="3"/>
    <n v="30"/>
    <n v="375"/>
    <n v="112500"/>
    <n v="45000"/>
    <n v="0.4"/>
    <x v="2"/>
  </r>
  <r>
    <x v="5"/>
    <n v="1185732"/>
    <x v="406"/>
    <x v="3"/>
    <s v="Ohio"/>
    <s v="Columbus"/>
    <x v="4"/>
    <n v="45"/>
    <n v="450"/>
    <n v="202500"/>
    <n v="70875"/>
    <n v="0.35"/>
    <x v="2"/>
  </r>
  <r>
    <x v="5"/>
    <n v="1185732"/>
    <x v="406"/>
    <x v="3"/>
    <s v="Ohio"/>
    <s v="Columbus"/>
    <x v="5"/>
    <n v="30"/>
    <n v="550"/>
    <n v="165000"/>
    <n v="82500"/>
    <n v="0.5"/>
    <x v="2"/>
  </r>
  <r>
    <x v="5"/>
    <n v="1185732"/>
    <x v="406"/>
    <x v="3"/>
    <s v="Ohio"/>
    <s v="Columbus"/>
    <x v="0"/>
    <n v="30"/>
    <n v="770"/>
    <n v="231000"/>
    <n v="92400"/>
    <n v="0.4"/>
    <x v="2"/>
  </r>
  <r>
    <x v="5"/>
    <n v="1185732"/>
    <x v="406"/>
    <x v="3"/>
    <s v="Ohio"/>
    <s v="Columbus"/>
    <x v="1"/>
    <n v="30"/>
    <n v="450"/>
    <n v="135000"/>
    <n v="47250"/>
    <n v="0.35"/>
    <x v="2"/>
  </r>
  <r>
    <x v="5"/>
    <n v="1185732"/>
    <x v="406"/>
    <x v="3"/>
    <s v="Ohio"/>
    <s v="Columbus"/>
    <x v="2"/>
    <n v="20"/>
    <n v="475"/>
    <n v="95000"/>
    <n v="38000"/>
    <n v="0.4"/>
    <x v="2"/>
  </r>
  <r>
    <x v="5"/>
    <n v="1185732"/>
    <x v="406"/>
    <x v="3"/>
    <s v="Ohio"/>
    <s v="Columbus"/>
    <x v="3"/>
    <n v="24.999999999999993"/>
    <n v="325"/>
    <n v="81249.999999999971"/>
    <n v="32499.999999999989"/>
    <n v="0.4"/>
    <x v="2"/>
  </r>
  <r>
    <x v="5"/>
    <n v="1185732"/>
    <x v="407"/>
    <x v="3"/>
    <s v="Ohio"/>
    <s v="Columbus"/>
    <x v="4"/>
    <n v="40.000000000000007"/>
    <n v="375"/>
    <n v="150000.00000000003"/>
    <n v="52500.000000000007"/>
    <n v="0.35"/>
    <x v="2"/>
  </r>
  <r>
    <x v="5"/>
    <n v="1185732"/>
    <x v="407"/>
    <x v="3"/>
    <s v="Ohio"/>
    <s v="Columbus"/>
    <x v="5"/>
    <n v="30"/>
    <n v="475"/>
    <n v="142500"/>
    <n v="71250"/>
    <n v="0.5"/>
    <x v="2"/>
  </r>
  <r>
    <x v="5"/>
    <n v="1185732"/>
    <x v="407"/>
    <x v="3"/>
    <s v="Ohio"/>
    <s v="Columbus"/>
    <x v="0"/>
    <n v="30"/>
    <n v="725"/>
    <n v="217500"/>
    <n v="87000"/>
    <n v="0.4"/>
    <x v="2"/>
  </r>
  <r>
    <x v="5"/>
    <n v="1185732"/>
    <x v="407"/>
    <x v="3"/>
    <s v="Ohio"/>
    <s v="Columbus"/>
    <x v="1"/>
    <n v="30"/>
    <n v="425"/>
    <n v="127500"/>
    <n v="44625"/>
    <n v="0.35"/>
    <x v="2"/>
  </r>
  <r>
    <x v="5"/>
    <n v="1185732"/>
    <x v="407"/>
    <x v="3"/>
    <s v="Ohio"/>
    <s v="Columbus"/>
    <x v="2"/>
    <n v="20"/>
    <n v="425"/>
    <n v="85000"/>
    <n v="34000"/>
    <n v="0.4"/>
    <x v="2"/>
  </r>
  <r>
    <x v="5"/>
    <n v="1185732"/>
    <x v="407"/>
    <x v="3"/>
    <s v="Ohio"/>
    <s v="Columbus"/>
    <x v="3"/>
    <n v="24.999999999999993"/>
    <n v="350"/>
    <n v="87499.999999999971"/>
    <n v="34999.999999999993"/>
    <n v="0.4"/>
    <x v="2"/>
  </r>
  <r>
    <x v="5"/>
    <n v="1185732"/>
    <x v="407"/>
    <x v="3"/>
    <s v="Ohio"/>
    <s v="Columbus"/>
    <x v="4"/>
    <n v="45"/>
    <n v="375"/>
    <n v="168750"/>
    <n v="59062.499999999993"/>
    <n v="0.35"/>
    <x v="2"/>
  </r>
  <r>
    <x v="5"/>
    <n v="1185732"/>
    <x v="407"/>
    <x v="3"/>
    <s v="Ohio"/>
    <s v="Columbus"/>
    <x v="5"/>
    <n v="35"/>
    <n v="525"/>
    <n v="183750"/>
    <n v="91875"/>
    <n v="0.5"/>
    <x v="2"/>
  </r>
  <r>
    <x v="5"/>
    <n v="1185732"/>
    <x v="407"/>
    <x v="3"/>
    <s v="Ohio"/>
    <s v="Columbus"/>
    <x v="0"/>
    <n v="45"/>
    <n v="795"/>
    <n v="357750"/>
    <n v="143100"/>
    <n v="0.4"/>
    <x v="2"/>
  </r>
  <r>
    <x v="5"/>
    <n v="1185732"/>
    <x v="407"/>
    <x v="3"/>
    <s v="Ohio"/>
    <s v="Columbus"/>
    <x v="1"/>
    <n v="45"/>
    <n v="500"/>
    <n v="225000"/>
    <n v="78750"/>
    <n v="0.35"/>
    <x v="2"/>
  </r>
  <r>
    <x v="5"/>
    <n v="1185732"/>
    <x v="407"/>
    <x v="3"/>
    <s v="Ohio"/>
    <s v="Columbus"/>
    <x v="2"/>
    <n v="40"/>
    <n v="475"/>
    <n v="190000"/>
    <n v="76000"/>
    <n v="0.4"/>
    <x v="2"/>
  </r>
  <r>
    <x v="5"/>
    <n v="1185732"/>
    <x v="407"/>
    <x v="3"/>
    <s v="Ohio"/>
    <s v="Columbus"/>
    <x v="3"/>
    <n v="40"/>
    <n v="425"/>
    <n v="170000"/>
    <n v="68000"/>
    <n v="0.4"/>
    <x v="2"/>
  </r>
  <r>
    <x v="5"/>
    <n v="1185732"/>
    <x v="407"/>
    <x v="3"/>
    <s v="Ohio"/>
    <s v="Columbus"/>
    <x v="4"/>
    <n v="49.999999999999993"/>
    <n v="450"/>
    <n v="224999.99999999997"/>
    <n v="78749.999999999985"/>
    <n v="0.35"/>
    <x v="2"/>
  </r>
  <r>
    <x v="5"/>
    <n v="1185732"/>
    <x v="407"/>
    <x v="3"/>
    <s v="Ohio"/>
    <s v="Columbus"/>
    <x v="5"/>
    <n v="54.999999999999993"/>
    <n v="550"/>
    <n v="302499.99999999994"/>
    <n v="151249.99999999997"/>
    <n v="0.5"/>
    <x v="2"/>
  </r>
  <r>
    <x v="5"/>
    <n v="1185732"/>
    <x v="407"/>
    <x v="3"/>
    <s v="Ohio"/>
    <s v="Columbus"/>
    <x v="0"/>
    <n v="49.999999999999993"/>
    <n v="800"/>
    <n v="399999.99999999994"/>
    <n v="160000"/>
    <n v="0.4"/>
    <x v="2"/>
  </r>
  <r>
    <x v="5"/>
    <n v="1185732"/>
    <x v="407"/>
    <x v="3"/>
    <s v="Ohio"/>
    <s v="Columbus"/>
    <x v="1"/>
    <n v="45"/>
    <n v="550"/>
    <n v="247500"/>
    <n v="86625"/>
    <n v="0.35"/>
    <x v="2"/>
  </r>
  <r>
    <x v="5"/>
    <n v="1185732"/>
    <x v="407"/>
    <x v="3"/>
    <s v="Ohio"/>
    <s v="Columbus"/>
    <x v="2"/>
    <n v="50"/>
    <n v="525"/>
    <n v="262500"/>
    <n v="105000"/>
    <n v="0.4"/>
    <x v="2"/>
  </r>
  <r>
    <x v="5"/>
    <n v="1185732"/>
    <x v="407"/>
    <x v="3"/>
    <s v="Ohio"/>
    <s v="Columbus"/>
    <x v="3"/>
    <n v="50"/>
    <n v="500"/>
    <n v="250000"/>
    <n v="100000"/>
    <n v="0.4"/>
    <x v="2"/>
  </r>
  <r>
    <x v="5"/>
    <n v="1185732"/>
    <x v="407"/>
    <x v="3"/>
    <s v="Ohio"/>
    <s v="Columbus"/>
    <x v="4"/>
    <n v="65"/>
    <n v="500"/>
    <n v="325000"/>
    <n v="113750"/>
    <n v="0.35"/>
    <x v="2"/>
  </r>
  <r>
    <x v="5"/>
    <n v="1185732"/>
    <x v="407"/>
    <x v="3"/>
    <s v="Ohio"/>
    <s v="Columbus"/>
    <x v="5"/>
    <n v="70"/>
    <n v="675"/>
    <n v="472500"/>
    <n v="236250"/>
    <n v="0.5"/>
    <x v="2"/>
  </r>
  <r>
    <x v="5"/>
    <n v="1185732"/>
    <x v="407"/>
    <x v="3"/>
    <s v="Ohio"/>
    <s v="Columbus"/>
    <x v="0"/>
    <n v="65"/>
    <n v="900"/>
    <n v="585000"/>
    <n v="234000"/>
    <n v="0.4"/>
    <x v="2"/>
  </r>
  <r>
    <x v="5"/>
    <n v="1185732"/>
    <x v="407"/>
    <x v="3"/>
    <s v="Ohio"/>
    <s v="Columbus"/>
    <x v="1"/>
    <n v="60.000000000000007"/>
    <n v="650"/>
    <n v="390000.00000000006"/>
    <n v="136500"/>
    <n v="0.35"/>
    <x v="2"/>
  </r>
  <r>
    <x v="5"/>
    <n v="1185732"/>
    <x v="407"/>
    <x v="3"/>
    <s v="Ohio"/>
    <s v="Columbus"/>
    <x v="2"/>
    <n v="55.000000000000007"/>
    <n v="575"/>
    <n v="316250.00000000006"/>
    <n v="126500.00000000003"/>
    <n v="0.4"/>
    <x v="2"/>
  </r>
  <r>
    <x v="5"/>
    <n v="1185732"/>
    <x v="407"/>
    <x v="3"/>
    <s v="Ohio"/>
    <s v="Columbus"/>
    <x v="3"/>
    <n v="55.000000000000007"/>
    <n v="525"/>
    <n v="288750.00000000006"/>
    <n v="115500.00000000003"/>
    <n v="0.4"/>
    <x v="2"/>
  </r>
  <r>
    <x v="5"/>
    <n v="1185732"/>
    <x v="407"/>
    <x v="3"/>
    <s v="Ohio"/>
    <s v="Columbus"/>
    <x v="4"/>
    <n v="65"/>
    <n v="550"/>
    <n v="357500"/>
    <n v="125124.99999999999"/>
    <n v="0.35"/>
    <x v="2"/>
  </r>
  <r>
    <x v="5"/>
    <n v="1185732"/>
    <x v="407"/>
    <x v="3"/>
    <s v="Ohio"/>
    <s v="Columbus"/>
    <x v="5"/>
    <n v="70"/>
    <n v="725"/>
    <n v="507500"/>
    <n v="253750"/>
    <n v="0.5"/>
    <x v="2"/>
  </r>
  <r>
    <x v="5"/>
    <n v="1185732"/>
    <x v="407"/>
    <x v="3"/>
    <s v="Ohio"/>
    <s v="Columbus"/>
    <x v="0"/>
    <n v="65"/>
    <n v="875"/>
    <n v="568750"/>
    <n v="227500"/>
    <n v="0.4"/>
    <x v="2"/>
  </r>
  <r>
    <x v="5"/>
    <n v="1185732"/>
    <x v="407"/>
    <x v="3"/>
    <s v="Ohio"/>
    <s v="Columbus"/>
    <x v="1"/>
    <n v="60.000000000000007"/>
    <n v="650"/>
    <n v="390000.00000000006"/>
    <n v="136500"/>
    <n v="0.35"/>
    <x v="2"/>
  </r>
  <r>
    <x v="5"/>
    <n v="1185732"/>
    <x v="407"/>
    <x v="3"/>
    <s v="Ohio"/>
    <s v="Columbus"/>
    <x v="2"/>
    <n v="55.000000000000007"/>
    <n v="575"/>
    <n v="316250.00000000006"/>
    <n v="126500.00000000003"/>
    <n v="0.4"/>
    <x v="2"/>
  </r>
  <r>
    <x v="5"/>
    <n v="1185732"/>
    <x v="407"/>
    <x v="3"/>
    <s v="Ohio"/>
    <s v="Columbus"/>
    <x v="3"/>
    <n v="45"/>
    <n v="525"/>
    <n v="236250"/>
    <n v="94500"/>
    <n v="0.4"/>
    <x v="2"/>
  </r>
  <r>
    <x v="5"/>
    <n v="1185732"/>
    <x v="407"/>
    <x v="3"/>
    <s v="Ohio"/>
    <s v="Columbus"/>
    <x v="4"/>
    <n v="55.000000000000007"/>
    <n v="500"/>
    <n v="275000.00000000006"/>
    <n v="96250.000000000015"/>
    <n v="0.35"/>
    <x v="2"/>
  </r>
  <r>
    <x v="5"/>
    <n v="1185732"/>
    <x v="407"/>
    <x v="3"/>
    <s v="Ohio"/>
    <s v="Columbus"/>
    <x v="5"/>
    <n v="60.000000000000007"/>
    <n v="675"/>
    <n v="405000.00000000006"/>
    <n v="202500.00000000003"/>
    <n v="0.5"/>
    <x v="2"/>
  </r>
  <r>
    <x v="5"/>
    <n v="1185732"/>
    <x v="408"/>
    <x v="3"/>
    <s v="Ohio"/>
    <s v="Columbus"/>
    <x v="0"/>
    <n v="55.000000000000007"/>
    <n v="775"/>
    <n v="426250.00000000006"/>
    <n v="170500.00000000003"/>
    <n v="0.4"/>
    <x v="2"/>
  </r>
  <r>
    <x v="5"/>
    <n v="1185732"/>
    <x v="408"/>
    <x v="3"/>
    <s v="Ohio"/>
    <s v="Columbus"/>
    <x v="1"/>
    <n v="50.000000000000014"/>
    <n v="575"/>
    <n v="287500.00000000006"/>
    <n v="100625.00000000001"/>
    <n v="0.35"/>
    <x v="2"/>
  </r>
  <r>
    <x v="5"/>
    <n v="1185732"/>
    <x v="408"/>
    <x v="3"/>
    <s v="Ohio"/>
    <s v="Columbus"/>
    <x v="2"/>
    <n v="25.000000000000007"/>
    <n v="475"/>
    <n v="118750.00000000003"/>
    <n v="47500.000000000015"/>
    <n v="0.4"/>
    <x v="2"/>
  </r>
  <r>
    <x v="5"/>
    <n v="1185732"/>
    <x v="408"/>
    <x v="3"/>
    <s v="Ohio"/>
    <s v="Columbus"/>
    <x v="3"/>
    <n v="25.000000000000007"/>
    <n v="450"/>
    <n v="112500.00000000003"/>
    <n v="45000.000000000015"/>
    <n v="0.4"/>
    <x v="2"/>
  </r>
  <r>
    <x v="5"/>
    <n v="1185732"/>
    <x v="408"/>
    <x v="3"/>
    <s v="Ohio"/>
    <s v="Columbus"/>
    <x v="4"/>
    <n v="35"/>
    <n v="450"/>
    <n v="157500"/>
    <n v="55125"/>
    <n v="0.35"/>
    <x v="2"/>
  </r>
  <r>
    <x v="5"/>
    <n v="1185732"/>
    <x v="408"/>
    <x v="3"/>
    <s v="Ohio"/>
    <s v="Columbus"/>
    <x v="5"/>
    <n v="40.000000000000007"/>
    <n v="550"/>
    <n v="220000.00000000003"/>
    <n v="110000.00000000001"/>
    <n v="0.5"/>
    <x v="2"/>
  </r>
  <r>
    <x v="5"/>
    <n v="1185732"/>
    <x v="408"/>
    <x v="3"/>
    <s v="Ohio"/>
    <s v="Columbus"/>
    <x v="0"/>
    <n v="40.000000000000007"/>
    <n v="725"/>
    <n v="290000.00000000006"/>
    <n v="116000.00000000003"/>
    <n v="0.4"/>
    <x v="2"/>
  </r>
  <r>
    <x v="5"/>
    <n v="1185732"/>
    <x v="408"/>
    <x v="3"/>
    <s v="Ohio"/>
    <s v="Columbus"/>
    <x v="1"/>
    <n v="30.000000000000011"/>
    <n v="550"/>
    <n v="165000.00000000006"/>
    <n v="57750.000000000015"/>
    <n v="0.35"/>
    <x v="2"/>
  </r>
  <r>
    <x v="5"/>
    <n v="1185732"/>
    <x v="408"/>
    <x v="3"/>
    <s v="Ohio"/>
    <s v="Columbus"/>
    <x v="2"/>
    <n v="30.000000000000011"/>
    <n v="425"/>
    <n v="127500.00000000004"/>
    <n v="51000.000000000022"/>
    <n v="0.4"/>
    <x v="2"/>
  </r>
  <r>
    <x v="5"/>
    <n v="1185732"/>
    <x v="408"/>
    <x v="3"/>
    <s v="Ohio"/>
    <s v="Columbus"/>
    <x v="3"/>
    <n v="30.000000000000011"/>
    <n v="400"/>
    <n v="120000.00000000004"/>
    <n v="48000.000000000022"/>
    <n v="0.4"/>
    <x v="2"/>
  </r>
  <r>
    <x v="5"/>
    <n v="1185732"/>
    <x v="408"/>
    <x v="3"/>
    <s v="Ohio"/>
    <s v="Columbus"/>
    <x v="4"/>
    <n v="40.000000000000007"/>
    <n v="400"/>
    <n v="160000.00000000003"/>
    <n v="56000.000000000007"/>
    <n v="0.35"/>
    <x v="2"/>
  </r>
  <r>
    <x v="5"/>
    <n v="1185732"/>
    <x v="408"/>
    <x v="3"/>
    <s v="Ohio"/>
    <s v="Columbus"/>
    <x v="5"/>
    <n v="40"/>
    <n v="525"/>
    <n v="210000"/>
    <n v="105000"/>
    <n v="0.5"/>
    <x v="2"/>
  </r>
  <r>
    <x v="5"/>
    <n v="1185732"/>
    <x v="408"/>
    <x v="3"/>
    <s v="Ohio"/>
    <s v="Columbus"/>
    <x v="0"/>
    <n v="35.000000000000007"/>
    <n v="675"/>
    <n v="236250.00000000006"/>
    <n v="94500.000000000029"/>
    <n v="0.4"/>
    <x v="2"/>
  </r>
  <r>
    <x v="5"/>
    <n v="1185732"/>
    <x v="408"/>
    <x v="3"/>
    <s v="Ohio"/>
    <s v="Columbus"/>
    <x v="1"/>
    <n v="25.000000000000011"/>
    <n v="500"/>
    <n v="125000.00000000006"/>
    <n v="43750.000000000015"/>
    <n v="0.35"/>
    <x v="2"/>
  </r>
  <r>
    <x v="5"/>
    <n v="1185732"/>
    <x v="408"/>
    <x v="3"/>
    <s v="Ohio"/>
    <s v="Columbus"/>
    <x v="2"/>
    <n v="35.000000000000014"/>
    <n v="445"/>
    <n v="155750.00000000006"/>
    <n v="62300.000000000029"/>
    <n v="0.4"/>
    <x v="2"/>
  </r>
  <r>
    <x v="5"/>
    <n v="1185732"/>
    <x v="408"/>
    <x v="3"/>
    <s v="Ohio"/>
    <s v="Columbus"/>
    <x v="3"/>
    <n v="65.000000000000028"/>
    <n v="500"/>
    <n v="325000.00000000012"/>
    <n v="130000.00000000006"/>
    <n v="0.4"/>
    <x v="2"/>
  </r>
  <r>
    <x v="5"/>
    <n v="1185732"/>
    <x v="408"/>
    <x v="3"/>
    <s v="Ohio"/>
    <s v="Columbus"/>
    <x v="4"/>
    <n v="80.000000000000014"/>
    <n v="475"/>
    <n v="380000.00000000006"/>
    <n v="133000"/>
    <n v="0.35"/>
    <x v="2"/>
  </r>
  <r>
    <x v="5"/>
    <n v="1185732"/>
    <x v="408"/>
    <x v="3"/>
    <s v="Ohio"/>
    <s v="Columbus"/>
    <x v="5"/>
    <n v="80"/>
    <n v="575"/>
    <n v="460000"/>
    <n v="230000"/>
    <n v="0.5"/>
    <x v="2"/>
  </r>
  <r>
    <x v="5"/>
    <n v="1185732"/>
    <x v="408"/>
    <x v="3"/>
    <s v="Ohio"/>
    <s v="Columbus"/>
    <x v="0"/>
    <n v="75.000000000000014"/>
    <n v="825"/>
    <n v="618750.00000000012"/>
    <n v="247500.00000000006"/>
    <n v="0.4"/>
    <x v="2"/>
  </r>
  <r>
    <x v="5"/>
    <n v="1185732"/>
    <x v="408"/>
    <x v="3"/>
    <s v="Ohio"/>
    <s v="Columbus"/>
    <x v="1"/>
    <n v="65.000000000000014"/>
    <n v="625"/>
    <n v="406250.00000000012"/>
    <n v="142187.50000000003"/>
    <n v="0.35"/>
    <x v="2"/>
  </r>
  <r>
    <x v="3"/>
    <n v="1185732"/>
    <x v="409"/>
    <x v="3"/>
    <s v="Ohio"/>
    <s v="Columbus"/>
    <x v="2"/>
    <n v="65.000000000000014"/>
    <n v="575"/>
    <n v="373750.00000000006"/>
    <n v="149500.00000000003"/>
    <n v="0.4"/>
    <x v="2"/>
  </r>
  <r>
    <x v="3"/>
    <n v="1185732"/>
    <x v="409"/>
    <x v="3"/>
    <s v="Ohio"/>
    <s v="Columbus"/>
    <x v="3"/>
    <n v="65.000000000000014"/>
    <n v="525"/>
    <n v="341250.00000000006"/>
    <n v="136500.00000000003"/>
    <n v="0.4"/>
    <x v="2"/>
  </r>
  <r>
    <x v="3"/>
    <n v="1185732"/>
    <x v="410"/>
    <x v="3"/>
    <s v="Ohio"/>
    <s v="Columbus"/>
    <x v="4"/>
    <n v="75.000000000000014"/>
    <n v="525"/>
    <n v="393750.00000000006"/>
    <n v="137812.5"/>
    <n v="0.35"/>
    <x v="2"/>
  </r>
  <r>
    <x v="3"/>
    <n v="1185732"/>
    <x v="410"/>
    <x v="3"/>
    <s v="Ohio"/>
    <s v="Columbus"/>
    <x v="5"/>
    <n v="80"/>
    <n v="625"/>
    <n v="500000"/>
    <n v="250000"/>
    <n v="0.5"/>
    <x v="2"/>
  </r>
  <r>
    <x v="5"/>
    <n v="1185732"/>
    <x v="410"/>
    <x v="3"/>
    <s v="Ohio"/>
    <s v="Columbus"/>
    <x v="0"/>
    <n v="40"/>
    <n v="500"/>
    <n v="200000"/>
    <n v="80000"/>
    <n v="0.4"/>
    <x v="2"/>
  </r>
  <r>
    <x v="5"/>
    <n v="1185732"/>
    <x v="410"/>
    <x v="3"/>
    <s v="Ohio"/>
    <s v="Columbus"/>
    <x v="1"/>
    <n v="40"/>
    <n v="300"/>
    <n v="120000"/>
    <n v="42000"/>
    <n v="0.35"/>
    <x v="2"/>
  </r>
  <r>
    <x v="5"/>
    <n v="1185732"/>
    <x v="410"/>
    <x v="3"/>
    <s v="Ohio"/>
    <s v="Columbus"/>
    <x v="2"/>
    <n v="30.000000000000004"/>
    <n v="300"/>
    <n v="90000.000000000015"/>
    <n v="36000.000000000007"/>
    <n v="0.4"/>
    <x v="2"/>
  </r>
  <r>
    <x v="5"/>
    <n v="1185732"/>
    <x v="410"/>
    <x v="3"/>
    <s v="Ohio"/>
    <s v="Columbus"/>
    <x v="3"/>
    <n v="35"/>
    <n v="150"/>
    <n v="52500"/>
    <n v="21000"/>
    <n v="0.4"/>
    <x v="2"/>
  </r>
  <r>
    <x v="5"/>
    <n v="1185732"/>
    <x v="410"/>
    <x v="3"/>
    <s v="Ohio"/>
    <s v="Columbus"/>
    <x v="4"/>
    <n v="49.999999999999993"/>
    <n v="200"/>
    <n v="99999.999999999985"/>
    <n v="34999.999999999993"/>
    <n v="0.35"/>
    <x v="2"/>
  </r>
  <r>
    <x v="5"/>
    <n v="1185732"/>
    <x v="410"/>
    <x v="3"/>
    <s v="Ohio"/>
    <s v="Columbus"/>
    <x v="5"/>
    <n v="40"/>
    <n v="300"/>
    <n v="120000"/>
    <n v="48000"/>
    <n v="0.4"/>
    <x v="2"/>
  </r>
  <r>
    <x v="5"/>
    <n v="1185732"/>
    <x v="410"/>
    <x v="3"/>
    <s v="Ohio"/>
    <s v="Columbus"/>
    <x v="0"/>
    <n v="40"/>
    <n v="550"/>
    <n v="220000"/>
    <n v="88000"/>
    <n v="0.4"/>
    <x v="2"/>
  </r>
  <r>
    <x v="5"/>
    <n v="1185732"/>
    <x v="410"/>
    <x v="3"/>
    <s v="Ohio"/>
    <s v="Columbus"/>
    <x v="1"/>
    <n v="40"/>
    <n v="200"/>
    <n v="80000"/>
    <n v="28000"/>
    <n v="0.35"/>
    <x v="2"/>
  </r>
  <r>
    <x v="5"/>
    <n v="1185732"/>
    <x v="410"/>
    <x v="3"/>
    <s v="Ohio"/>
    <s v="Columbus"/>
    <x v="2"/>
    <n v="30.000000000000004"/>
    <n v="250"/>
    <n v="75000.000000000015"/>
    <n v="30000.000000000007"/>
    <n v="0.4"/>
    <x v="2"/>
  </r>
  <r>
    <x v="5"/>
    <n v="1185732"/>
    <x v="410"/>
    <x v="4"/>
    <s v="Kentucky"/>
    <s v="Louisville"/>
    <x v="3"/>
    <n v="35"/>
    <n v="125"/>
    <n v="43750"/>
    <n v="17500"/>
    <n v="0.4"/>
    <x v="2"/>
  </r>
  <r>
    <x v="5"/>
    <n v="1185732"/>
    <x v="410"/>
    <x v="4"/>
    <s v="Kentucky"/>
    <s v="Louisville"/>
    <x v="4"/>
    <n v="49.999999999999993"/>
    <n v="200"/>
    <n v="99999.999999999985"/>
    <n v="34999.999999999993"/>
    <n v="0.35"/>
    <x v="2"/>
  </r>
  <r>
    <x v="5"/>
    <n v="1185732"/>
    <x v="410"/>
    <x v="4"/>
    <s v="Kentucky"/>
    <s v="Louisville"/>
    <x v="5"/>
    <n v="40"/>
    <n v="300"/>
    <n v="120000"/>
    <n v="48000"/>
    <n v="0.4"/>
    <x v="2"/>
  </r>
  <r>
    <x v="5"/>
    <n v="1185732"/>
    <x v="410"/>
    <x v="4"/>
    <s v="Kentucky"/>
    <s v="Louisville"/>
    <x v="0"/>
    <n v="45"/>
    <n v="520"/>
    <n v="234000"/>
    <n v="93600"/>
    <n v="0.4"/>
    <x v="2"/>
  </r>
  <r>
    <x v="5"/>
    <n v="1185732"/>
    <x v="410"/>
    <x v="4"/>
    <s v="Kentucky"/>
    <s v="Louisville"/>
    <x v="1"/>
    <n v="45"/>
    <n v="225"/>
    <n v="101250"/>
    <n v="35437.5"/>
    <n v="0.35"/>
    <x v="2"/>
  </r>
  <r>
    <x v="5"/>
    <n v="1185732"/>
    <x v="410"/>
    <x v="4"/>
    <s v="Kentucky"/>
    <s v="Louisville"/>
    <x v="2"/>
    <n v="35"/>
    <n v="250"/>
    <n v="87500"/>
    <n v="35000"/>
    <n v="0.4"/>
    <x v="2"/>
  </r>
  <r>
    <x v="5"/>
    <n v="1185732"/>
    <x v="410"/>
    <x v="4"/>
    <s v="Kentucky"/>
    <s v="Louisville"/>
    <x v="3"/>
    <n v="40"/>
    <n v="100"/>
    <n v="40000"/>
    <n v="16000"/>
    <n v="0.4"/>
    <x v="2"/>
  </r>
  <r>
    <x v="5"/>
    <n v="1185732"/>
    <x v="410"/>
    <x v="4"/>
    <s v="Kentucky"/>
    <s v="Louisville"/>
    <x v="4"/>
    <n v="54.999999999999993"/>
    <n v="150"/>
    <n v="82499.999999999985"/>
    <n v="28874.999999999993"/>
    <n v="0.35"/>
    <x v="2"/>
  </r>
  <r>
    <x v="5"/>
    <n v="1185732"/>
    <x v="410"/>
    <x v="4"/>
    <s v="Kentucky"/>
    <s v="Louisville"/>
    <x v="5"/>
    <n v="45"/>
    <n v="250"/>
    <n v="112500"/>
    <n v="45000"/>
    <n v="0.4"/>
    <x v="2"/>
  </r>
  <r>
    <x v="5"/>
    <n v="1185732"/>
    <x v="410"/>
    <x v="4"/>
    <s v="Kentucky"/>
    <s v="Louisville"/>
    <x v="0"/>
    <n v="45"/>
    <n v="475"/>
    <n v="213750"/>
    <n v="85500"/>
    <n v="0.4"/>
    <x v="2"/>
  </r>
  <r>
    <x v="5"/>
    <n v="1185732"/>
    <x v="410"/>
    <x v="4"/>
    <s v="Kentucky"/>
    <s v="Louisville"/>
    <x v="1"/>
    <n v="45"/>
    <n v="175"/>
    <n v="78750"/>
    <n v="27562.5"/>
    <n v="0.35"/>
    <x v="2"/>
  </r>
  <r>
    <x v="5"/>
    <n v="1185732"/>
    <x v="410"/>
    <x v="4"/>
    <s v="Kentucky"/>
    <s v="Louisville"/>
    <x v="2"/>
    <n v="40"/>
    <n v="175"/>
    <n v="70000"/>
    <n v="28000"/>
    <n v="0.4"/>
    <x v="2"/>
  </r>
  <r>
    <x v="5"/>
    <n v="1185732"/>
    <x v="410"/>
    <x v="4"/>
    <s v="Kentucky"/>
    <s v="Louisville"/>
    <x v="3"/>
    <n v="45"/>
    <n v="100"/>
    <n v="45000"/>
    <n v="18000"/>
    <n v="0.4"/>
    <x v="2"/>
  </r>
  <r>
    <x v="5"/>
    <n v="1185732"/>
    <x v="410"/>
    <x v="4"/>
    <s v="Kentucky"/>
    <s v="Louisville"/>
    <x v="4"/>
    <n v="50"/>
    <n v="125"/>
    <n v="62500"/>
    <n v="21875"/>
    <n v="0.35"/>
    <x v="2"/>
  </r>
  <r>
    <x v="5"/>
    <n v="1185732"/>
    <x v="410"/>
    <x v="4"/>
    <s v="Kentucky"/>
    <s v="Louisville"/>
    <x v="5"/>
    <n v="40"/>
    <n v="250"/>
    <n v="100000"/>
    <n v="40000"/>
    <n v="0.4"/>
    <x v="2"/>
  </r>
  <r>
    <x v="5"/>
    <n v="1185732"/>
    <x v="410"/>
    <x v="4"/>
    <s v="Kentucky"/>
    <s v="Louisville"/>
    <x v="0"/>
    <n v="50"/>
    <n v="520"/>
    <n v="260000"/>
    <n v="104000"/>
    <n v="0.4"/>
    <x v="2"/>
  </r>
  <r>
    <x v="5"/>
    <n v="1185732"/>
    <x v="410"/>
    <x v="4"/>
    <s v="Kentucky"/>
    <s v="Louisville"/>
    <x v="1"/>
    <n v="45.000000000000007"/>
    <n v="225"/>
    <n v="101250.00000000001"/>
    <n v="35437.5"/>
    <n v="0.35"/>
    <x v="2"/>
  </r>
  <r>
    <x v="5"/>
    <n v="1185732"/>
    <x v="410"/>
    <x v="4"/>
    <s v="Kentucky"/>
    <s v="Louisville"/>
    <x v="2"/>
    <n v="40"/>
    <n v="200"/>
    <n v="80000"/>
    <n v="32000"/>
    <n v="0.4"/>
    <x v="2"/>
  </r>
  <r>
    <x v="5"/>
    <n v="1185732"/>
    <x v="410"/>
    <x v="4"/>
    <s v="Kentucky"/>
    <s v="Louisville"/>
    <x v="3"/>
    <n v="40"/>
    <n v="125"/>
    <n v="50000"/>
    <n v="20000"/>
    <n v="0.4"/>
    <x v="2"/>
  </r>
  <r>
    <x v="5"/>
    <n v="1185732"/>
    <x v="410"/>
    <x v="4"/>
    <s v="Kentucky"/>
    <s v="Louisville"/>
    <x v="4"/>
    <n v="50"/>
    <n v="150"/>
    <n v="75000"/>
    <n v="26250"/>
    <n v="0.35"/>
    <x v="2"/>
  </r>
  <r>
    <x v="5"/>
    <n v="1185732"/>
    <x v="410"/>
    <x v="4"/>
    <s v="Kentucky"/>
    <s v="Louisville"/>
    <x v="5"/>
    <n v="55.000000000000007"/>
    <n v="275"/>
    <n v="151250.00000000003"/>
    <n v="60500.000000000015"/>
    <n v="0.4"/>
    <x v="2"/>
  </r>
  <r>
    <x v="5"/>
    <n v="1185732"/>
    <x v="410"/>
    <x v="4"/>
    <s v="Kentucky"/>
    <s v="Louisville"/>
    <x v="0"/>
    <n v="40"/>
    <n v="525"/>
    <n v="210000"/>
    <n v="84000"/>
    <n v="0.4"/>
    <x v="2"/>
  </r>
  <r>
    <x v="5"/>
    <n v="1185732"/>
    <x v="410"/>
    <x v="4"/>
    <s v="Kentucky"/>
    <s v="Louisville"/>
    <x v="1"/>
    <n v="35.000000000000007"/>
    <n v="275"/>
    <n v="96250.000000000015"/>
    <n v="33687.5"/>
    <n v="0.35"/>
    <x v="2"/>
  </r>
  <r>
    <x v="5"/>
    <n v="1185732"/>
    <x v="410"/>
    <x v="4"/>
    <s v="Kentucky"/>
    <s v="Louisville"/>
    <x v="2"/>
    <n v="30.000000000000004"/>
    <n v="225"/>
    <n v="67500.000000000015"/>
    <n v="27000.000000000007"/>
    <n v="0.4"/>
    <x v="2"/>
  </r>
  <r>
    <x v="5"/>
    <n v="1185732"/>
    <x v="410"/>
    <x v="4"/>
    <s v="Kentucky"/>
    <s v="Louisville"/>
    <x v="3"/>
    <n v="30.000000000000004"/>
    <n v="200"/>
    <n v="60000.000000000007"/>
    <n v="24000.000000000004"/>
    <n v="0.4"/>
    <x v="2"/>
  </r>
  <r>
    <x v="5"/>
    <n v="1185732"/>
    <x v="410"/>
    <x v="4"/>
    <s v="Kentucky"/>
    <s v="Louisville"/>
    <x v="4"/>
    <n v="50"/>
    <n v="200"/>
    <n v="100000"/>
    <n v="35000"/>
    <n v="0.35"/>
    <x v="2"/>
  </r>
  <r>
    <x v="5"/>
    <n v="1185732"/>
    <x v="410"/>
    <x v="4"/>
    <s v="Kentucky"/>
    <s v="Louisville"/>
    <x v="5"/>
    <n v="55.000000000000007"/>
    <n v="375"/>
    <n v="206250.00000000003"/>
    <n v="82500.000000000015"/>
    <n v="0.4"/>
    <x v="2"/>
  </r>
  <r>
    <x v="5"/>
    <n v="1185732"/>
    <x v="411"/>
    <x v="4"/>
    <s v="Kentucky"/>
    <s v="Louisville"/>
    <x v="0"/>
    <n v="50"/>
    <n v="600"/>
    <n v="300000"/>
    <n v="120000"/>
    <n v="0.4"/>
    <x v="2"/>
  </r>
  <r>
    <x v="5"/>
    <n v="1185732"/>
    <x v="411"/>
    <x v="4"/>
    <s v="Kentucky"/>
    <s v="Louisville"/>
    <x v="1"/>
    <n v="45.000000000000007"/>
    <n v="350"/>
    <n v="157500.00000000003"/>
    <n v="55125.000000000007"/>
    <n v="0.35"/>
    <x v="2"/>
  </r>
  <r>
    <x v="5"/>
    <n v="1185732"/>
    <x v="411"/>
    <x v="4"/>
    <s v="Kentucky"/>
    <s v="Louisville"/>
    <x v="2"/>
    <n v="40"/>
    <n v="275"/>
    <n v="110000"/>
    <n v="44000"/>
    <n v="0.4"/>
    <x v="2"/>
  </r>
  <r>
    <x v="5"/>
    <n v="1185732"/>
    <x v="411"/>
    <x v="4"/>
    <s v="Kentucky"/>
    <s v="Louisville"/>
    <x v="3"/>
    <n v="40"/>
    <n v="225"/>
    <n v="90000"/>
    <n v="36000"/>
    <n v="0.4"/>
    <x v="2"/>
  </r>
  <r>
    <x v="5"/>
    <n v="1185732"/>
    <x v="411"/>
    <x v="4"/>
    <s v="Kentucky"/>
    <s v="Louisville"/>
    <x v="4"/>
    <n v="50"/>
    <n v="250"/>
    <n v="125000"/>
    <n v="43750"/>
    <n v="0.35"/>
    <x v="2"/>
  </r>
  <r>
    <x v="5"/>
    <n v="1185732"/>
    <x v="411"/>
    <x v="4"/>
    <s v="Kentucky"/>
    <s v="Louisville"/>
    <x v="5"/>
    <n v="55.000000000000007"/>
    <n v="425"/>
    <n v="233750.00000000003"/>
    <n v="93500.000000000015"/>
    <n v="0.4"/>
    <x v="2"/>
  </r>
  <r>
    <x v="5"/>
    <n v="1185732"/>
    <x v="411"/>
    <x v="4"/>
    <s v="Kentucky"/>
    <s v="Louisville"/>
    <x v="0"/>
    <n v="50"/>
    <n v="575"/>
    <n v="287500"/>
    <n v="115000"/>
    <n v="0.4"/>
    <x v="2"/>
  </r>
  <r>
    <x v="5"/>
    <n v="1185732"/>
    <x v="411"/>
    <x v="4"/>
    <s v="Kentucky"/>
    <s v="Louisville"/>
    <x v="1"/>
    <n v="45.000000000000007"/>
    <n v="350"/>
    <n v="157500.00000000003"/>
    <n v="55125.000000000007"/>
    <n v="0.35"/>
    <x v="2"/>
  </r>
  <r>
    <x v="5"/>
    <n v="1185732"/>
    <x v="411"/>
    <x v="4"/>
    <s v="Kentucky"/>
    <s v="Louisville"/>
    <x v="2"/>
    <n v="40"/>
    <n v="275"/>
    <n v="110000"/>
    <n v="44000"/>
    <n v="0.4"/>
    <x v="2"/>
  </r>
  <r>
    <x v="5"/>
    <n v="1185732"/>
    <x v="411"/>
    <x v="4"/>
    <s v="Kentucky"/>
    <s v="Louisville"/>
    <x v="3"/>
    <n v="40"/>
    <n v="250"/>
    <n v="100000"/>
    <n v="40000"/>
    <n v="0.4"/>
    <x v="2"/>
  </r>
  <r>
    <x v="5"/>
    <n v="1185732"/>
    <x v="411"/>
    <x v="4"/>
    <s v="Kentucky"/>
    <s v="Louisville"/>
    <x v="4"/>
    <n v="50"/>
    <n v="225"/>
    <n v="112500"/>
    <n v="39375"/>
    <n v="0.35"/>
    <x v="2"/>
  </r>
  <r>
    <x v="5"/>
    <n v="1185732"/>
    <x v="411"/>
    <x v="4"/>
    <s v="Kentucky"/>
    <s v="Louisville"/>
    <x v="5"/>
    <n v="55.000000000000007"/>
    <n v="400"/>
    <n v="220000.00000000003"/>
    <n v="88000.000000000015"/>
    <n v="0.4"/>
    <x v="2"/>
  </r>
  <r>
    <x v="5"/>
    <n v="1185732"/>
    <x v="411"/>
    <x v="4"/>
    <s v="Kentucky"/>
    <s v="Louisville"/>
    <x v="0"/>
    <n v="50"/>
    <n v="525"/>
    <n v="262500"/>
    <n v="105000"/>
    <n v="0.4"/>
    <x v="2"/>
  </r>
  <r>
    <x v="5"/>
    <n v="1185732"/>
    <x v="411"/>
    <x v="4"/>
    <s v="Kentucky"/>
    <s v="Louisville"/>
    <x v="1"/>
    <n v="45.000000000000007"/>
    <n v="325"/>
    <n v="146250.00000000003"/>
    <n v="51187.500000000007"/>
    <n v="0.35"/>
    <x v="2"/>
  </r>
  <r>
    <x v="5"/>
    <n v="1185732"/>
    <x v="411"/>
    <x v="4"/>
    <s v="Kentucky"/>
    <s v="Louisville"/>
    <x v="2"/>
    <n v="35"/>
    <n v="225"/>
    <n v="78750"/>
    <n v="31500"/>
    <n v="0.4"/>
    <x v="2"/>
  </r>
  <r>
    <x v="5"/>
    <n v="1185732"/>
    <x v="411"/>
    <x v="4"/>
    <s v="Kentucky"/>
    <s v="Louisville"/>
    <x v="3"/>
    <n v="35"/>
    <n v="200"/>
    <n v="70000"/>
    <n v="28000"/>
    <n v="0.4"/>
    <x v="2"/>
  </r>
  <r>
    <x v="5"/>
    <n v="1185732"/>
    <x v="411"/>
    <x v="4"/>
    <s v="Kentucky"/>
    <s v="Louisville"/>
    <x v="4"/>
    <n v="45"/>
    <n v="200"/>
    <n v="90000"/>
    <n v="31499.999999999996"/>
    <n v="0.35"/>
    <x v="2"/>
  </r>
  <r>
    <x v="5"/>
    <n v="1185732"/>
    <x v="411"/>
    <x v="4"/>
    <s v="Kentucky"/>
    <s v="Louisville"/>
    <x v="5"/>
    <n v="50"/>
    <n v="275"/>
    <n v="137500"/>
    <n v="55000"/>
    <n v="0.4"/>
    <x v="2"/>
  </r>
  <r>
    <x v="5"/>
    <n v="1185732"/>
    <x v="411"/>
    <x v="4"/>
    <s v="Kentucky"/>
    <s v="Louisville"/>
    <x v="0"/>
    <n v="54.999999999999993"/>
    <n v="450"/>
    <n v="247499.99999999997"/>
    <n v="99000"/>
    <n v="0.4"/>
    <x v="2"/>
  </r>
  <r>
    <x v="5"/>
    <n v="1185732"/>
    <x v="411"/>
    <x v="4"/>
    <s v="Kentucky"/>
    <s v="Louisville"/>
    <x v="1"/>
    <n v="45"/>
    <n v="275"/>
    <n v="123750"/>
    <n v="43312.5"/>
    <n v="0.35"/>
    <x v="2"/>
  </r>
  <r>
    <x v="5"/>
    <n v="1185732"/>
    <x v="411"/>
    <x v="4"/>
    <s v="Kentucky"/>
    <s v="Louisville"/>
    <x v="2"/>
    <n v="45"/>
    <n v="175"/>
    <n v="78750"/>
    <n v="31500"/>
    <n v="0.4"/>
    <x v="2"/>
  </r>
  <r>
    <x v="5"/>
    <n v="1185732"/>
    <x v="411"/>
    <x v="4"/>
    <s v="Kentucky"/>
    <s v="Louisville"/>
    <x v="3"/>
    <n v="45"/>
    <n v="150"/>
    <n v="67500"/>
    <n v="27000"/>
    <n v="0.4"/>
    <x v="2"/>
  </r>
  <r>
    <x v="5"/>
    <n v="1185732"/>
    <x v="411"/>
    <x v="4"/>
    <s v="Kentucky"/>
    <s v="Louisville"/>
    <x v="4"/>
    <n v="54.999999999999993"/>
    <n v="150"/>
    <n v="82499.999999999985"/>
    <n v="28874.999999999993"/>
    <n v="0.35"/>
    <x v="2"/>
  </r>
  <r>
    <x v="5"/>
    <n v="1185732"/>
    <x v="411"/>
    <x v="4"/>
    <s v="Kentucky"/>
    <s v="Louisville"/>
    <x v="5"/>
    <n v="54.999999999999993"/>
    <n v="275"/>
    <n v="151249.99999999997"/>
    <n v="60499.999999999993"/>
    <n v="0.4"/>
    <x v="2"/>
  </r>
  <r>
    <x v="5"/>
    <n v="1185732"/>
    <x v="411"/>
    <x v="4"/>
    <s v="Kentucky"/>
    <s v="Louisville"/>
    <x v="0"/>
    <n v="50"/>
    <n v="425"/>
    <n v="212500"/>
    <n v="85000"/>
    <n v="0.4"/>
    <x v="2"/>
  </r>
  <r>
    <x v="5"/>
    <n v="1185732"/>
    <x v="411"/>
    <x v="4"/>
    <s v="Kentucky"/>
    <s v="Louisville"/>
    <x v="1"/>
    <n v="40"/>
    <n v="275"/>
    <n v="110000"/>
    <n v="38500"/>
    <n v="0.35"/>
    <x v="2"/>
  </r>
  <r>
    <x v="5"/>
    <n v="1185732"/>
    <x v="411"/>
    <x v="4"/>
    <s v="Kentucky"/>
    <s v="Louisville"/>
    <x v="2"/>
    <n v="45"/>
    <n v="220"/>
    <n v="99000"/>
    <n v="39600"/>
    <n v="0.4"/>
    <x v="2"/>
  </r>
  <r>
    <x v="0"/>
    <n v="1185732"/>
    <x v="411"/>
    <x v="4"/>
    <s v="Kentucky"/>
    <s v="Louisville"/>
    <x v="3"/>
    <n v="55.000000000000007"/>
    <n v="200"/>
    <n v="110000.00000000001"/>
    <n v="44000.000000000007"/>
    <n v="0.4"/>
    <x v="2"/>
  </r>
  <r>
    <x v="0"/>
    <n v="1185732"/>
    <x v="411"/>
    <x v="4"/>
    <s v="Kentucky"/>
    <s v="Louisville"/>
    <x v="4"/>
    <n v="65"/>
    <n v="175"/>
    <n v="113750"/>
    <n v="39812.5"/>
    <n v="0.35"/>
    <x v="2"/>
  </r>
  <r>
    <x v="0"/>
    <n v="1185732"/>
    <x v="411"/>
    <x v="4"/>
    <s v="Kentucky"/>
    <s v="Louisville"/>
    <x v="5"/>
    <n v="70"/>
    <n v="275"/>
    <n v="192500"/>
    <n v="77000"/>
    <n v="0.4"/>
    <x v="2"/>
  </r>
  <r>
    <x v="0"/>
    <n v="1185732"/>
    <x v="411"/>
    <x v="4"/>
    <s v="Kentucky"/>
    <s v="Louisville"/>
    <x v="0"/>
    <n v="65"/>
    <n v="525"/>
    <n v="341250"/>
    <n v="136500"/>
    <n v="0.4"/>
    <x v="2"/>
  </r>
  <r>
    <x v="0"/>
    <n v="1185732"/>
    <x v="411"/>
    <x v="4"/>
    <s v="Kentucky"/>
    <s v="Louisville"/>
    <x v="1"/>
    <n v="55.000000000000007"/>
    <n v="325"/>
    <n v="178750.00000000003"/>
    <n v="62562.500000000007"/>
    <n v="0.35"/>
    <x v="2"/>
  </r>
  <r>
    <x v="0"/>
    <n v="1185732"/>
    <x v="411"/>
    <x v="4"/>
    <s v="Kentucky"/>
    <s v="Louisville"/>
    <x v="2"/>
    <n v="55.000000000000007"/>
    <n v="275"/>
    <n v="151250.00000000003"/>
    <n v="60500.000000000015"/>
    <n v="0.4"/>
    <x v="2"/>
  </r>
  <r>
    <x v="0"/>
    <n v="1185732"/>
    <x v="411"/>
    <x v="4"/>
    <s v="Kentucky"/>
    <s v="Louisville"/>
    <x v="3"/>
    <n v="50"/>
    <n v="225"/>
    <n v="112500"/>
    <n v="45000"/>
    <n v="0.4"/>
    <x v="2"/>
  </r>
  <r>
    <x v="0"/>
    <n v="1185732"/>
    <x v="411"/>
    <x v="4"/>
    <s v="Kentucky"/>
    <s v="Louisville"/>
    <x v="4"/>
    <n v="60"/>
    <n v="225"/>
    <n v="135000"/>
    <n v="47250"/>
    <n v="0.35"/>
    <x v="2"/>
  </r>
  <r>
    <x v="0"/>
    <n v="1185732"/>
    <x v="411"/>
    <x v="4"/>
    <s v="Kentucky"/>
    <s v="Louisville"/>
    <x v="5"/>
    <n v="64.999999999999986"/>
    <n v="325"/>
    <n v="211249.99999999994"/>
    <n v="84499.999999999985"/>
    <n v="0.4"/>
    <x v="2"/>
  </r>
  <r>
    <x v="0"/>
    <n v="1185732"/>
    <x v="411"/>
    <x v="4"/>
    <s v="Kentucky"/>
    <s v="Louisville"/>
    <x v="0"/>
    <n v="30.000000000000004"/>
    <n v="725"/>
    <n v="217500.00000000003"/>
    <n v="87000.000000000015"/>
    <n v="0.4"/>
    <x v="2"/>
  </r>
  <r>
    <x v="0"/>
    <n v="1185732"/>
    <x v="411"/>
    <x v="4"/>
    <s v="Kentucky"/>
    <s v="Louisville"/>
    <x v="1"/>
    <n v="30.000000000000004"/>
    <n v="525"/>
    <n v="157500.00000000003"/>
    <n v="55125.000000000007"/>
    <n v="0.35"/>
    <x v="2"/>
  </r>
  <r>
    <x v="0"/>
    <n v="1185732"/>
    <x v="411"/>
    <x v="4"/>
    <s v="Kentucky"/>
    <s v="Louisville"/>
    <x v="2"/>
    <n v="20.000000000000007"/>
    <n v="525"/>
    <n v="105000.00000000004"/>
    <n v="42000.000000000022"/>
    <n v="0.4"/>
    <x v="2"/>
  </r>
  <r>
    <x v="0"/>
    <n v="1185732"/>
    <x v="411"/>
    <x v="4"/>
    <s v="Kentucky"/>
    <s v="Louisville"/>
    <x v="3"/>
    <n v="25"/>
    <n v="375"/>
    <n v="93750"/>
    <n v="37500"/>
    <n v="0.4"/>
    <x v="2"/>
  </r>
  <r>
    <x v="0"/>
    <n v="1185732"/>
    <x v="411"/>
    <x v="4"/>
    <s v="Kentucky"/>
    <s v="Louisville"/>
    <x v="4"/>
    <n v="40"/>
    <n v="425"/>
    <n v="170000"/>
    <n v="59499.999999999993"/>
    <n v="0.35"/>
    <x v="2"/>
  </r>
  <r>
    <x v="0"/>
    <n v="1185732"/>
    <x v="411"/>
    <x v="4"/>
    <s v="Kentucky"/>
    <s v="Louisville"/>
    <x v="5"/>
    <n v="30.000000000000004"/>
    <n v="525"/>
    <n v="157500.00000000003"/>
    <n v="78750.000000000015"/>
    <n v="0.5"/>
    <x v="2"/>
  </r>
  <r>
    <x v="0"/>
    <n v="1185732"/>
    <x v="411"/>
    <x v="4"/>
    <s v="Kentucky"/>
    <s v="Louisville"/>
    <x v="0"/>
    <n v="30.000000000000004"/>
    <n v="775"/>
    <n v="232500.00000000003"/>
    <n v="93000.000000000015"/>
    <n v="0.4"/>
    <x v="2"/>
  </r>
  <r>
    <x v="0"/>
    <n v="1185732"/>
    <x v="411"/>
    <x v="4"/>
    <s v="Kentucky"/>
    <s v="Louisville"/>
    <x v="1"/>
    <n v="30.000000000000004"/>
    <n v="425"/>
    <n v="127500.00000000001"/>
    <n v="44625"/>
    <n v="0.35"/>
    <x v="2"/>
  </r>
  <r>
    <x v="0"/>
    <n v="1185732"/>
    <x v="411"/>
    <x v="4"/>
    <s v="Kentucky"/>
    <s v="Louisville"/>
    <x v="2"/>
    <n v="20.000000000000007"/>
    <n v="475"/>
    <n v="95000.000000000029"/>
    <n v="38000.000000000015"/>
    <n v="0.4"/>
    <x v="2"/>
  </r>
  <r>
    <x v="0"/>
    <n v="1185732"/>
    <x v="411"/>
    <x v="1"/>
    <s v="Mississippi"/>
    <s v="Jackson"/>
    <x v="3"/>
    <n v="25"/>
    <n v="325"/>
    <n v="81250"/>
    <n v="32500"/>
    <n v="0.4"/>
    <x v="2"/>
  </r>
  <r>
    <x v="0"/>
    <n v="1185732"/>
    <x v="411"/>
    <x v="1"/>
    <s v="Mississippi"/>
    <s v="Jackson"/>
    <x v="4"/>
    <n v="40"/>
    <n v="400"/>
    <n v="160000"/>
    <n v="56000"/>
    <n v="0.35"/>
    <x v="2"/>
  </r>
  <r>
    <x v="0"/>
    <n v="1185732"/>
    <x v="412"/>
    <x v="1"/>
    <s v="Mississippi"/>
    <s v="Jackson"/>
    <x v="5"/>
    <n v="25"/>
    <n v="500"/>
    <n v="125000"/>
    <n v="62500"/>
    <n v="0.5"/>
    <x v="2"/>
  </r>
  <r>
    <x v="0"/>
    <n v="1185732"/>
    <x v="412"/>
    <x v="1"/>
    <s v="Mississippi"/>
    <s v="Jackson"/>
    <x v="0"/>
    <n v="25"/>
    <n v="720"/>
    <n v="180000"/>
    <n v="72000"/>
    <n v="0.4"/>
    <x v="2"/>
  </r>
  <r>
    <x v="0"/>
    <n v="1185732"/>
    <x v="412"/>
    <x v="1"/>
    <s v="Mississippi"/>
    <s v="Jackson"/>
    <x v="1"/>
    <n v="25"/>
    <n v="400"/>
    <n v="100000"/>
    <n v="35000"/>
    <n v="0.35"/>
    <x v="2"/>
  </r>
  <r>
    <x v="0"/>
    <n v="1185732"/>
    <x v="412"/>
    <x v="1"/>
    <s v="Mississippi"/>
    <s v="Jackson"/>
    <x v="2"/>
    <n v="15.000000000000002"/>
    <n v="425"/>
    <n v="63750.000000000007"/>
    <n v="25500.000000000004"/>
    <n v="0.4"/>
    <x v="2"/>
  </r>
  <r>
    <x v="0"/>
    <n v="1185732"/>
    <x v="412"/>
    <x v="1"/>
    <s v="Mississippi"/>
    <s v="Jackson"/>
    <x v="3"/>
    <n v="19.999999999999996"/>
    <n v="275"/>
    <n v="54999.999999999993"/>
    <n v="22000"/>
    <n v="0.4"/>
    <x v="2"/>
  </r>
  <r>
    <x v="0"/>
    <n v="1185732"/>
    <x v="412"/>
    <x v="1"/>
    <s v="Mississippi"/>
    <s v="Jackson"/>
    <x v="4"/>
    <n v="35.000000000000007"/>
    <n v="325"/>
    <n v="113750.00000000003"/>
    <n v="39812.500000000007"/>
    <n v="0.35"/>
    <x v="2"/>
  </r>
  <r>
    <x v="0"/>
    <n v="1185732"/>
    <x v="412"/>
    <x v="1"/>
    <s v="Mississippi"/>
    <s v="Jackson"/>
    <x v="5"/>
    <n v="25"/>
    <n v="425"/>
    <n v="106250"/>
    <n v="53125"/>
    <n v="0.5"/>
    <x v="2"/>
  </r>
  <r>
    <x v="0"/>
    <n v="1185732"/>
    <x v="412"/>
    <x v="1"/>
    <s v="Mississippi"/>
    <s v="Jackson"/>
    <x v="0"/>
    <n v="25"/>
    <n v="675"/>
    <n v="168750"/>
    <n v="67500"/>
    <n v="0.4"/>
    <x v="2"/>
  </r>
  <r>
    <x v="0"/>
    <n v="1185732"/>
    <x v="412"/>
    <x v="1"/>
    <s v="Mississippi"/>
    <s v="Jackson"/>
    <x v="1"/>
    <n v="25"/>
    <n v="375"/>
    <n v="93750"/>
    <n v="32812.5"/>
    <n v="0.35"/>
    <x v="2"/>
  </r>
  <r>
    <x v="0"/>
    <n v="1185732"/>
    <x v="412"/>
    <x v="1"/>
    <s v="Mississippi"/>
    <s v="Jackson"/>
    <x v="2"/>
    <n v="15.000000000000002"/>
    <n v="375"/>
    <n v="56250.000000000007"/>
    <n v="22500.000000000004"/>
    <n v="0.4"/>
    <x v="2"/>
  </r>
  <r>
    <x v="0"/>
    <n v="1185732"/>
    <x v="412"/>
    <x v="1"/>
    <s v="Mississippi"/>
    <s v="Jackson"/>
    <x v="3"/>
    <n v="19.999999999999996"/>
    <n v="300"/>
    <n v="59999.999999999993"/>
    <n v="24000"/>
    <n v="0.4"/>
    <x v="2"/>
  </r>
  <r>
    <x v="0"/>
    <n v="1185732"/>
    <x v="412"/>
    <x v="1"/>
    <s v="Mississippi"/>
    <s v="Jackson"/>
    <x v="4"/>
    <n v="40"/>
    <n v="325"/>
    <n v="130000"/>
    <n v="45500"/>
    <n v="0.35"/>
    <x v="2"/>
  </r>
  <r>
    <x v="0"/>
    <n v="1185732"/>
    <x v="412"/>
    <x v="1"/>
    <s v="Mississippi"/>
    <s v="Jackson"/>
    <x v="5"/>
    <n v="30.000000000000004"/>
    <n v="475"/>
    <n v="142500.00000000003"/>
    <n v="71250.000000000015"/>
    <n v="0.5"/>
    <x v="2"/>
  </r>
  <r>
    <x v="0"/>
    <n v="1185732"/>
    <x v="412"/>
    <x v="1"/>
    <s v="Mississippi"/>
    <s v="Jackson"/>
    <x v="0"/>
    <n v="40"/>
    <n v="745"/>
    <n v="298000"/>
    <n v="119200"/>
    <n v="0.4"/>
    <x v="2"/>
  </r>
  <r>
    <x v="0"/>
    <n v="1185732"/>
    <x v="412"/>
    <x v="1"/>
    <s v="Mississippi"/>
    <s v="Jackson"/>
    <x v="1"/>
    <n v="40"/>
    <n v="450"/>
    <n v="180000"/>
    <n v="62999.999999999993"/>
    <n v="0.35"/>
    <x v="2"/>
  </r>
  <r>
    <x v="0"/>
    <n v="1185732"/>
    <x v="412"/>
    <x v="1"/>
    <s v="Mississippi"/>
    <s v="Jackson"/>
    <x v="2"/>
    <n v="35"/>
    <n v="425"/>
    <n v="148750"/>
    <n v="59500"/>
    <n v="0.4"/>
    <x v="2"/>
  </r>
  <r>
    <x v="0"/>
    <n v="1185732"/>
    <x v="412"/>
    <x v="1"/>
    <s v="Mississippi"/>
    <s v="Jackson"/>
    <x v="3"/>
    <n v="35"/>
    <n v="375"/>
    <n v="131250"/>
    <n v="52500"/>
    <n v="0.4"/>
    <x v="2"/>
  </r>
  <r>
    <x v="0"/>
    <n v="1185732"/>
    <x v="412"/>
    <x v="1"/>
    <s v="Mississippi"/>
    <s v="Jackson"/>
    <x v="4"/>
    <n v="44.999999999999993"/>
    <n v="400"/>
    <n v="179999.99999999997"/>
    <n v="62999.999999999985"/>
    <n v="0.35"/>
    <x v="2"/>
  </r>
  <r>
    <x v="0"/>
    <n v="1185732"/>
    <x v="412"/>
    <x v="1"/>
    <s v="Mississippi"/>
    <s v="Jackson"/>
    <x v="5"/>
    <n v="49.999999999999993"/>
    <n v="500"/>
    <n v="249999.99999999997"/>
    <n v="124999.99999999999"/>
    <n v="0.5"/>
    <x v="2"/>
  </r>
  <r>
    <x v="0"/>
    <n v="1185732"/>
    <x v="412"/>
    <x v="1"/>
    <s v="Mississippi"/>
    <s v="Jackson"/>
    <x v="0"/>
    <n v="44.999999999999993"/>
    <n v="750"/>
    <n v="337499.99999999994"/>
    <n v="134999.99999999997"/>
    <n v="0.4"/>
    <x v="2"/>
  </r>
  <r>
    <x v="0"/>
    <n v="1185732"/>
    <x v="413"/>
    <x v="1"/>
    <s v="Mississippi"/>
    <s v="Jackson"/>
    <x v="1"/>
    <n v="40"/>
    <n v="500"/>
    <n v="200000"/>
    <n v="70000"/>
    <n v="0.35"/>
    <x v="2"/>
  </r>
  <r>
    <x v="0"/>
    <n v="1185732"/>
    <x v="413"/>
    <x v="1"/>
    <s v="Mississippi"/>
    <s v="Jackson"/>
    <x v="2"/>
    <n v="45"/>
    <n v="475"/>
    <n v="213750"/>
    <n v="85500"/>
    <n v="0.4"/>
    <x v="2"/>
  </r>
  <r>
    <x v="0"/>
    <n v="1185732"/>
    <x v="413"/>
    <x v="1"/>
    <s v="Mississippi"/>
    <s v="Jackson"/>
    <x v="3"/>
    <n v="45"/>
    <n v="450"/>
    <n v="202500"/>
    <n v="81000"/>
    <n v="0.4"/>
    <x v="2"/>
  </r>
  <r>
    <x v="0"/>
    <n v="1185732"/>
    <x v="413"/>
    <x v="1"/>
    <s v="Mississippi"/>
    <s v="Jackson"/>
    <x v="4"/>
    <n v="60"/>
    <n v="450"/>
    <n v="270000"/>
    <n v="94500"/>
    <n v="0.35"/>
    <x v="2"/>
  </r>
  <r>
    <x v="0"/>
    <n v="1185732"/>
    <x v="413"/>
    <x v="1"/>
    <s v="Mississippi"/>
    <s v="Jackson"/>
    <x v="5"/>
    <n v="65"/>
    <n v="625"/>
    <n v="406250"/>
    <n v="203125"/>
    <n v="0.5"/>
    <x v="2"/>
  </r>
  <r>
    <x v="0"/>
    <n v="1185732"/>
    <x v="413"/>
    <x v="1"/>
    <s v="Mississippi"/>
    <s v="Jackson"/>
    <x v="0"/>
    <n v="60"/>
    <n v="850"/>
    <n v="510000"/>
    <n v="204000"/>
    <n v="0.4"/>
    <x v="2"/>
  </r>
  <r>
    <x v="1"/>
    <n v="1185732"/>
    <x v="413"/>
    <x v="1"/>
    <s v="Mississippi"/>
    <s v="Jackson"/>
    <x v="1"/>
    <n v="55.000000000000007"/>
    <n v="600"/>
    <n v="330000.00000000006"/>
    <n v="115500.00000000001"/>
    <n v="0.35"/>
    <x v="2"/>
  </r>
  <r>
    <x v="1"/>
    <n v="1185732"/>
    <x v="413"/>
    <x v="1"/>
    <s v="Mississippi"/>
    <s v="Jackson"/>
    <x v="2"/>
    <n v="50"/>
    <n v="525"/>
    <n v="262500"/>
    <n v="105000"/>
    <n v="0.4"/>
    <x v="2"/>
  </r>
  <r>
    <x v="1"/>
    <n v="1185732"/>
    <x v="413"/>
    <x v="1"/>
    <s v="Mississippi"/>
    <s v="Jackson"/>
    <x v="3"/>
    <n v="50"/>
    <n v="475"/>
    <n v="237500"/>
    <n v="95000"/>
    <n v="0.4"/>
    <x v="2"/>
  </r>
  <r>
    <x v="1"/>
    <n v="1185732"/>
    <x v="413"/>
    <x v="1"/>
    <s v="Mississippi"/>
    <s v="Jackson"/>
    <x v="4"/>
    <n v="60"/>
    <n v="500"/>
    <n v="300000"/>
    <n v="105000"/>
    <n v="0.35"/>
    <x v="2"/>
  </r>
  <r>
    <x v="1"/>
    <n v="1185732"/>
    <x v="413"/>
    <x v="1"/>
    <s v="Mississippi"/>
    <s v="Jackson"/>
    <x v="5"/>
    <n v="65"/>
    <n v="675"/>
    <n v="438750"/>
    <n v="219375"/>
    <n v="0.5"/>
    <x v="2"/>
  </r>
  <r>
    <x v="1"/>
    <n v="1185732"/>
    <x v="413"/>
    <x v="1"/>
    <s v="Mississippi"/>
    <s v="Jackson"/>
    <x v="0"/>
    <n v="60"/>
    <n v="825"/>
    <n v="495000"/>
    <n v="198000"/>
    <n v="0.4"/>
    <x v="2"/>
  </r>
  <r>
    <x v="1"/>
    <n v="1185732"/>
    <x v="413"/>
    <x v="1"/>
    <s v="Mississippi"/>
    <s v="Jackson"/>
    <x v="1"/>
    <n v="55.000000000000007"/>
    <n v="600"/>
    <n v="330000.00000000006"/>
    <n v="115500.00000000001"/>
    <n v="0.35"/>
    <x v="2"/>
  </r>
  <r>
    <x v="1"/>
    <n v="1185732"/>
    <x v="413"/>
    <x v="1"/>
    <s v="Mississippi"/>
    <s v="Jackson"/>
    <x v="2"/>
    <n v="50"/>
    <n v="525"/>
    <n v="262500"/>
    <n v="105000"/>
    <n v="0.4"/>
    <x v="2"/>
  </r>
  <r>
    <x v="1"/>
    <n v="1185732"/>
    <x v="413"/>
    <x v="1"/>
    <s v="Mississippi"/>
    <s v="Jackson"/>
    <x v="3"/>
    <n v="40"/>
    <n v="475"/>
    <n v="190000"/>
    <n v="76000"/>
    <n v="0.4"/>
    <x v="2"/>
  </r>
  <r>
    <x v="1"/>
    <n v="1185732"/>
    <x v="413"/>
    <x v="1"/>
    <s v="Mississippi"/>
    <s v="Jackson"/>
    <x v="4"/>
    <n v="50"/>
    <n v="450"/>
    <n v="225000"/>
    <n v="78750"/>
    <n v="0.35"/>
    <x v="2"/>
  </r>
  <r>
    <x v="1"/>
    <n v="1185732"/>
    <x v="413"/>
    <x v="1"/>
    <s v="Mississippi"/>
    <s v="Jackson"/>
    <x v="5"/>
    <n v="55.000000000000007"/>
    <n v="625"/>
    <n v="343750.00000000006"/>
    <n v="171875.00000000003"/>
    <n v="0.5"/>
    <x v="2"/>
  </r>
  <r>
    <x v="1"/>
    <n v="1185732"/>
    <x v="413"/>
    <x v="1"/>
    <s v="Mississippi"/>
    <s v="Jackson"/>
    <x v="0"/>
    <n v="50"/>
    <n v="725"/>
    <n v="362500"/>
    <n v="145000"/>
    <n v="0.4"/>
    <x v="2"/>
  </r>
  <r>
    <x v="1"/>
    <n v="1185732"/>
    <x v="413"/>
    <x v="1"/>
    <s v="Mississippi"/>
    <s v="Jackson"/>
    <x v="1"/>
    <n v="45.000000000000014"/>
    <n v="525"/>
    <n v="236250.00000000009"/>
    <n v="82687.500000000029"/>
    <n v="0.35"/>
    <x v="2"/>
  </r>
  <r>
    <x v="1"/>
    <n v="1185732"/>
    <x v="413"/>
    <x v="1"/>
    <s v="Mississippi"/>
    <s v="Jackson"/>
    <x v="2"/>
    <n v="20.000000000000007"/>
    <n v="425"/>
    <n v="85000.000000000029"/>
    <n v="34000.000000000015"/>
    <n v="0.4"/>
    <x v="2"/>
  </r>
  <r>
    <x v="1"/>
    <n v="1185732"/>
    <x v="413"/>
    <x v="1"/>
    <s v="Mississippi"/>
    <s v="Jackson"/>
    <x v="3"/>
    <n v="20.000000000000007"/>
    <n v="400"/>
    <n v="80000.000000000029"/>
    <n v="32000.000000000015"/>
    <n v="0.4"/>
    <x v="2"/>
  </r>
  <r>
    <x v="1"/>
    <n v="1185732"/>
    <x v="413"/>
    <x v="1"/>
    <s v="Mississippi"/>
    <s v="Jackson"/>
    <x v="4"/>
    <n v="30.000000000000004"/>
    <n v="400"/>
    <n v="120000.00000000001"/>
    <n v="42000"/>
    <n v="0.35"/>
    <x v="2"/>
  </r>
  <r>
    <x v="1"/>
    <n v="1185732"/>
    <x v="413"/>
    <x v="1"/>
    <s v="Mississippi"/>
    <s v="Jackson"/>
    <x v="5"/>
    <n v="35.000000000000007"/>
    <n v="500"/>
    <n v="175000.00000000003"/>
    <n v="87500.000000000015"/>
    <n v="0.5"/>
    <x v="2"/>
  </r>
  <r>
    <x v="1"/>
    <n v="1185732"/>
    <x v="413"/>
    <x v="1"/>
    <s v="Mississippi"/>
    <s v="Jackson"/>
    <x v="0"/>
    <n v="35.000000000000007"/>
    <n v="675"/>
    <n v="236250.00000000006"/>
    <n v="94500.000000000029"/>
    <n v="0.4"/>
    <x v="2"/>
  </r>
  <r>
    <x v="1"/>
    <n v="1185732"/>
    <x v="413"/>
    <x v="1"/>
    <s v="Mississippi"/>
    <s v="Jackson"/>
    <x v="1"/>
    <n v="25.000000000000011"/>
    <n v="500"/>
    <n v="125000.00000000006"/>
    <n v="43750.000000000015"/>
    <n v="0.35"/>
    <x v="2"/>
  </r>
  <r>
    <x v="1"/>
    <n v="1185732"/>
    <x v="413"/>
    <x v="1"/>
    <s v="Mississippi"/>
    <s v="Jackson"/>
    <x v="2"/>
    <n v="25.000000000000011"/>
    <n v="375"/>
    <n v="93750.000000000044"/>
    <n v="37500.000000000022"/>
    <n v="0.4"/>
    <x v="2"/>
  </r>
  <r>
    <x v="1"/>
    <n v="1185732"/>
    <x v="413"/>
    <x v="1"/>
    <s v="Mississippi"/>
    <s v="Jackson"/>
    <x v="3"/>
    <n v="25.000000000000011"/>
    <n v="350"/>
    <n v="87500.000000000044"/>
    <n v="35000.000000000022"/>
    <n v="0.4"/>
    <x v="2"/>
  </r>
  <r>
    <x v="1"/>
    <n v="1185732"/>
    <x v="413"/>
    <x v="1"/>
    <s v="Mississippi"/>
    <s v="Jackson"/>
    <x v="4"/>
    <n v="35.000000000000007"/>
    <n v="350"/>
    <n v="122500.00000000003"/>
    <n v="42875.000000000007"/>
    <n v="0.35"/>
    <x v="2"/>
  </r>
  <r>
    <x v="2"/>
    <n v="1185732"/>
    <x v="413"/>
    <x v="1"/>
    <s v="Mississippi"/>
    <s v="Jackson"/>
    <x v="5"/>
    <n v="35"/>
    <n v="475"/>
    <n v="166250"/>
    <n v="83125"/>
    <n v="0.5"/>
    <x v="2"/>
  </r>
  <r>
    <x v="2"/>
    <n v="1185732"/>
    <x v="413"/>
    <x v="1"/>
    <s v="Mississippi"/>
    <s v="Jackson"/>
    <x v="0"/>
    <n v="30.000000000000011"/>
    <n v="625"/>
    <n v="187500.00000000006"/>
    <n v="75000.000000000029"/>
    <n v="0.4"/>
    <x v="2"/>
  </r>
  <r>
    <x v="2"/>
    <n v="1185732"/>
    <x v="413"/>
    <x v="1"/>
    <s v="Mississippi"/>
    <s v="Jackson"/>
    <x v="1"/>
    <n v="20.000000000000011"/>
    <n v="450"/>
    <n v="90000.000000000044"/>
    <n v="31500.000000000015"/>
    <n v="0.35"/>
    <x v="2"/>
  </r>
  <r>
    <x v="2"/>
    <n v="1185732"/>
    <x v="413"/>
    <x v="1"/>
    <s v="Mississippi"/>
    <s v="Jackson"/>
    <x v="2"/>
    <n v="30.000000000000014"/>
    <n v="395"/>
    <n v="118500.00000000006"/>
    <n v="47400.000000000029"/>
    <n v="0.4"/>
    <x v="2"/>
  </r>
  <r>
    <x v="2"/>
    <n v="1185732"/>
    <x v="413"/>
    <x v="1"/>
    <s v="Mississippi"/>
    <s v="Jackson"/>
    <x v="3"/>
    <n v="60.000000000000021"/>
    <n v="450"/>
    <n v="270000.00000000012"/>
    <n v="108000.00000000006"/>
    <n v="0.4"/>
    <x v="2"/>
  </r>
  <r>
    <x v="2"/>
    <n v="1185732"/>
    <x v="413"/>
    <x v="1"/>
    <s v="Mississippi"/>
    <s v="Jackson"/>
    <x v="4"/>
    <n v="75.000000000000014"/>
    <n v="425"/>
    <n v="318750.00000000006"/>
    <n v="111562.50000000001"/>
    <n v="0.35"/>
    <x v="2"/>
  </r>
  <r>
    <x v="2"/>
    <n v="1185732"/>
    <x v="413"/>
    <x v="1"/>
    <s v="Mississippi"/>
    <s v="Jackson"/>
    <x v="5"/>
    <n v="75"/>
    <n v="525"/>
    <n v="393750"/>
    <n v="196875"/>
    <n v="0.5"/>
    <x v="2"/>
  </r>
  <r>
    <x v="2"/>
    <n v="1185732"/>
    <x v="414"/>
    <x v="1"/>
    <s v="Mississippi"/>
    <s v="Jackson"/>
    <x v="0"/>
    <n v="70"/>
    <n v="775"/>
    <n v="542500"/>
    <n v="217000"/>
    <n v="0.4"/>
    <x v="2"/>
  </r>
  <r>
    <x v="2"/>
    <n v="1185732"/>
    <x v="414"/>
    <x v="1"/>
    <s v="Mississippi"/>
    <s v="Jackson"/>
    <x v="1"/>
    <n v="60.000000000000007"/>
    <n v="575"/>
    <n v="345000.00000000006"/>
    <n v="120750.00000000001"/>
    <n v="0.35"/>
    <x v="2"/>
  </r>
  <r>
    <x v="2"/>
    <n v="1185732"/>
    <x v="415"/>
    <x v="1"/>
    <s v="Mississippi"/>
    <s v="Jackson"/>
    <x v="2"/>
    <n v="60.000000000000007"/>
    <n v="525"/>
    <n v="315000.00000000006"/>
    <n v="126000.00000000003"/>
    <n v="0.4"/>
    <x v="2"/>
  </r>
  <r>
    <x v="2"/>
    <n v="1185732"/>
    <x v="415"/>
    <x v="1"/>
    <s v="Mississippi"/>
    <s v="Jackson"/>
    <x v="3"/>
    <n v="60.000000000000007"/>
    <n v="475"/>
    <n v="285000.00000000006"/>
    <n v="114000.00000000003"/>
    <n v="0.4"/>
    <x v="2"/>
  </r>
  <r>
    <x v="2"/>
    <n v="1185732"/>
    <x v="415"/>
    <x v="1"/>
    <s v="Mississippi"/>
    <s v="Jackson"/>
    <x v="4"/>
    <n v="70"/>
    <n v="475"/>
    <n v="332500"/>
    <n v="116374.99999999999"/>
    <n v="0.35"/>
    <x v="2"/>
  </r>
  <r>
    <x v="2"/>
    <n v="1185732"/>
    <x v="415"/>
    <x v="1"/>
    <s v="Mississippi"/>
    <s v="Jackson"/>
    <x v="5"/>
    <n v="75"/>
    <n v="575"/>
    <n v="431250"/>
    <n v="215625"/>
    <n v="0.5"/>
    <x v="2"/>
  </r>
  <r>
    <x v="2"/>
    <n v="1197831"/>
    <x v="415"/>
    <x v="1"/>
    <s v="Mississippi"/>
    <s v="Jackson"/>
    <x v="0"/>
    <n v="25.000000000000007"/>
    <n v="650"/>
    <n v="162500.00000000006"/>
    <n v="65000.000000000029"/>
    <n v="0.4"/>
    <x v="2"/>
  </r>
  <r>
    <x v="2"/>
    <n v="1197831"/>
    <x v="415"/>
    <x v="1"/>
    <s v="Mississippi"/>
    <s v="Jackson"/>
    <x v="1"/>
    <n v="25.000000000000007"/>
    <n v="450"/>
    <n v="112500.00000000003"/>
    <n v="39375.000000000007"/>
    <n v="0.35"/>
    <x v="2"/>
  </r>
  <r>
    <x v="2"/>
    <n v="1197831"/>
    <x v="415"/>
    <x v="1"/>
    <s v="Mississippi"/>
    <s v="Jackson"/>
    <x v="2"/>
    <n v="15.000000000000007"/>
    <n v="450"/>
    <n v="67500.000000000029"/>
    <n v="27000.000000000015"/>
    <n v="0.4"/>
    <x v="2"/>
  </r>
  <r>
    <x v="2"/>
    <n v="1197831"/>
    <x v="415"/>
    <x v="1"/>
    <s v="Mississippi"/>
    <s v="Jackson"/>
    <x v="3"/>
    <n v="20"/>
    <n v="300"/>
    <n v="60000"/>
    <n v="24000"/>
    <n v="0.4"/>
    <x v="2"/>
  </r>
  <r>
    <x v="2"/>
    <n v="1197831"/>
    <x v="415"/>
    <x v="1"/>
    <s v="Mississippi"/>
    <s v="Jackson"/>
    <x v="4"/>
    <n v="35"/>
    <n v="350"/>
    <n v="122500"/>
    <n v="42875"/>
    <n v="0.35"/>
    <x v="2"/>
  </r>
  <r>
    <x v="2"/>
    <n v="1197831"/>
    <x v="415"/>
    <x v="1"/>
    <s v="Mississippi"/>
    <s v="Jackson"/>
    <x v="5"/>
    <n v="25.000000000000007"/>
    <n v="450"/>
    <n v="112500.00000000003"/>
    <n v="45000.000000000015"/>
    <n v="0.4"/>
    <x v="2"/>
  </r>
  <r>
    <x v="2"/>
    <n v="1197831"/>
    <x v="415"/>
    <x v="1"/>
    <s v="Mississippi"/>
    <s v="Jackson"/>
    <x v="0"/>
    <n v="25.000000000000007"/>
    <n v="700"/>
    <n v="175000.00000000006"/>
    <n v="70000.000000000029"/>
    <n v="0.4"/>
    <x v="2"/>
  </r>
  <r>
    <x v="2"/>
    <n v="1197831"/>
    <x v="415"/>
    <x v="1"/>
    <s v="Mississippi"/>
    <s v="Jackson"/>
    <x v="1"/>
    <n v="25.000000000000007"/>
    <n v="350"/>
    <n v="87500.000000000029"/>
    <n v="30625.000000000007"/>
    <n v="0.35"/>
    <x v="2"/>
  </r>
  <r>
    <x v="2"/>
    <n v="1197831"/>
    <x v="415"/>
    <x v="1"/>
    <s v="Mississippi"/>
    <s v="Jackson"/>
    <x v="2"/>
    <n v="15.000000000000007"/>
    <n v="400"/>
    <n v="60000.000000000029"/>
    <n v="24000.000000000015"/>
    <n v="0.4"/>
    <x v="2"/>
  </r>
  <r>
    <x v="1"/>
    <n v="1197831"/>
    <x v="415"/>
    <x v="1"/>
    <s v="Arkansas"/>
    <s v="Little Rock"/>
    <x v="3"/>
    <n v="20"/>
    <n v="250"/>
    <n v="50000"/>
    <n v="20000"/>
    <n v="0.4"/>
    <x v="2"/>
  </r>
  <r>
    <x v="1"/>
    <n v="1197831"/>
    <x v="415"/>
    <x v="1"/>
    <s v="Arkansas"/>
    <s v="Little Rock"/>
    <x v="4"/>
    <n v="35"/>
    <n v="325"/>
    <n v="113750"/>
    <n v="39812.5"/>
    <n v="0.35"/>
    <x v="2"/>
  </r>
  <r>
    <x v="1"/>
    <n v="1197831"/>
    <x v="415"/>
    <x v="1"/>
    <s v="Arkansas"/>
    <s v="Little Rock"/>
    <x v="5"/>
    <n v="20"/>
    <n v="425"/>
    <n v="85000"/>
    <n v="34000"/>
    <n v="0.4"/>
    <x v="2"/>
  </r>
  <r>
    <x v="1"/>
    <n v="1197831"/>
    <x v="415"/>
    <x v="1"/>
    <s v="Arkansas"/>
    <s v="Little Rock"/>
    <x v="0"/>
    <n v="20"/>
    <n v="645"/>
    <n v="129000"/>
    <n v="51600"/>
    <n v="0.4"/>
    <x v="2"/>
  </r>
  <r>
    <x v="1"/>
    <n v="1197831"/>
    <x v="415"/>
    <x v="1"/>
    <s v="Arkansas"/>
    <s v="Little Rock"/>
    <x v="1"/>
    <n v="20"/>
    <n v="325"/>
    <n v="65000"/>
    <n v="22750"/>
    <n v="0.35"/>
    <x v="2"/>
  </r>
  <r>
    <x v="1"/>
    <n v="1197831"/>
    <x v="415"/>
    <x v="1"/>
    <s v="Arkansas"/>
    <s v="Little Rock"/>
    <x v="2"/>
    <n v="10.000000000000002"/>
    <n v="350"/>
    <n v="35000.000000000007"/>
    <n v="14000.000000000004"/>
    <n v="0.4"/>
    <x v="2"/>
  </r>
  <r>
    <x v="1"/>
    <n v="1197831"/>
    <x v="415"/>
    <x v="1"/>
    <s v="Arkansas"/>
    <s v="Little Rock"/>
    <x v="3"/>
    <n v="19.999999999999996"/>
    <n v="200"/>
    <n v="39999.999999999993"/>
    <n v="15999.999999999998"/>
    <n v="0.4"/>
    <x v="2"/>
  </r>
  <r>
    <x v="1"/>
    <n v="1197831"/>
    <x v="416"/>
    <x v="1"/>
    <s v="Arkansas"/>
    <s v="Little Rock"/>
    <x v="4"/>
    <n v="35.000000000000007"/>
    <n v="250"/>
    <n v="87500.000000000015"/>
    <n v="30625.000000000004"/>
    <n v="0.35"/>
    <x v="2"/>
  </r>
  <r>
    <x v="1"/>
    <n v="1197831"/>
    <x v="416"/>
    <x v="1"/>
    <s v="Arkansas"/>
    <s v="Little Rock"/>
    <x v="5"/>
    <n v="25"/>
    <n v="350"/>
    <n v="87500"/>
    <n v="35000"/>
    <n v="0.4"/>
    <x v="2"/>
  </r>
  <r>
    <x v="1"/>
    <n v="1197831"/>
    <x v="417"/>
    <x v="1"/>
    <s v="Arkansas"/>
    <s v="Little Rock"/>
    <x v="0"/>
    <n v="25"/>
    <n v="600"/>
    <n v="150000"/>
    <n v="60000"/>
    <n v="0.4"/>
    <x v="2"/>
  </r>
  <r>
    <x v="1"/>
    <n v="1197831"/>
    <x v="417"/>
    <x v="1"/>
    <s v="Arkansas"/>
    <s v="Little Rock"/>
    <x v="1"/>
    <n v="25"/>
    <n v="300"/>
    <n v="75000"/>
    <n v="26250"/>
    <n v="0.35"/>
    <x v="2"/>
  </r>
  <r>
    <x v="1"/>
    <n v="1197831"/>
    <x v="418"/>
    <x v="1"/>
    <s v="Arkansas"/>
    <s v="Little Rock"/>
    <x v="2"/>
    <n v="15.000000000000002"/>
    <n v="300"/>
    <n v="45000.000000000007"/>
    <n v="18000.000000000004"/>
    <n v="0.4"/>
    <x v="2"/>
  </r>
  <r>
    <x v="1"/>
    <n v="1197831"/>
    <x v="418"/>
    <x v="1"/>
    <s v="Arkansas"/>
    <s v="Little Rock"/>
    <x v="3"/>
    <n v="19.999999999999996"/>
    <n v="225"/>
    <n v="44999.999999999993"/>
    <n v="17999.999999999996"/>
    <n v="0.4"/>
    <x v="2"/>
  </r>
  <r>
    <x v="1"/>
    <n v="1197831"/>
    <x v="419"/>
    <x v="1"/>
    <s v="Arkansas"/>
    <s v="Little Rock"/>
    <x v="4"/>
    <n v="40"/>
    <n v="250"/>
    <n v="100000"/>
    <n v="35000"/>
    <n v="0.35"/>
    <x v="2"/>
  </r>
  <r>
    <x v="1"/>
    <n v="1197831"/>
    <x v="419"/>
    <x v="1"/>
    <s v="Arkansas"/>
    <s v="Little Rock"/>
    <x v="5"/>
    <n v="30.000000000000004"/>
    <n v="400"/>
    <n v="120000.00000000001"/>
    <n v="48000.000000000007"/>
    <n v="0.4"/>
    <x v="2"/>
  </r>
  <r>
    <x v="1"/>
    <n v="1197831"/>
    <x v="419"/>
    <x v="1"/>
    <s v="Arkansas"/>
    <s v="Little Rock"/>
    <x v="0"/>
    <n v="40"/>
    <n v="670"/>
    <n v="268000"/>
    <n v="107200"/>
    <n v="0.4"/>
    <x v="2"/>
  </r>
  <r>
    <x v="1"/>
    <n v="1197831"/>
    <x v="419"/>
    <x v="1"/>
    <s v="Arkansas"/>
    <s v="Little Rock"/>
    <x v="1"/>
    <n v="40"/>
    <n v="375"/>
    <n v="150000"/>
    <n v="52500"/>
    <n v="0.35"/>
    <x v="2"/>
  </r>
  <r>
    <x v="1"/>
    <n v="1197831"/>
    <x v="419"/>
    <x v="1"/>
    <s v="Arkansas"/>
    <s v="Little Rock"/>
    <x v="2"/>
    <n v="35"/>
    <n v="350"/>
    <n v="122500"/>
    <n v="49000"/>
    <n v="0.4"/>
    <x v="2"/>
  </r>
  <r>
    <x v="1"/>
    <n v="1197831"/>
    <x v="419"/>
    <x v="1"/>
    <s v="Arkansas"/>
    <s v="Little Rock"/>
    <x v="3"/>
    <n v="35"/>
    <n v="300"/>
    <n v="105000"/>
    <n v="42000"/>
    <n v="0.4"/>
    <x v="2"/>
  </r>
  <r>
    <x v="1"/>
    <n v="1197831"/>
    <x v="419"/>
    <x v="1"/>
    <s v="Arkansas"/>
    <s v="Little Rock"/>
    <x v="4"/>
    <n v="44.999999999999993"/>
    <n v="325"/>
    <n v="146249.99999999997"/>
    <n v="51187.499999999985"/>
    <n v="0.35"/>
    <x v="2"/>
  </r>
  <r>
    <x v="1"/>
    <n v="1197831"/>
    <x v="419"/>
    <x v="1"/>
    <s v="Arkansas"/>
    <s v="Little Rock"/>
    <x v="5"/>
    <n v="44.999999999999993"/>
    <n v="425"/>
    <n v="191249.99999999997"/>
    <n v="76499.999999999985"/>
    <n v="0.4"/>
    <x v="2"/>
  </r>
  <r>
    <x v="1"/>
    <n v="1197831"/>
    <x v="419"/>
    <x v="1"/>
    <s v="Arkansas"/>
    <s v="Little Rock"/>
    <x v="0"/>
    <n v="40"/>
    <n v="675"/>
    <n v="270000"/>
    <n v="108000"/>
    <n v="0.4"/>
    <x v="2"/>
  </r>
  <r>
    <x v="1"/>
    <n v="1197831"/>
    <x v="419"/>
    <x v="1"/>
    <s v="Arkansas"/>
    <s v="Little Rock"/>
    <x v="1"/>
    <n v="35"/>
    <n v="425"/>
    <n v="148750"/>
    <n v="52062.5"/>
    <n v="0.35"/>
    <x v="2"/>
  </r>
  <r>
    <x v="1"/>
    <n v="1197831"/>
    <x v="419"/>
    <x v="1"/>
    <s v="Arkansas"/>
    <s v="Little Rock"/>
    <x v="2"/>
    <n v="40"/>
    <n v="400"/>
    <n v="160000"/>
    <n v="64000"/>
    <n v="0.4"/>
    <x v="2"/>
  </r>
  <r>
    <x v="1"/>
    <n v="1197831"/>
    <x v="419"/>
    <x v="1"/>
    <s v="Arkansas"/>
    <s v="Little Rock"/>
    <x v="3"/>
    <n v="40"/>
    <n v="375"/>
    <n v="150000"/>
    <n v="60000"/>
    <n v="0.4"/>
    <x v="2"/>
  </r>
  <r>
    <x v="1"/>
    <n v="1197831"/>
    <x v="419"/>
    <x v="1"/>
    <s v="Arkansas"/>
    <s v="Little Rock"/>
    <x v="4"/>
    <n v="54.999999999999993"/>
    <n v="375"/>
    <n v="206249.99999999997"/>
    <n v="72187.499999999985"/>
    <n v="0.35"/>
    <x v="2"/>
  </r>
  <r>
    <x v="1"/>
    <n v="1197831"/>
    <x v="419"/>
    <x v="1"/>
    <s v="Arkansas"/>
    <s v="Little Rock"/>
    <x v="5"/>
    <n v="60"/>
    <n v="550"/>
    <n v="330000"/>
    <n v="132000"/>
    <n v="0.4"/>
    <x v="2"/>
  </r>
  <r>
    <x v="1"/>
    <n v="1197831"/>
    <x v="419"/>
    <x v="1"/>
    <s v="Arkansas"/>
    <s v="Little Rock"/>
    <x v="0"/>
    <n v="54.999999999999993"/>
    <n v="775"/>
    <n v="426249.99999999994"/>
    <n v="170500"/>
    <n v="0.4"/>
    <x v="2"/>
  </r>
  <r>
    <x v="1"/>
    <n v="1197831"/>
    <x v="419"/>
    <x v="1"/>
    <s v="Arkansas"/>
    <s v="Little Rock"/>
    <x v="1"/>
    <n v="50"/>
    <n v="525"/>
    <n v="262500"/>
    <n v="91875"/>
    <n v="0.35"/>
    <x v="2"/>
  </r>
  <r>
    <x v="1"/>
    <n v="1197831"/>
    <x v="419"/>
    <x v="1"/>
    <s v="Arkansas"/>
    <s v="Little Rock"/>
    <x v="2"/>
    <n v="45"/>
    <n v="450"/>
    <n v="202500"/>
    <n v="81000"/>
    <n v="0.4"/>
    <x v="2"/>
  </r>
  <r>
    <x v="1"/>
    <n v="1197831"/>
    <x v="419"/>
    <x v="1"/>
    <s v="Arkansas"/>
    <s v="Little Rock"/>
    <x v="3"/>
    <n v="45"/>
    <n v="400"/>
    <n v="180000"/>
    <n v="72000"/>
    <n v="0.4"/>
    <x v="2"/>
  </r>
  <r>
    <x v="1"/>
    <n v="1197831"/>
    <x v="419"/>
    <x v="1"/>
    <s v="Arkansas"/>
    <s v="Little Rock"/>
    <x v="4"/>
    <n v="60"/>
    <n v="425"/>
    <n v="255000"/>
    <n v="89250"/>
    <n v="0.35"/>
    <x v="2"/>
  </r>
  <r>
    <x v="1"/>
    <n v="1197831"/>
    <x v="419"/>
    <x v="1"/>
    <s v="Arkansas"/>
    <s v="Little Rock"/>
    <x v="5"/>
    <n v="65"/>
    <n v="600"/>
    <n v="390000"/>
    <n v="156000"/>
    <n v="0.4"/>
    <x v="2"/>
  </r>
  <r>
    <x v="1"/>
    <n v="1197831"/>
    <x v="419"/>
    <x v="1"/>
    <s v="Arkansas"/>
    <s v="Little Rock"/>
    <x v="0"/>
    <n v="60"/>
    <n v="750"/>
    <n v="450000"/>
    <n v="180000"/>
    <n v="0.4"/>
    <x v="2"/>
  </r>
  <r>
    <x v="1"/>
    <n v="1197831"/>
    <x v="419"/>
    <x v="1"/>
    <s v="Arkansas"/>
    <s v="Little Rock"/>
    <x v="1"/>
    <n v="55.000000000000007"/>
    <n v="525"/>
    <n v="288750.00000000006"/>
    <n v="101062.50000000001"/>
    <n v="0.35"/>
    <x v="2"/>
  </r>
  <r>
    <x v="1"/>
    <n v="1197831"/>
    <x v="419"/>
    <x v="1"/>
    <s v="Arkansas"/>
    <s v="Little Rock"/>
    <x v="2"/>
    <n v="50"/>
    <n v="450"/>
    <n v="225000"/>
    <n v="90000"/>
    <n v="0.4"/>
    <x v="2"/>
  </r>
  <r>
    <x v="1"/>
    <n v="1197831"/>
    <x v="419"/>
    <x v="1"/>
    <s v="Arkansas"/>
    <s v="Little Rock"/>
    <x v="3"/>
    <n v="40"/>
    <n v="400"/>
    <n v="160000"/>
    <n v="64000"/>
    <n v="0.4"/>
    <x v="2"/>
  </r>
  <r>
    <x v="1"/>
    <n v="1197831"/>
    <x v="419"/>
    <x v="1"/>
    <s v="Arkansas"/>
    <s v="Little Rock"/>
    <x v="4"/>
    <n v="50"/>
    <n v="375"/>
    <n v="187500"/>
    <n v="65625"/>
    <n v="0.35"/>
    <x v="2"/>
  </r>
  <r>
    <x v="1"/>
    <n v="1197831"/>
    <x v="419"/>
    <x v="1"/>
    <s v="Arkansas"/>
    <s v="Little Rock"/>
    <x v="5"/>
    <n v="55.000000000000007"/>
    <n v="550"/>
    <n v="302500.00000000006"/>
    <n v="121000.00000000003"/>
    <n v="0.4"/>
    <x v="2"/>
  </r>
  <r>
    <x v="1"/>
    <n v="1197831"/>
    <x v="420"/>
    <x v="1"/>
    <s v="Arkansas"/>
    <s v="Little Rock"/>
    <x v="0"/>
    <n v="50"/>
    <n v="650"/>
    <n v="325000"/>
    <n v="130000"/>
    <n v="0.4"/>
    <x v="2"/>
  </r>
  <r>
    <x v="1"/>
    <n v="1197831"/>
    <x v="420"/>
    <x v="1"/>
    <s v="Arkansas"/>
    <s v="Little Rock"/>
    <x v="1"/>
    <n v="40.000000000000014"/>
    <n v="450"/>
    <n v="180000.00000000006"/>
    <n v="63000.000000000015"/>
    <n v="0.35"/>
    <x v="2"/>
  </r>
  <r>
    <x v="1"/>
    <n v="1197831"/>
    <x v="420"/>
    <x v="1"/>
    <s v="Arkansas"/>
    <s v="Little Rock"/>
    <x v="2"/>
    <n v="15.000000000000007"/>
    <n v="350"/>
    <n v="52500.000000000022"/>
    <n v="21000.000000000011"/>
    <n v="0.4"/>
    <x v="2"/>
  </r>
  <r>
    <x v="1"/>
    <n v="1197831"/>
    <x v="420"/>
    <x v="1"/>
    <s v="Arkansas"/>
    <s v="Little Rock"/>
    <x v="3"/>
    <n v="15.000000000000007"/>
    <n v="325"/>
    <n v="48750.000000000022"/>
    <n v="19500.000000000011"/>
    <n v="0.4"/>
    <x v="2"/>
  </r>
  <r>
    <x v="1"/>
    <n v="1197831"/>
    <x v="420"/>
    <x v="1"/>
    <s v="Arkansas"/>
    <s v="Little Rock"/>
    <x v="4"/>
    <n v="25.000000000000007"/>
    <n v="325"/>
    <n v="81250.000000000029"/>
    <n v="28437.500000000007"/>
    <n v="0.35"/>
    <x v="2"/>
  </r>
  <r>
    <x v="1"/>
    <n v="1197831"/>
    <x v="420"/>
    <x v="1"/>
    <s v="Arkansas"/>
    <s v="Little Rock"/>
    <x v="5"/>
    <n v="30.000000000000011"/>
    <n v="425"/>
    <n v="127500.00000000004"/>
    <n v="51000.000000000022"/>
    <n v="0.4"/>
    <x v="2"/>
  </r>
  <r>
    <x v="1"/>
    <n v="1197831"/>
    <x v="420"/>
    <x v="1"/>
    <s v="Arkansas"/>
    <s v="Little Rock"/>
    <x v="0"/>
    <n v="30.000000000000011"/>
    <n v="600"/>
    <n v="180000.00000000006"/>
    <n v="72000.000000000029"/>
    <n v="0.4"/>
    <x v="2"/>
  </r>
  <r>
    <x v="1"/>
    <n v="1197831"/>
    <x v="420"/>
    <x v="1"/>
    <s v="Arkansas"/>
    <s v="Little Rock"/>
    <x v="1"/>
    <n v="20.000000000000011"/>
    <n v="425"/>
    <n v="85000.000000000044"/>
    <n v="29750.000000000015"/>
    <n v="0.35"/>
    <x v="2"/>
  </r>
  <r>
    <x v="1"/>
    <n v="1197831"/>
    <x v="420"/>
    <x v="1"/>
    <s v="Arkansas"/>
    <s v="Little Rock"/>
    <x v="2"/>
    <n v="20.000000000000011"/>
    <n v="300"/>
    <n v="60000.000000000029"/>
    <n v="24000.000000000015"/>
    <n v="0.4"/>
    <x v="2"/>
  </r>
  <r>
    <x v="1"/>
    <n v="1197831"/>
    <x v="420"/>
    <x v="1"/>
    <s v="Arkansas"/>
    <s v="Little Rock"/>
    <x v="3"/>
    <n v="20.000000000000011"/>
    <n v="275"/>
    <n v="55000.000000000029"/>
    <n v="22000.000000000015"/>
    <n v="0.4"/>
    <x v="2"/>
  </r>
  <r>
    <x v="1"/>
    <n v="1197831"/>
    <x v="420"/>
    <x v="1"/>
    <s v="Arkansas"/>
    <s v="Little Rock"/>
    <x v="4"/>
    <n v="30.000000000000011"/>
    <n v="275"/>
    <n v="82500.000000000029"/>
    <n v="28875.000000000007"/>
    <n v="0.35"/>
    <x v="2"/>
  </r>
  <r>
    <x v="3"/>
    <n v="1197831"/>
    <x v="420"/>
    <x v="1"/>
    <s v="Arkansas"/>
    <s v="Little Rock"/>
    <x v="5"/>
    <n v="30.000000000000004"/>
    <n v="400"/>
    <n v="120000.00000000001"/>
    <n v="48000.000000000007"/>
    <n v="0.4"/>
    <x v="2"/>
  </r>
  <r>
    <x v="3"/>
    <n v="1197831"/>
    <x v="420"/>
    <x v="1"/>
    <s v="Arkansas"/>
    <s v="Little Rock"/>
    <x v="0"/>
    <n v="25.000000000000011"/>
    <n v="550"/>
    <n v="137500.00000000006"/>
    <n v="55000.000000000029"/>
    <n v="0.4"/>
    <x v="2"/>
  </r>
  <r>
    <x v="3"/>
    <n v="1197831"/>
    <x v="420"/>
    <x v="1"/>
    <s v="Arkansas"/>
    <s v="Little Rock"/>
    <x v="1"/>
    <n v="15.000000000000014"/>
    <n v="375"/>
    <n v="56250.000000000051"/>
    <n v="19687.500000000018"/>
    <n v="0.35"/>
    <x v="2"/>
  </r>
  <r>
    <x v="3"/>
    <n v="1197831"/>
    <x v="420"/>
    <x v="1"/>
    <s v="Arkansas"/>
    <s v="Little Rock"/>
    <x v="2"/>
    <n v="25.000000000000018"/>
    <n v="320"/>
    <n v="80000.000000000058"/>
    <n v="32000.000000000025"/>
    <n v="0.4"/>
    <x v="2"/>
  </r>
  <r>
    <x v="3"/>
    <n v="1197831"/>
    <x v="420"/>
    <x v="1"/>
    <s v="Arkansas"/>
    <s v="Little Rock"/>
    <x v="3"/>
    <n v="55.000000000000014"/>
    <n v="375"/>
    <n v="206250.00000000006"/>
    <n v="82500.000000000029"/>
    <n v="0.4"/>
    <x v="2"/>
  </r>
  <r>
    <x v="3"/>
    <n v="1197831"/>
    <x v="420"/>
    <x v="1"/>
    <s v="Arkansas"/>
    <s v="Little Rock"/>
    <x v="4"/>
    <n v="75.000000000000014"/>
    <n v="350"/>
    <n v="262500.00000000006"/>
    <n v="91875.000000000015"/>
    <n v="0.35"/>
    <x v="2"/>
  </r>
  <r>
    <x v="3"/>
    <n v="1197831"/>
    <x v="420"/>
    <x v="1"/>
    <s v="Arkansas"/>
    <s v="Little Rock"/>
    <x v="5"/>
    <n v="75"/>
    <n v="450"/>
    <n v="337500"/>
    <n v="135000"/>
    <n v="0.4"/>
    <x v="2"/>
  </r>
  <r>
    <x v="3"/>
    <n v="1197831"/>
    <x v="420"/>
    <x v="1"/>
    <s v="Arkansas"/>
    <s v="Little Rock"/>
    <x v="0"/>
    <n v="70"/>
    <n v="700"/>
    <n v="490000"/>
    <n v="196000"/>
    <n v="0.4"/>
    <x v="2"/>
  </r>
  <r>
    <x v="3"/>
    <n v="1197831"/>
    <x v="420"/>
    <x v="1"/>
    <s v="Arkansas"/>
    <s v="Little Rock"/>
    <x v="1"/>
    <n v="60.000000000000007"/>
    <n v="500"/>
    <n v="300000.00000000006"/>
    <n v="105000.00000000001"/>
    <n v="0.35"/>
    <x v="2"/>
  </r>
  <r>
    <x v="3"/>
    <n v="1197831"/>
    <x v="421"/>
    <x v="1"/>
    <s v="Arkansas"/>
    <s v="Little Rock"/>
    <x v="2"/>
    <n v="60.000000000000007"/>
    <n v="450"/>
    <n v="270000.00000000006"/>
    <n v="108000.00000000003"/>
    <n v="0.4"/>
    <x v="2"/>
  </r>
  <r>
    <x v="3"/>
    <n v="1197831"/>
    <x v="421"/>
    <x v="1"/>
    <s v="Arkansas"/>
    <s v="Little Rock"/>
    <x v="3"/>
    <n v="60.000000000000007"/>
    <n v="400"/>
    <n v="240000.00000000003"/>
    <n v="96000.000000000015"/>
    <n v="0.4"/>
    <x v="2"/>
  </r>
  <r>
    <x v="3"/>
    <n v="1197831"/>
    <x v="422"/>
    <x v="1"/>
    <s v="Arkansas"/>
    <s v="Little Rock"/>
    <x v="4"/>
    <n v="70"/>
    <n v="400"/>
    <n v="280000"/>
    <n v="98000"/>
    <n v="0.35"/>
    <x v="2"/>
  </r>
  <r>
    <x v="3"/>
    <n v="1197831"/>
    <x v="422"/>
    <x v="1"/>
    <s v="Arkansas"/>
    <s v="Little Rock"/>
    <x v="5"/>
    <n v="75"/>
    <n v="500"/>
    <n v="375000"/>
    <n v="150000"/>
    <n v="0.4"/>
    <x v="2"/>
  </r>
  <r>
    <x v="3"/>
    <n v="1197831"/>
    <x v="422"/>
    <x v="1"/>
    <s v="Arkansas"/>
    <s v="Little Rock"/>
    <x v="0"/>
    <n v="25.000000000000007"/>
    <n v="575"/>
    <n v="143750.00000000003"/>
    <n v="57500.000000000015"/>
    <n v="0.4"/>
    <x v="2"/>
  </r>
  <r>
    <x v="3"/>
    <n v="1197831"/>
    <x v="422"/>
    <x v="1"/>
    <s v="Arkansas"/>
    <s v="Little Rock"/>
    <x v="1"/>
    <n v="25.000000000000007"/>
    <n v="375"/>
    <n v="93750.000000000029"/>
    <n v="32812.500000000007"/>
    <n v="0.35"/>
    <x v="2"/>
  </r>
  <r>
    <x v="3"/>
    <n v="1197831"/>
    <x v="422"/>
    <x v="1"/>
    <s v="Arkansas"/>
    <s v="Little Rock"/>
    <x v="2"/>
    <n v="15.000000000000007"/>
    <n v="375"/>
    <n v="56250.000000000029"/>
    <n v="22500.000000000015"/>
    <n v="0.4"/>
    <x v="2"/>
  </r>
  <r>
    <x v="3"/>
    <n v="1197831"/>
    <x v="422"/>
    <x v="1"/>
    <s v="Arkansas"/>
    <s v="Little Rock"/>
    <x v="3"/>
    <n v="20"/>
    <n v="225"/>
    <n v="45000"/>
    <n v="18000"/>
    <n v="0.4"/>
    <x v="2"/>
  </r>
  <r>
    <x v="3"/>
    <n v="1197831"/>
    <x v="422"/>
    <x v="1"/>
    <s v="Arkansas"/>
    <s v="Little Rock"/>
    <x v="4"/>
    <n v="35"/>
    <n v="275"/>
    <n v="96250"/>
    <n v="33687.5"/>
    <n v="0.35"/>
    <x v="2"/>
  </r>
  <r>
    <x v="3"/>
    <n v="1197831"/>
    <x v="422"/>
    <x v="1"/>
    <s v="Arkansas"/>
    <s v="Little Rock"/>
    <x v="5"/>
    <n v="25.000000000000007"/>
    <n v="375"/>
    <n v="93750.000000000029"/>
    <n v="37500.000000000015"/>
    <n v="0.4"/>
    <x v="2"/>
  </r>
  <r>
    <x v="3"/>
    <n v="1197831"/>
    <x v="422"/>
    <x v="1"/>
    <s v="Arkansas"/>
    <s v="Little Rock"/>
    <x v="0"/>
    <n v="25.000000000000007"/>
    <n v="625"/>
    <n v="156250.00000000006"/>
    <n v="62500.000000000029"/>
    <n v="0.4"/>
    <x v="2"/>
  </r>
  <r>
    <x v="3"/>
    <n v="1197831"/>
    <x v="422"/>
    <x v="1"/>
    <s v="Arkansas"/>
    <s v="Little Rock"/>
    <x v="1"/>
    <n v="25.000000000000007"/>
    <n v="275"/>
    <n v="68750.000000000015"/>
    <n v="24062.500000000004"/>
    <n v="0.35"/>
    <x v="2"/>
  </r>
  <r>
    <x v="3"/>
    <n v="1197831"/>
    <x v="422"/>
    <x v="1"/>
    <s v="Arkansas"/>
    <s v="Little Rock"/>
    <x v="2"/>
    <n v="15.000000000000007"/>
    <n v="325"/>
    <n v="48750.000000000022"/>
    <n v="19500.000000000011"/>
    <n v="0.4"/>
    <x v="2"/>
  </r>
  <r>
    <x v="3"/>
    <n v="1197831"/>
    <x v="422"/>
    <x v="1"/>
    <s v="Oklahoma"/>
    <s v="Oklahoma City"/>
    <x v="3"/>
    <n v="20"/>
    <n v="175"/>
    <n v="35000"/>
    <n v="14000"/>
    <n v="0.4"/>
    <x v="2"/>
  </r>
  <r>
    <x v="3"/>
    <n v="1197831"/>
    <x v="422"/>
    <x v="1"/>
    <s v="Oklahoma"/>
    <s v="Oklahoma City"/>
    <x v="4"/>
    <n v="35"/>
    <n v="250"/>
    <n v="87500"/>
    <n v="30624.999999999996"/>
    <n v="0.35"/>
    <x v="2"/>
  </r>
  <r>
    <x v="3"/>
    <n v="1197831"/>
    <x v="422"/>
    <x v="1"/>
    <s v="Oklahoma"/>
    <s v="Oklahoma City"/>
    <x v="5"/>
    <n v="20"/>
    <n v="350"/>
    <n v="70000"/>
    <n v="28000"/>
    <n v="0.4"/>
    <x v="2"/>
  </r>
  <r>
    <x v="3"/>
    <n v="1197831"/>
    <x v="422"/>
    <x v="1"/>
    <s v="Oklahoma"/>
    <s v="Oklahoma City"/>
    <x v="0"/>
    <n v="20"/>
    <n v="570"/>
    <n v="114000"/>
    <n v="45600"/>
    <n v="0.4"/>
    <x v="2"/>
  </r>
  <r>
    <x v="3"/>
    <n v="1197831"/>
    <x v="422"/>
    <x v="1"/>
    <s v="Oklahoma"/>
    <s v="Oklahoma City"/>
    <x v="1"/>
    <n v="20"/>
    <n v="250"/>
    <n v="50000"/>
    <n v="17500"/>
    <n v="0.35"/>
    <x v="2"/>
  </r>
  <r>
    <x v="3"/>
    <n v="1197831"/>
    <x v="422"/>
    <x v="1"/>
    <s v="Oklahoma"/>
    <s v="Oklahoma City"/>
    <x v="2"/>
    <n v="10.000000000000002"/>
    <n v="275"/>
    <n v="27500.000000000004"/>
    <n v="11000.000000000002"/>
    <n v="0.4"/>
    <x v="2"/>
  </r>
  <r>
    <x v="3"/>
    <n v="1197831"/>
    <x v="422"/>
    <x v="1"/>
    <s v="Oklahoma"/>
    <s v="Oklahoma City"/>
    <x v="3"/>
    <n v="19.999999999999996"/>
    <n v="125"/>
    <n v="24999.999999999996"/>
    <n v="10000"/>
    <n v="0.4"/>
    <x v="2"/>
  </r>
  <r>
    <x v="3"/>
    <n v="1197831"/>
    <x v="422"/>
    <x v="1"/>
    <s v="Oklahoma"/>
    <s v="Oklahoma City"/>
    <x v="4"/>
    <n v="35.000000000000007"/>
    <n v="175"/>
    <n v="61250.000000000015"/>
    <n v="21437.500000000004"/>
    <n v="0.35"/>
    <x v="2"/>
  </r>
  <r>
    <x v="3"/>
    <n v="1197831"/>
    <x v="422"/>
    <x v="1"/>
    <s v="Oklahoma"/>
    <s v="Oklahoma City"/>
    <x v="5"/>
    <n v="25"/>
    <n v="275"/>
    <n v="68750"/>
    <n v="27500"/>
    <n v="0.4"/>
    <x v="2"/>
  </r>
  <r>
    <x v="3"/>
    <n v="1197831"/>
    <x v="422"/>
    <x v="1"/>
    <s v="Oklahoma"/>
    <s v="Oklahoma City"/>
    <x v="0"/>
    <n v="25"/>
    <n v="525"/>
    <n v="131250"/>
    <n v="52500"/>
    <n v="0.4"/>
    <x v="2"/>
  </r>
  <r>
    <x v="3"/>
    <n v="1197831"/>
    <x v="422"/>
    <x v="1"/>
    <s v="Oklahoma"/>
    <s v="Oklahoma City"/>
    <x v="1"/>
    <n v="25"/>
    <n v="225"/>
    <n v="56250"/>
    <n v="19687.5"/>
    <n v="0.35"/>
    <x v="2"/>
  </r>
  <r>
    <x v="3"/>
    <n v="1197831"/>
    <x v="422"/>
    <x v="1"/>
    <s v="Oklahoma"/>
    <s v="Oklahoma City"/>
    <x v="2"/>
    <n v="15.000000000000002"/>
    <n v="225"/>
    <n v="33750.000000000007"/>
    <n v="13500.000000000004"/>
    <n v="0.4"/>
    <x v="2"/>
  </r>
  <r>
    <x v="3"/>
    <n v="1197831"/>
    <x v="422"/>
    <x v="1"/>
    <s v="Oklahoma"/>
    <s v="Oklahoma City"/>
    <x v="3"/>
    <n v="19.999999999999996"/>
    <n v="150"/>
    <n v="29999.999999999996"/>
    <n v="12000"/>
    <n v="0.4"/>
    <x v="2"/>
  </r>
  <r>
    <x v="3"/>
    <n v="1197831"/>
    <x v="422"/>
    <x v="1"/>
    <s v="Oklahoma"/>
    <s v="Oklahoma City"/>
    <x v="4"/>
    <n v="40"/>
    <n v="175"/>
    <n v="70000"/>
    <n v="24500"/>
    <n v="0.35"/>
    <x v="2"/>
  </r>
  <r>
    <x v="3"/>
    <n v="1197831"/>
    <x v="422"/>
    <x v="1"/>
    <s v="Oklahoma"/>
    <s v="Oklahoma City"/>
    <x v="5"/>
    <n v="30.000000000000004"/>
    <n v="325"/>
    <n v="97500.000000000015"/>
    <n v="39000.000000000007"/>
    <n v="0.4"/>
    <x v="2"/>
  </r>
  <r>
    <x v="3"/>
    <n v="1197831"/>
    <x v="423"/>
    <x v="1"/>
    <s v="Oklahoma"/>
    <s v="Oklahoma City"/>
    <x v="0"/>
    <n v="40"/>
    <n v="595"/>
    <n v="238000"/>
    <n v="95200"/>
    <n v="0.4"/>
    <x v="2"/>
  </r>
  <r>
    <x v="3"/>
    <n v="1197831"/>
    <x v="423"/>
    <x v="1"/>
    <s v="Oklahoma"/>
    <s v="Oklahoma City"/>
    <x v="1"/>
    <n v="40"/>
    <n v="300"/>
    <n v="120000"/>
    <n v="42000"/>
    <n v="0.35"/>
    <x v="2"/>
  </r>
  <r>
    <x v="3"/>
    <n v="1197831"/>
    <x v="423"/>
    <x v="1"/>
    <s v="Oklahoma"/>
    <s v="Oklahoma City"/>
    <x v="2"/>
    <n v="35"/>
    <n v="275"/>
    <n v="96250"/>
    <n v="38500"/>
    <n v="0.4"/>
    <x v="2"/>
  </r>
  <r>
    <x v="3"/>
    <n v="1197831"/>
    <x v="423"/>
    <x v="1"/>
    <s v="Oklahoma"/>
    <s v="Oklahoma City"/>
    <x v="3"/>
    <n v="35"/>
    <n v="225"/>
    <n v="78750"/>
    <n v="31500"/>
    <n v="0.4"/>
    <x v="2"/>
  </r>
  <r>
    <x v="3"/>
    <n v="1197831"/>
    <x v="423"/>
    <x v="1"/>
    <s v="Oklahoma"/>
    <s v="Oklahoma City"/>
    <x v="4"/>
    <n v="44.999999999999993"/>
    <n v="250"/>
    <n v="112499.99999999999"/>
    <n v="39374.999999999993"/>
    <n v="0.35"/>
    <x v="2"/>
  </r>
  <r>
    <x v="3"/>
    <n v="1197831"/>
    <x v="423"/>
    <x v="1"/>
    <s v="Oklahoma"/>
    <s v="Oklahoma City"/>
    <x v="5"/>
    <n v="44.999999999999993"/>
    <n v="350"/>
    <n v="157499.99999999997"/>
    <n v="62999.999999999993"/>
    <n v="0.4"/>
    <x v="2"/>
  </r>
  <r>
    <x v="3"/>
    <n v="1197831"/>
    <x v="423"/>
    <x v="1"/>
    <s v="Oklahoma"/>
    <s v="Oklahoma City"/>
    <x v="0"/>
    <n v="40"/>
    <n v="600"/>
    <n v="240000"/>
    <n v="96000"/>
    <n v="0.4"/>
    <x v="2"/>
  </r>
  <r>
    <x v="3"/>
    <n v="1197831"/>
    <x v="423"/>
    <x v="1"/>
    <s v="Oklahoma"/>
    <s v="Oklahoma City"/>
    <x v="1"/>
    <n v="35"/>
    <n v="350"/>
    <n v="122500"/>
    <n v="42875"/>
    <n v="0.35"/>
    <x v="2"/>
  </r>
  <r>
    <x v="3"/>
    <n v="1197831"/>
    <x v="423"/>
    <x v="1"/>
    <s v="Oklahoma"/>
    <s v="Oklahoma City"/>
    <x v="2"/>
    <n v="40"/>
    <n v="325"/>
    <n v="130000"/>
    <n v="52000"/>
    <n v="0.4"/>
    <x v="2"/>
  </r>
  <r>
    <x v="3"/>
    <n v="1197831"/>
    <x v="423"/>
    <x v="1"/>
    <s v="Oklahoma"/>
    <s v="Oklahoma City"/>
    <x v="3"/>
    <n v="40"/>
    <n v="300"/>
    <n v="120000"/>
    <n v="48000"/>
    <n v="0.4"/>
    <x v="2"/>
  </r>
  <r>
    <x v="3"/>
    <n v="1197831"/>
    <x v="423"/>
    <x v="1"/>
    <s v="Oklahoma"/>
    <s v="Oklahoma City"/>
    <x v="4"/>
    <n v="54.999999999999993"/>
    <n v="300"/>
    <n v="164999.99999999997"/>
    <n v="57749.999999999985"/>
    <n v="0.35"/>
    <x v="2"/>
  </r>
  <r>
    <x v="3"/>
    <n v="1197831"/>
    <x v="423"/>
    <x v="1"/>
    <s v="Oklahoma"/>
    <s v="Oklahoma City"/>
    <x v="5"/>
    <n v="60"/>
    <n v="475"/>
    <n v="285000"/>
    <n v="114000"/>
    <n v="0.4"/>
    <x v="2"/>
  </r>
  <r>
    <x v="3"/>
    <n v="1197831"/>
    <x v="423"/>
    <x v="1"/>
    <s v="Oklahoma"/>
    <s v="Oklahoma City"/>
    <x v="0"/>
    <n v="54.999999999999993"/>
    <n v="700"/>
    <n v="384999.99999999994"/>
    <n v="153999.99999999997"/>
    <n v="0.4"/>
    <x v="2"/>
  </r>
  <r>
    <x v="3"/>
    <n v="1197831"/>
    <x v="423"/>
    <x v="1"/>
    <s v="Oklahoma"/>
    <s v="Oklahoma City"/>
    <x v="1"/>
    <n v="50"/>
    <n v="450"/>
    <n v="225000"/>
    <n v="78750"/>
    <n v="0.35"/>
    <x v="2"/>
  </r>
  <r>
    <x v="3"/>
    <n v="1197831"/>
    <x v="423"/>
    <x v="1"/>
    <s v="Oklahoma"/>
    <s v="Oklahoma City"/>
    <x v="2"/>
    <n v="45"/>
    <n v="375"/>
    <n v="168750"/>
    <n v="67500"/>
    <n v="0.4"/>
    <x v="2"/>
  </r>
  <r>
    <x v="3"/>
    <n v="1197831"/>
    <x v="423"/>
    <x v="1"/>
    <s v="Oklahoma"/>
    <s v="Oklahoma City"/>
    <x v="3"/>
    <n v="45"/>
    <n v="325"/>
    <n v="146250"/>
    <n v="58500"/>
    <n v="0.4"/>
    <x v="2"/>
  </r>
  <r>
    <x v="3"/>
    <n v="1197831"/>
    <x v="423"/>
    <x v="1"/>
    <s v="Oklahoma"/>
    <s v="Oklahoma City"/>
    <x v="4"/>
    <n v="60"/>
    <n v="350"/>
    <n v="210000"/>
    <n v="73500"/>
    <n v="0.35"/>
    <x v="2"/>
  </r>
  <r>
    <x v="3"/>
    <n v="1197831"/>
    <x v="423"/>
    <x v="1"/>
    <s v="Oklahoma"/>
    <s v="Oklahoma City"/>
    <x v="5"/>
    <n v="65"/>
    <n v="525"/>
    <n v="341250"/>
    <n v="136500"/>
    <n v="0.4"/>
    <x v="2"/>
  </r>
  <r>
    <x v="3"/>
    <n v="1197831"/>
    <x v="423"/>
    <x v="1"/>
    <s v="Oklahoma"/>
    <s v="Oklahoma City"/>
    <x v="0"/>
    <n v="60"/>
    <n v="675"/>
    <n v="405000"/>
    <n v="162000"/>
    <n v="0.4"/>
    <x v="2"/>
  </r>
  <r>
    <x v="3"/>
    <n v="1197831"/>
    <x v="423"/>
    <x v="1"/>
    <s v="Oklahoma"/>
    <s v="Oklahoma City"/>
    <x v="1"/>
    <n v="55.000000000000007"/>
    <n v="450"/>
    <n v="247500.00000000003"/>
    <n v="86625"/>
    <n v="0.35"/>
    <x v="2"/>
  </r>
  <r>
    <x v="3"/>
    <n v="1197831"/>
    <x v="423"/>
    <x v="1"/>
    <s v="Oklahoma"/>
    <s v="Oklahoma City"/>
    <x v="2"/>
    <n v="50"/>
    <n v="375"/>
    <n v="187500"/>
    <n v="75000"/>
    <n v="0.4"/>
    <x v="2"/>
  </r>
  <r>
    <x v="3"/>
    <n v="1197831"/>
    <x v="423"/>
    <x v="1"/>
    <s v="Oklahoma"/>
    <s v="Oklahoma City"/>
    <x v="3"/>
    <n v="40"/>
    <n v="325"/>
    <n v="130000"/>
    <n v="52000"/>
    <n v="0.4"/>
    <x v="2"/>
  </r>
  <r>
    <x v="3"/>
    <n v="1197831"/>
    <x v="423"/>
    <x v="1"/>
    <s v="Oklahoma"/>
    <s v="Oklahoma City"/>
    <x v="4"/>
    <n v="50"/>
    <n v="300"/>
    <n v="150000"/>
    <n v="52500"/>
    <n v="0.35"/>
    <x v="2"/>
  </r>
  <r>
    <x v="3"/>
    <n v="1197831"/>
    <x v="423"/>
    <x v="1"/>
    <s v="Oklahoma"/>
    <s v="Oklahoma City"/>
    <x v="5"/>
    <n v="55.000000000000007"/>
    <n v="475"/>
    <n v="261250.00000000003"/>
    <n v="104500.00000000001"/>
    <n v="0.4"/>
    <x v="2"/>
  </r>
  <r>
    <x v="3"/>
    <n v="1197831"/>
    <x v="423"/>
    <x v="1"/>
    <s v="Oklahoma"/>
    <s v="Oklahoma City"/>
    <x v="0"/>
    <n v="50"/>
    <n v="575"/>
    <n v="287500"/>
    <n v="115000"/>
    <n v="0.4"/>
    <x v="2"/>
  </r>
  <r>
    <x v="3"/>
    <n v="1197831"/>
    <x v="423"/>
    <x v="1"/>
    <s v="Oklahoma"/>
    <s v="Oklahoma City"/>
    <x v="1"/>
    <n v="40.000000000000014"/>
    <n v="375"/>
    <n v="150000.00000000006"/>
    <n v="52500.000000000015"/>
    <n v="0.35"/>
    <x v="2"/>
  </r>
  <r>
    <x v="3"/>
    <n v="1197831"/>
    <x v="423"/>
    <x v="1"/>
    <s v="Oklahoma"/>
    <s v="Oklahoma City"/>
    <x v="2"/>
    <n v="15.000000000000007"/>
    <n v="275"/>
    <n v="41250.000000000022"/>
    <n v="16500.000000000011"/>
    <n v="0.4"/>
    <x v="2"/>
  </r>
  <r>
    <x v="3"/>
    <n v="1197831"/>
    <x v="423"/>
    <x v="1"/>
    <s v="Oklahoma"/>
    <s v="Oklahoma City"/>
    <x v="3"/>
    <n v="15.000000000000007"/>
    <n v="250"/>
    <n v="37500.000000000015"/>
    <n v="15000.000000000007"/>
    <n v="0.4"/>
    <x v="2"/>
  </r>
  <r>
    <x v="3"/>
    <n v="1197831"/>
    <x v="423"/>
    <x v="1"/>
    <s v="Oklahoma"/>
    <s v="Oklahoma City"/>
    <x v="4"/>
    <n v="25.000000000000007"/>
    <n v="250"/>
    <n v="62500.000000000015"/>
    <n v="21875.000000000004"/>
    <n v="0.35"/>
    <x v="2"/>
  </r>
  <r>
    <x v="3"/>
    <n v="1197831"/>
    <x v="423"/>
    <x v="1"/>
    <s v="Oklahoma"/>
    <s v="Oklahoma City"/>
    <x v="5"/>
    <n v="30.000000000000011"/>
    <n v="350"/>
    <n v="105000.00000000004"/>
    <n v="42000.000000000022"/>
    <n v="0.4"/>
    <x v="2"/>
  </r>
  <r>
    <x v="3"/>
    <n v="1197831"/>
    <x v="423"/>
    <x v="1"/>
    <s v="Oklahoma"/>
    <s v="Oklahoma City"/>
    <x v="0"/>
    <n v="30.000000000000011"/>
    <n v="525"/>
    <n v="157500.00000000006"/>
    <n v="63000.000000000029"/>
    <n v="0.4"/>
    <x v="2"/>
  </r>
  <r>
    <x v="3"/>
    <n v="1197831"/>
    <x v="423"/>
    <x v="1"/>
    <s v="Oklahoma"/>
    <s v="Oklahoma City"/>
    <x v="1"/>
    <n v="20.000000000000011"/>
    <n v="350"/>
    <n v="70000.000000000044"/>
    <n v="24500.000000000015"/>
    <n v="0.35"/>
    <x v="2"/>
  </r>
  <r>
    <x v="3"/>
    <n v="1197831"/>
    <x v="423"/>
    <x v="1"/>
    <s v="Oklahoma"/>
    <s v="Oklahoma City"/>
    <x v="2"/>
    <n v="20.000000000000011"/>
    <n v="225"/>
    <n v="45000.000000000022"/>
    <n v="18000.000000000011"/>
    <n v="0.4"/>
    <x v="2"/>
  </r>
  <r>
    <x v="3"/>
    <n v="1197831"/>
    <x v="423"/>
    <x v="1"/>
    <s v="Oklahoma"/>
    <s v="Oklahoma City"/>
    <x v="3"/>
    <n v="20.000000000000011"/>
    <n v="200"/>
    <n v="40000.000000000022"/>
    <n v="16000.000000000009"/>
    <n v="0.4"/>
    <x v="2"/>
  </r>
  <r>
    <x v="3"/>
    <n v="1197831"/>
    <x v="423"/>
    <x v="1"/>
    <s v="Oklahoma"/>
    <s v="Oklahoma City"/>
    <x v="4"/>
    <n v="30.000000000000011"/>
    <n v="200"/>
    <n v="60000.000000000022"/>
    <n v="21000.000000000007"/>
    <n v="0.35"/>
    <x v="2"/>
  </r>
  <r>
    <x v="4"/>
    <n v="1197831"/>
    <x v="423"/>
    <x v="1"/>
    <s v="Oklahoma"/>
    <s v="Oklahoma City"/>
    <x v="5"/>
    <n v="30.000000000000004"/>
    <n v="325"/>
    <n v="97500.000000000015"/>
    <n v="39000.000000000007"/>
    <n v="0.4"/>
    <x v="2"/>
  </r>
  <r>
    <x v="4"/>
    <n v="1197831"/>
    <x v="423"/>
    <x v="1"/>
    <s v="Oklahoma"/>
    <s v="Oklahoma City"/>
    <x v="0"/>
    <n v="25.000000000000011"/>
    <n v="475"/>
    <n v="118750.00000000004"/>
    <n v="47500.000000000022"/>
    <n v="0.4"/>
    <x v="2"/>
  </r>
  <r>
    <x v="4"/>
    <n v="1197831"/>
    <x v="423"/>
    <x v="1"/>
    <s v="Oklahoma"/>
    <s v="Oklahoma City"/>
    <x v="1"/>
    <n v="15.000000000000014"/>
    <n v="300"/>
    <n v="45000.000000000044"/>
    <n v="15750.000000000015"/>
    <n v="0.35"/>
    <x v="2"/>
  </r>
  <r>
    <x v="4"/>
    <n v="1197831"/>
    <x v="423"/>
    <x v="1"/>
    <s v="Oklahoma"/>
    <s v="Oklahoma City"/>
    <x v="2"/>
    <n v="25.000000000000018"/>
    <n v="245"/>
    <n v="61250.000000000044"/>
    <n v="24500.000000000018"/>
    <n v="0.4"/>
    <x v="2"/>
  </r>
  <r>
    <x v="4"/>
    <n v="1197831"/>
    <x v="423"/>
    <x v="1"/>
    <s v="Oklahoma"/>
    <s v="Oklahoma City"/>
    <x v="3"/>
    <n v="55.000000000000014"/>
    <n v="300"/>
    <n v="165000.00000000003"/>
    <n v="66000.000000000015"/>
    <n v="0.4"/>
    <x v="2"/>
  </r>
  <r>
    <x v="4"/>
    <n v="1197831"/>
    <x v="423"/>
    <x v="1"/>
    <s v="Oklahoma"/>
    <s v="Oklahoma City"/>
    <x v="4"/>
    <n v="75.000000000000014"/>
    <n v="275"/>
    <n v="206250.00000000003"/>
    <n v="72187.5"/>
    <n v="0.35"/>
    <x v="2"/>
  </r>
  <r>
    <x v="4"/>
    <n v="1197831"/>
    <x v="423"/>
    <x v="1"/>
    <s v="Oklahoma"/>
    <s v="Oklahoma City"/>
    <x v="5"/>
    <n v="75"/>
    <n v="375"/>
    <n v="281250"/>
    <n v="112500"/>
    <n v="0.4"/>
    <x v="2"/>
  </r>
  <r>
    <x v="4"/>
    <n v="1197831"/>
    <x v="423"/>
    <x v="1"/>
    <s v="Oklahoma"/>
    <s v="Oklahoma City"/>
    <x v="0"/>
    <n v="70"/>
    <n v="625"/>
    <n v="437500"/>
    <n v="175000"/>
    <n v="0.4"/>
    <x v="2"/>
  </r>
  <r>
    <x v="4"/>
    <n v="1197831"/>
    <x v="423"/>
    <x v="1"/>
    <s v="Oklahoma"/>
    <s v="Oklahoma City"/>
    <x v="1"/>
    <n v="60.000000000000007"/>
    <n v="425"/>
    <n v="255000.00000000003"/>
    <n v="89250"/>
    <n v="0.35"/>
    <x v="2"/>
  </r>
  <r>
    <x v="4"/>
    <n v="1197831"/>
    <x v="423"/>
    <x v="1"/>
    <s v="Oklahoma"/>
    <s v="Oklahoma City"/>
    <x v="2"/>
    <n v="60.000000000000007"/>
    <n v="375"/>
    <n v="225000.00000000003"/>
    <n v="90000.000000000015"/>
    <n v="0.4"/>
    <x v="2"/>
  </r>
  <r>
    <x v="4"/>
    <n v="1197831"/>
    <x v="423"/>
    <x v="1"/>
    <s v="Oklahoma"/>
    <s v="Oklahoma City"/>
    <x v="3"/>
    <n v="60.000000000000007"/>
    <n v="325"/>
    <n v="195000.00000000003"/>
    <n v="78000.000000000015"/>
    <n v="0.4"/>
    <x v="2"/>
  </r>
  <r>
    <x v="4"/>
    <n v="1197831"/>
    <x v="423"/>
    <x v="1"/>
    <s v="Oklahoma"/>
    <s v="Oklahoma City"/>
    <x v="4"/>
    <n v="70"/>
    <n v="325"/>
    <n v="227500"/>
    <n v="79625"/>
    <n v="0.35"/>
    <x v="2"/>
  </r>
  <r>
    <x v="4"/>
    <n v="1197831"/>
    <x v="423"/>
    <x v="1"/>
    <s v="Oklahoma"/>
    <s v="Oklahoma City"/>
    <x v="5"/>
    <n v="75"/>
    <n v="425"/>
    <n v="318750"/>
    <n v="127500"/>
    <n v="0.4"/>
    <x v="2"/>
  </r>
  <r>
    <x v="4"/>
    <n v="1197831"/>
    <x v="423"/>
    <x v="1"/>
    <s v="Oklahoma"/>
    <s v="Oklahoma City"/>
    <x v="0"/>
    <n v="25.000000000000007"/>
    <n v="550"/>
    <n v="137500.00000000003"/>
    <n v="48125.000000000007"/>
    <n v="0.35"/>
    <x v="2"/>
  </r>
  <r>
    <x v="4"/>
    <n v="1197831"/>
    <x v="423"/>
    <x v="1"/>
    <s v="Oklahoma"/>
    <s v="Oklahoma City"/>
    <x v="1"/>
    <n v="25.000000000000007"/>
    <n v="350"/>
    <n v="87500.000000000029"/>
    <n v="30625.000000000007"/>
    <n v="0.35"/>
    <x v="2"/>
  </r>
  <r>
    <x v="4"/>
    <n v="1197831"/>
    <x v="424"/>
    <x v="1"/>
    <s v="Oklahoma"/>
    <s v="Oklahoma City"/>
    <x v="2"/>
    <n v="15.000000000000007"/>
    <n v="350"/>
    <n v="52500.000000000022"/>
    <n v="18375.000000000007"/>
    <n v="0.35"/>
    <x v="2"/>
  </r>
  <r>
    <x v="4"/>
    <n v="1197831"/>
    <x v="424"/>
    <x v="1"/>
    <s v="Oklahoma"/>
    <s v="Oklahoma City"/>
    <x v="3"/>
    <n v="20"/>
    <n v="200"/>
    <n v="40000"/>
    <n v="14000"/>
    <n v="0.35"/>
    <x v="2"/>
  </r>
  <r>
    <x v="4"/>
    <n v="1197831"/>
    <x v="425"/>
    <x v="1"/>
    <s v="Oklahoma"/>
    <s v="Oklahoma City"/>
    <x v="4"/>
    <n v="35"/>
    <n v="250"/>
    <n v="87500"/>
    <n v="30624.999999999996"/>
    <n v="0.35"/>
    <x v="2"/>
  </r>
  <r>
    <x v="4"/>
    <n v="1197831"/>
    <x v="425"/>
    <x v="1"/>
    <s v="Oklahoma"/>
    <s v="Oklahoma City"/>
    <x v="5"/>
    <n v="25.000000000000007"/>
    <n v="350"/>
    <n v="87500.000000000029"/>
    <n v="30625.000000000007"/>
    <n v="0.35"/>
    <x v="2"/>
  </r>
  <r>
    <x v="4"/>
    <n v="1197831"/>
    <x v="425"/>
    <x v="1"/>
    <s v="Oklahoma"/>
    <s v="Oklahoma City"/>
    <x v="0"/>
    <n v="25.000000000000007"/>
    <n v="600"/>
    <n v="150000.00000000003"/>
    <n v="52500.000000000007"/>
    <n v="0.35"/>
    <x v="2"/>
  </r>
  <r>
    <x v="4"/>
    <n v="1197831"/>
    <x v="425"/>
    <x v="1"/>
    <s v="Oklahoma"/>
    <s v="Oklahoma City"/>
    <x v="1"/>
    <n v="25.000000000000007"/>
    <n v="250"/>
    <n v="62500.000000000015"/>
    <n v="21875.000000000004"/>
    <n v="0.35"/>
    <x v="2"/>
  </r>
  <r>
    <x v="4"/>
    <n v="1197831"/>
    <x v="425"/>
    <x v="1"/>
    <s v="Oklahoma"/>
    <s v="Oklahoma City"/>
    <x v="2"/>
    <n v="15.000000000000007"/>
    <n v="300"/>
    <n v="45000.000000000022"/>
    <n v="15750.000000000007"/>
    <n v="0.35"/>
    <x v="2"/>
  </r>
  <r>
    <x v="4"/>
    <n v="1197831"/>
    <x v="425"/>
    <x v="3"/>
    <s v="Kansas"/>
    <s v="Wichita"/>
    <x v="3"/>
    <n v="20"/>
    <n v="150"/>
    <n v="30000"/>
    <n v="10500"/>
    <n v="0.35"/>
    <x v="2"/>
  </r>
  <r>
    <x v="4"/>
    <n v="1197831"/>
    <x v="425"/>
    <x v="3"/>
    <s v="Kansas"/>
    <s v="Wichita"/>
    <x v="4"/>
    <n v="35"/>
    <n v="225"/>
    <n v="78750"/>
    <n v="27562.5"/>
    <n v="0.35"/>
    <x v="2"/>
  </r>
  <r>
    <x v="4"/>
    <n v="1197831"/>
    <x v="425"/>
    <x v="3"/>
    <s v="Kansas"/>
    <s v="Wichita"/>
    <x v="5"/>
    <n v="20"/>
    <n v="325"/>
    <n v="65000"/>
    <n v="22750"/>
    <n v="0.35"/>
    <x v="2"/>
  </r>
  <r>
    <x v="4"/>
    <n v="1197831"/>
    <x v="425"/>
    <x v="3"/>
    <s v="Kansas"/>
    <s v="Wichita"/>
    <x v="0"/>
    <n v="20"/>
    <n v="545"/>
    <n v="109000"/>
    <n v="38150"/>
    <n v="0.35"/>
    <x v="2"/>
  </r>
  <r>
    <x v="4"/>
    <n v="1197831"/>
    <x v="425"/>
    <x v="3"/>
    <s v="Kansas"/>
    <s v="Wichita"/>
    <x v="1"/>
    <n v="20"/>
    <n v="225"/>
    <n v="45000"/>
    <n v="15749.999999999998"/>
    <n v="0.35"/>
    <x v="2"/>
  </r>
  <r>
    <x v="4"/>
    <n v="1197831"/>
    <x v="425"/>
    <x v="3"/>
    <s v="Kansas"/>
    <s v="Wichita"/>
    <x v="2"/>
    <n v="10.000000000000002"/>
    <n v="250"/>
    <n v="25000.000000000004"/>
    <n v="8750"/>
    <n v="0.35"/>
    <x v="2"/>
  </r>
  <r>
    <x v="4"/>
    <n v="1197831"/>
    <x v="425"/>
    <x v="3"/>
    <s v="Kansas"/>
    <s v="Wichita"/>
    <x v="3"/>
    <n v="19.999999999999996"/>
    <n v="100"/>
    <n v="19999.999999999996"/>
    <n v="6999.9999999999982"/>
    <n v="0.35"/>
    <x v="2"/>
  </r>
  <r>
    <x v="4"/>
    <n v="1197831"/>
    <x v="425"/>
    <x v="3"/>
    <s v="Kansas"/>
    <s v="Wichita"/>
    <x v="4"/>
    <n v="35.000000000000007"/>
    <n v="150"/>
    <n v="52500.000000000007"/>
    <n v="18375"/>
    <n v="0.35"/>
    <x v="2"/>
  </r>
  <r>
    <x v="4"/>
    <n v="1197831"/>
    <x v="425"/>
    <x v="3"/>
    <s v="Kansas"/>
    <s v="Wichita"/>
    <x v="5"/>
    <n v="25"/>
    <n v="250"/>
    <n v="62500"/>
    <n v="21875"/>
    <n v="0.35"/>
    <x v="2"/>
  </r>
  <r>
    <x v="4"/>
    <n v="1197831"/>
    <x v="425"/>
    <x v="3"/>
    <s v="Kansas"/>
    <s v="Wichita"/>
    <x v="0"/>
    <n v="25"/>
    <n v="500"/>
    <n v="125000"/>
    <n v="43750"/>
    <n v="0.35"/>
    <x v="2"/>
  </r>
  <r>
    <x v="4"/>
    <n v="1197831"/>
    <x v="425"/>
    <x v="3"/>
    <s v="Kansas"/>
    <s v="Wichita"/>
    <x v="1"/>
    <n v="25"/>
    <n v="200"/>
    <n v="50000"/>
    <n v="17500"/>
    <n v="0.35"/>
    <x v="2"/>
  </r>
  <r>
    <x v="4"/>
    <n v="1197831"/>
    <x v="425"/>
    <x v="3"/>
    <s v="Kansas"/>
    <s v="Wichita"/>
    <x v="2"/>
    <n v="15.000000000000002"/>
    <n v="200"/>
    <n v="30000.000000000004"/>
    <n v="10500"/>
    <n v="0.35"/>
    <x v="2"/>
  </r>
  <r>
    <x v="4"/>
    <n v="1197831"/>
    <x v="425"/>
    <x v="3"/>
    <s v="Kansas"/>
    <s v="Wichita"/>
    <x v="3"/>
    <n v="19.999999999999996"/>
    <n v="125"/>
    <n v="24999.999999999996"/>
    <n v="8749.9999999999982"/>
    <n v="0.35"/>
    <x v="2"/>
  </r>
  <r>
    <x v="4"/>
    <n v="1197831"/>
    <x v="425"/>
    <x v="3"/>
    <s v="Kansas"/>
    <s v="Wichita"/>
    <x v="4"/>
    <n v="40"/>
    <n v="150"/>
    <n v="60000"/>
    <n v="21000"/>
    <n v="0.35"/>
    <x v="2"/>
  </r>
  <r>
    <x v="4"/>
    <n v="1197831"/>
    <x v="425"/>
    <x v="3"/>
    <s v="Kansas"/>
    <s v="Wichita"/>
    <x v="5"/>
    <n v="30.000000000000004"/>
    <n v="300"/>
    <n v="90000.000000000015"/>
    <n v="31500.000000000004"/>
    <n v="0.35"/>
    <x v="2"/>
  </r>
  <r>
    <x v="4"/>
    <n v="1197831"/>
    <x v="425"/>
    <x v="3"/>
    <s v="Kansas"/>
    <s v="Wichita"/>
    <x v="0"/>
    <n v="40"/>
    <n v="570"/>
    <n v="228000"/>
    <n v="79800"/>
    <n v="0.35"/>
    <x v="2"/>
  </r>
  <r>
    <x v="4"/>
    <n v="1197831"/>
    <x v="425"/>
    <x v="3"/>
    <s v="Kansas"/>
    <s v="Wichita"/>
    <x v="1"/>
    <n v="40"/>
    <n v="275"/>
    <n v="110000"/>
    <n v="38500"/>
    <n v="0.35"/>
    <x v="2"/>
  </r>
  <r>
    <x v="4"/>
    <n v="1197831"/>
    <x v="425"/>
    <x v="3"/>
    <s v="Kansas"/>
    <s v="Wichita"/>
    <x v="2"/>
    <n v="35"/>
    <n v="250"/>
    <n v="87500"/>
    <n v="30624.999999999996"/>
    <n v="0.35"/>
    <x v="2"/>
  </r>
  <r>
    <x v="4"/>
    <n v="1197831"/>
    <x v="425"/>
    <x v="3"/>
    <s v="Kansas"/>
    <s v="Wichita"/>
    <x v="3"/>
    <n v="35"/>
    <n v="200"/>
    <n v="70000"/>
    <n v="24500"/>
    <n v="0.35"/>
    <x v="2"/>
  </r>
  <r>
    <x v="4"/>
    <n v="1197831"/>
    <x v="425"/>
    <x v="3"/>
    <s v="Kansas"/>
    <s v="Wichita"/>
    <x v="4"/>
    <n v="44.999999999999993"/>
    <n v="225"/>
    <n v="101249.99999999999"/>
    <n v="35437.499999999993"/>
    <n v="0.35"/>
    <x v="2"/>
  </r>
  <r>
    <x v="4"/>
    <n v="1197831"/>
    <x v="425"/>
    <x v="3"/>
    <s v="Kansas"/>
    <s v="Wichita"/>
    <x v="5"/>
    <n v="44.999999999999993"/>
    <n v="325"/>
    <n v="146249.99999999997"/>
    <n v="51187.499999999985"/>
    <n v="0.35"/>
    <x v="2"/>
  </r>
  <r>
    <x v="4"/>
    <n v="1197831"/>
    <x v="426"/>
    <x v="3"/>
    <s v="Kansas"/>
    <s v="Wichita"/>
    <x v="0"/>
    <n v="40"/>
    <n v="575"/>
    <n v="230000"/>
    <n v="80500"/>
    <n v="0.35"/>
    <x v="2"/>
  </r>
  <r>
    <x v="4"/>
    <n v="1197831"/>
    <x v="426"/>
    <x v="3"/>
    <s v="Kansas"/>
    <s v="Wichita"/>
    <x v="1"/>
    <n v="35"/>
    <n v="325"/>
    <n v="113750"/>
    <n v="39812.5"/>
    <n v="0.35"/>
    <x v="2"/>
  </r>
  <r>
    <x v="4"/>
    <n v="1197831"/>
    <x v="426"/>
    <x v="3"/>
    <s v="Kansas"/>
    <s v="Wichita"/>
    <x v="2"/>
    <n v="40"/>
    <n v="300"/>
    <n v="120000"/>
    <n v="42000"/>
    <n v="0.35"/>
    <x v="2"/>
  </r>
  <r>
    <x v="4"/>
    <n v="1197831"/>
    <x v="426"/>
    <x v="3"/>
    <s v="Kansas"/>
    <s v="Wichita"/>
    <x v="3"/>
    <n v="40"/>
    <n v="275"/>
    <n v="110000"/>
    <n v="38500"/>
    <n v="0.35"/>
    <x v="2"/>
  </r>
  <r>
    <x v="4"/>
    <n v="1197831"/>
    <x v="426"/>
    <x v="3"/>
    <s v="Kansas"/>
    <s v="Wichita"/>
    <x v="4"/>
    <n v="54.999999999999993"/>
    <n v="275"/>
    <n v="151249.99999999997"/>
    <n v="52937.499999999985"/>
    <n v="0.35"/>
    <x v="2"/>
  </r>
  <r>
    <x v="4"/>
    <n v="1197831"/>
    <x v="426"/>
    <x v="3"/>
    <s v="Kansas"/>
    <s v="Wichita"/>
    <x v="5"/>
    <n v="60"/>
    <n v="450"/>
    <n v="270000"/>
    <n v="94500"/>
    <n v="0.35"/>
    <x v="2"/>
  </r>
  <r>
    <x v="4"/>
    <n v="1197831"/>
    <x v="426"/>
    <x v="3"/>
    <s v="Kansas"/>
    <s v="Wichita"/>
    <x v="0"/>
    <n v="54.999999999999993"/>
    <n v="675"/>
    <n v="371249.99999999994"/>
    <n v="129937.49999999997"/>
    <n v="0.35"/>
    <x v="2"/>
  </r>
  <r>
    <x v="4"/>
    <n v="1197831"/>
    <x v="426"/>
    <x v="3"/>
    <s v="Kansas"/>
    <s v="Wichita"/>
    <x v="1"/>
    <n v="50"/>
    <n v="425"/>
    <n v="212500"/>
    <n v="74375"/>
    <n v="0.35"/>
    <x v="2"/>
  </r>
  <r>
    <x v="4"/>
    <n v="1197831"/>
    <x v="426"/>
    <x v="3"/>
    <s v="Kansas"/>
    <s v="Wichita"/>
    <x v="2"/>
    <n v="45"/>
    <n v="350"/>
    <n v="157500"/>
    <n v="55125"/>
    <n v="0.35"/>
    <x v="2"/>
  </r>
  <r>
    <x v="4"/>
    <n v="1197831"/>
    <x v="426"/>
    <x v="3"/>
    <s v="Kansas"/>
    <s v="Wichita"/>
    <x v="3"/>
    <n v="45"/>
    <n v="300"/>
    <n v="135000"/>
    <n v="47250"/>
    <n v="0.35"/>
    <x v="2"/>
  </r>
  <r>
    <x v="4"/>
    <n v="1197831"/>
    <x v="426"/>
    <x v="3"/>
    <s v="Kansas"/>
    <s v="Wichita"/>
    <x v="4"/>
    <n v="60"/>
    <n v="325"/>
    <n v="195000"/>
    <n v="68250"/>
    <n v="0.35"/>
    <x v="2"/>
  </r>
  <r>
    <x v="4"/>
    <n v="1197831"/>
    <x v="426"/>
    <x v="3"/>
    <s v="Kansas"/>
    <s v="Wichita"/>
    <x v="5"/>
    <n v="65"/>
    <n v="500"/>
    <n v="325000"/>
    <n v="113750"/>
    <n v="0.35"/>
    <x v="2"/>
  </r>
  <r>
    <x v="4"/>
    <n v="1197831"/>
    <x v="426"/>
    <x v="3"/>
    <s v="Kansas"/>
    <s v="Wichita"/>
    <x v="0"/>
    <n v="60"/>
    <n v="650"/>
    <n v="390000"/>
    <n v="136500"/>
    <n v="0.35"/>
    <x v="2"/>
  </r>
  <r>
    <x v="4"/>
    <n v="1197831"/>
    <x v="426"/>
    <x v="3"/>
    <s v="Kansas"/>
    <s v="Wichita"/>
    <x v="1"/>
    <n v="55.000000000000007"/>
    <n v="425"/>
    <n v="233750.00000000003"/>
    <n v="81812.5"/>
    <n v="0.35"/>
    <x v="2"/>
  </r>
  <r>
    <x v="4"/>
    <n v="1197831"/>
    <x v="426"/>
    <x v="3"/>
    <s v="Kansas"/>
    <s v="Wichita"/>
    <x v="2"/>
    <n v="50"/>
    <n v="350"/>
    <n v="175000"/>
    <n v="61249.999999999993"/>
    <n v="0.35"/>
    <x v="2"/>
  </r>
  <r>
    <x v="4"/>
    <n v="1197831"/>
    <x v="426"/>
    <x v="3"/>
    <s v="Kansas"/>
    <s v="Wichita"/>
    <x v="3"/>
    <n v="40"/>
    <n v="300"/>
    <n v="120000"/>
    <n v="42000"/>
    <n v="0.35"/>
    <x v="2"/>
  </r>
  <r>
    <x v="4"/>
    <n v="1197831"/>
    <x v="426"/>
    <x v="3"/>
    <s v="Kansas"/>
    <s v="Wichita"/>
    <x v="4"/>
    <n v="50"/>
    <n v="275"/>
    <n v="137500"/>
    <n v="48125"/>
    <n v="0.35"/>
    <x v="2"/>
  </r>
  <r>
    <x v="4"/>
    <n v="1197831"/>
    <x v="426"/>
    <x v="3"/>
    <s v="Kansas"/>
    <s v="Wichita"/>
    <x v="5"/>
    <n v="55.000000000000007"/>
    <n v="450"/>
    <n v="247500.00000000003"/>
    <n v="86625"/>
    <n v="0.35"/>
    <x v="2"/>
  </r>
  <r>
    <x v="4"/>
    <n v="1197831"/>
    <x v="426"/>
    <x v="3"/>
    <s v="Kansas"/>
    <s v="Wichita"/>
    <x v="0"/>
    <n v="50"/>
    <n v="550"/>
    <n v="275000"/>
    <n v="96250"/>
    <n v="0.35"/>
    <x v="2"/>
  </r>
  <r>
    <x v="4"/>
    <n v="1197831"/>
    <x v="426"/>
    <x v="3"/>
    <s v="Kansas"/>
    <s v="Wichita"/>
    <x v="1"/>
    <n v="40.000000000000014"/>
    <n v="350"/>
    <n v="140000.00000000006"/>
    <n v="49000.000000000015"/>
    <n v="0.35"/>
    <x v="2"/>
  </r>
  <r>
    <x v="4"/>
    <n v="1197831"/>
    <x v="426"/>
    <x v="3"/>
    <s v="Kansas"/>
    <s v="Wichita"/>
    <x v="2"/>
    <n v="15.000000000000007"/>
    <n v="250"/>
    <n v="37500.000000000015"/>
    <n v="13125.000000000004"/>
    <n v="0.35"/>
    <x v="2"/>
  </r>
  <r>
    <x v="4"/>
    <n v="1197831"/>
    <x v="426"/>
    <x v="3"/>
    <s v="Kansas"/>
    <s v="Wichita"/>
    <x v="3"/>
    <n v="15.000000000000007"/>
    <n v="225"/>
    <n v="33750.000000000015"/>
    <n v="11812.500000000004"/>
    <n v="0.35"/>
    <x v="2"/>
  </r>
  <r>
    <x v="4"/>
    <n v="1197831"/>
    <x v="426"/>
    <x v="3"/>
    <s v="Kansas"/>
    <s v="Wichita"/>
    <x v="4"/>
    <n v="25.000000000000007"/>
    <n v="225"/>
    <n v="56250.000000000015"/>
    <n v="19687.500000000004"/>
    <n v="0.35"/>
    <x v="2"/>
  </r>
  <r>
    <x v="4"/>
    <n v="1197831"/>
    <x v="426"/>
    <x v="3"/>
    <s v="Kansas"/>
    <s v="Wichita"/>
    <x v="5"/>
    <n v="30.000000000000011"/>
    <n v="325"/>
    <n v="97500.000000000029"/>
    <n v="34125.000000000007"/>
    <n v="0.35"/>
    <x v="2"/>
  </r>
  <r>
    <x v="4"/>
    <n v="1197831"/>
    <x v="426"/>
    <x v="3"/>
    <s v="Kansas"/>
    <s v="Wichita"/>
    <x v="0"/>
    <n v="30.000000000000011"/>
    <n v="500"/>
    <n v="150000.00000000006"/>
    <n v="52500.000000000015"/>
    <n v="0.35"/>
    <x v="2"/>
  </r>
  <r>
    <x v="4"/>
    <n v="1197831"/>
    <x v="426"/>
    <x v="3"/>
    <s v="Kansas"/>
    <s v="Wichita"/>
    <x v="1"/>
    <n v="20.000000000000011"/>
    <n v="325"/>
    <n v="65000.000000000036"/>
    <n v="22750.000000000011"/>
    <n v="0.35"/>
    <x v="2"/>
  </r>
  <r>
    <x v="4"/>
    <n v="1197831"/>
    <x v="426"/>
    <x v="3"/>
    <s v="Kansas"/>
    <s v="Wichita"/>
    <x v="2"/>
    <n v="20.000000000000011"/>
    <n v="200"/>
    <n v="40000.000000000022"/>
    <n v="14000.000000000007"/>
    <n v="0.35"/>
    <x v="2"/>
  </r>
  <r>
    <x v="4"/>
    <n v="1197831"/>
    <x v="426"/>
    <x v="3"/>
    <s v="Kansas"/>
    <s v="Wichita"/>
    <x v="3"/>
    <n v="20.000000000000011"/>
    <n v="175"/>
    <n v="35000.000000000022"/>
    <n v="12250.000000000007"/>
    <n v="0.35"/>
    <x v="2"/>
  </r>
  <r>
    <x v="4"/>
    <n v="1197831"/>
    <x v="426"/>
    <x v="3"/>
    <s v="Kansas"/>
    <s v="Wichita"/>
    <x v="4"/>
    <n v="30.000000000000011"/>
    <n v="175"/>
    <n v="52500.000000000022"/>
    <n v="18375.000000000007"/>
    <n v="0.35"/>
    <x v="2"/>
  </r>
  <r>
    <x v="0"/>
    <n v="1197831"/>
    <x v="426"/>
    <x v="3"/>
    <s v="Kansas"/>
    <s v="Wichita"/>
    <x v="5"/>
    <n v="30.000000000000004"/>
    <n v="300"/>
    <n v="90000.000000000015"/>
    <n v="31500.000000000004"/>
    <n v="0.35"/>
    <x v="2"/>
  </r>
  <r>
    <x v="0"/>
    <n v="1197831"/>
    <x v="426"/>
    <x v="3"/>
    <s v="Kansas"/>
    <s v="Wichita"/>
    <x v="0"/>
    <n v="25.000000000000011"/>
    <n v="450"/>
    <n v="112500.00000000004"/>
    <n v="39375.000000000015"/>
    <n v="0.35"/>
    <x v="2"/>
  </r>
  <r>
    <x v="0"/>
    <n v="1197831"/>
    <x v="426"/>
    <x v="3"/>
    <s v="Kansas"/>
    <s v="Wichita"/>
    <x v="1"/>
    <n v="15.000000000000014"/>
    <n v="275"/>
    <n v="41250.000000000036"/>
    <n v="14437.500000000011"/>
    <n v="0.35"/>
    <x v="2"/>
  </r>
  <r>
    <x v="0"/>
    <n v="1197831"/>
    <x v="426"/>
    <x v="3"/>
    <s v="Kansas"/>
    <s v="Wichita"/>
    <x v="2"/>
    <n v="25.000000000000018"/>
    <n v="220"/>
    <n v="55000.000000000036"/>
    <n v="19250.000000000011"/>
    <n v="0.35"/>
    <x v="2"/>
  </r>
  <r>
    <x v="0"/>
    <n v="1197831"/>
    <x v="426"/>
    <x v="3"/>
    <s v="Kansas"/>
    <s v="Wichita"/>
    <x v="3"/>
    <n v="55.000000000000014"/>
    <n v="275"/>
    <n v="151250.00000000003"/>
    <n v="52937.500000000007"/>
    <n v="0.35"/>
    <x v="2"/>
  </r>
  <r>
    <x v="0"/>
    <n v="1197831"/>
    <x v="426"/>
    <x v="3"/>
    <s v="Kansas"/>
    <s v="Wichita"/>
    <x v="4"/>
    <n v="75.000000000000014"/>
    <n v="250"/>
    <n v="187500.00000000003"/>
    <n v="65625"/>
    <n v="0.35"/>
    <x v="2"/>
  </r>
  <r>
    <x v="0"/>
    <n v="1197831"/>
    <x v="426"/>
    <x v="3"/>
    <s v="Kansas"/>
    <s v="Wichita"/>
    <x v="5"/>
    <n v="75"/>
    <n v="350"/>
    <n v="262500"/>
    <n v="91875"/>
    <n v="0.35"/>
    <x v="2"/>
  </r>
  <r>
    <x v="0"/>
    <n v="1197831"/>
    <x v="426"/>
    <x v="3"/>
    <s v="Kansas"/>
    <s v="Wichita"/>
    <x v="0"/>
    <n v="70"/>
    <n v="600"/>
    <n v="420000"/>
    <n v="147000"/>
    <n v="0.35"/>
    <x v="2"/>
  </r>
  <r>
    <x v="0"/>
    <n v="1197831"/>
    <x v="426"/>
    <x v="3"/>
    <s v="Kansas"/>
    <s v="Wichita"/>
    <x v="1"/>
    <n v="60.000000000000007"/>
    <n v="400"/>
    <n v="240000.00000000003"/>
    <n v="84000"/>
    <n v="0.35"/>
    <x v="2"/>
  </r>
  <r>
    <x v="0"/>
    <n v="1197831"/>
    <x v="426"/>
    <x v="3"/>
    <s v="Kansas"/>
    <s v="Wichita"/>
    <x v="2"/>
    <n v="60.000000000000007"/>
    <n v="350"/>
    <n v="210000.00000000003"/>
    <n v="73500"/>
    <n v="0.35"/>
    <x v="2"/>
  </r>
  <r>
    <x v="0"/>
    <n v="1197831"/>
    <x v="426"/>
    <x v="3"/>
    <s v="Kansas"/>
    <s v="Wichita"/>
    <x v="3"/>
    <n v="60.000000000000007"/>
    <n v="300"/>
    <n v="180000.00000000003"/>
    <n v="63000.000000000007"/>
    <n v="0.35"/>
    <x v="2"/>
  </r>
  <r>
    <x v="0"/>
    <n v="1197831"/>
    <x v="426"/>
    <x v="3"/>
    <s v="Kansas"/>
    <s v="Wichita"/>
    <x v="4"/>
    <n v="70"/>
    <n v="300"/>
    <n v="210000"/>
    <n v="73500"/>
    <n v="0.35"/>
    <x v="2"/>
  </r>
  <r>
    <x v="0"/>
    <n v="1197831"/>
    <x v="427"/>
    <x v="3"/>
    <s v="Kansas"/>
    <s v="Wichita"/>
    <x v="5"/>
    <n v="75"/>
    <n v="400"/>
    <n v="300000"/>
    <n v="105000"/>
    <n v="0.35"/>
    <x v="2"/>
  </r>
  <r>
    <x v="0"/>
    <n v="1185732"/>
    <x v="427"/>
    <x v="3"/>
    <s v="Kansas"/>
    <s v="Wichita"/>
    <x v="0"/>
    <n v="40"/>
    <n v="475"/>
    <n v="190000"/>
    <n v="66500"/>
    <n v="0.35"/>
    <x v="2"/>
  </r>
  <r>
    <x v="0"/>
    <n v="1185732"/>
    <x v="427"/>
    <x v="3"/>
    <s v="Kansas"/>
    <s v="Wichita"/>
    <x v="1"/>
    <n v="40"/>
    <n v="275"/>
    <n v="110000"/>
    <n v="33000"/>
    <n v="0.3"/>
    <x v="2"/>
  </r>
  <r>
    <x v="0"/>
    <n v="1185732"/>
    <x v="427"/>
    <x v="3"/>
    <s v="Kansas"/>
    <s v="Wichita"/>
    <x v="2"/>
    <n v="30.000000000000004"/>
    <n v="275"/>
    <n v="82500.000000000015"/>
    <n v="24750.000000000004"/>
    <n v="0.3"/>
    <x v="2"/>
  </r>
  <r>
    <x v="0"/>
    <n v="1185732"/>
    <x v="427"/>
    <x v="3"/>
    <s v="Kansas"/>
    <s v="Wichita"/>
    <x v="3"/>
    <n v="35"/>
    <n v="125"/>
    <n v="43750"/>
    <n v="13125"/>
    <n v="0.3"/>
    <x v="2"/>
  </r>
  <r>
    <x v="0"/>
    <n v="1185732"/>
    <x v="427"/>
    <x v="3"/>
    <s v="Kansas"/>
    <s v="Wichita"/>
    <x v="4"/>
    <n v="49.999999999999993"/>
    <n v="175"/>
    <n v="87499.999999999985"/>
    <n v="30624.999999999993"/>
    <n v="0.35"/>
    <x v="2"/>
  </r>
  <r>
    <x v="0"/>
    <n v="1185732"/>
    <x v="427"/>
    <x v="3"/>
    <s v="Kansas"/>
    <s v="Wichita"/>
    <x v="5"/>
    <n v="40"/>
    <n v="275"/>
    <n v="110000"/>
    <n v="44000"/>
    <n v="0.4"/>
    <x v="2"/>
  </r>
  <r>
    <x v="0"/>
    <n v="1185732"/>
    <x v="427"/>
    <x v="3"/>
    <s v="Kansas"/>
    <s v="Wichita"/>
    <x v="0"/>
    <n v="40"/>
    <n v="525"/>
    <n v="210000"/>
    <n v="73500"/>
    <n v="0.35"/>
    <x v="2"/>
  </r>
  <r>
    <x v="0"/>
    <n v="1185732"/>
    <x v="427"/>
    <x v="3"/>
    <s v="Kansas"/>
    <s v="Wichita"/>
    <x v="1"/>
    <n v="40"/>
    <n v="175"/>
    <n v="70000"/>
    <n v="21000"/>
    <n v="0.3"/>
    <x v="2"/>
  </r>
  <r>
    <x v="0"/>
    <n v="1185732"/>
    <x v="427"/>
    <x v="3"/>
    <s v="Kansas"/>
    <s v="Wichita"/>
    <x v="2"/>
    <n v="30.000000000000004"/>
    <n v="225"/>
    <n v="67500.000000000015"/>
    <n v="20250.000000000004"/>
    <n v="0.3"/>
    <x v="2"/>
  </r>
  <r>
    <x v="0"/>
    <n v="1185732"/>
    <x v="427"/>
    <x v="3"/>
    <s v="South Dakota"/>
    <s v="Sioux Falls"/>
    <x v="3"/>
    <n v="35"/>
    <n v="100"/>
    <n v="35000"/>
    <n v="10500"/>
    <n v="0.3"/>
    <x v="2"/>
  </r>
  <r>
    <x v="0"/>
    <n v="1185732"/>
    <x v="427"/>
    <x v="3"/>
    <s v="South Dakota"/>
    <s v="Sioux Falls"/>
    <x v="4"/>
    <n v="49.999999999999993"/>
    <n v="175"/>
    <n v="87499.999999999985"/>
    <n v="30624.999999999993"/>
    <n v="0.35"/>
    <x v="2"/>
  </r>
  <r>
    <x v="0"/>
    <n v="1185732"/>
    <x v="427"/>
    <x v="3"/>
    <s v="South Dakota"/>
    <s v="Sioux Falls"/>
    <x v="5"/>
    <n v="35"/>
    <n v="275"/>
    <n v="96250"/>
    <n v="38500"/>
    <n v="0.4"/>
    <x v="2"/>
  </r>
  <r>
    <x v="0"/>
    <n v="1185732"/>
    <x v="427"/>
    <x v="3"/>
    <s v="South Dakota"/>
    <s v="Sioux Falls"/>
    <x v="0"/>
    <n v="40"/>
    <n v="495"/>
    <n v="198000"/>
    <n v="69300"/>
    <n v="0.35"/>
    <x v="2"/>
  </r>
  <r>
    <x v="0"/>
    <n v="1185732"/>
    <x v="427"/>
    <x v="3"/>
    <s v="South Dakota"/>
    <s v="Sioux Falls"/>
    <x v="1"/>
    <n v="40"/>
    <n v="200"/>
    <n v="80000"/>
    <n v="24000"/>
    <n v="0.3"/>
    <x v="2"/>
  </r>
  <r>
    <x v="0"/>
    <n v="1185732"/>
    <x v="427"/>
    <x v="3"/>
    <s v="South Dakota"/>
    <s v="Sioux Falls"/>
    <x v="2"/>
    <n v="30.000000000000004"/>
    <n v="225"/>
    <n v="67500.000000000015"/>
    <n v="20250.000000000004"/>
    <n v="0.3"/>
    <x v="2"/>
  </r>
  <r>
    <x v="0"/>
    <n v="1185732"/>
    <x v="427"/>
    <x v="3"/>
    <s v="South Dakota"/>
    <s v="Sioux Falls"/>
    <x v="3"/>
    <n v="35"/>
    <n v="75"/>
    <n v="26250"/>
    <n v="7875"/>
    <n v="0.3"/>
    <x v="2"/>
  </r>
  <r>
    <x v="0"/>
    <n v="1185732"/>
    <x v="427"/>
    <x v="3"/>
    <s v="South Dakota"/>
    <s v="Sioux Falls"/>
    <x v="4"/>
    <n v="50"/>
    <n v="125"/>
    <n v="62500"/>
    <n v="21875"/>
    <n v="0.35"/>
    <x v="2"/>
  </r>
  <r>
    <x v="0"/>
    <n v="1185732"/>
    <x v="427"/>
    <x v="3"/>
    <s v="South Dakota"/>
    <s v="Sioux Falls"/>
    <x v="5"/>
    <n v="40"/>
    <n v="225"/>
    <n v="90000"/>
    <n v="36000"/>
    <n v="0.4"/>
    <x v="2"/>
  </r>
  <r>
    <x v="0"/>
    <n v="1185732"/>
    <x v="427"/>
    <x v="3"/>
    <s v="South Dakota"/>
    <s v="Sioux Falls"/>
    <x v="0"/>
    <n v="40"/>
    <n v="450"/>
    <n v="180000"/>
    <n v="62999.999999999993"/>
    <n v="0.35"/>
    <x v="2"/>
  </r>
  <r>
    <x v="0"/>
    <n v="1185732"/>
    <x v="427"/>
    <x v="3"/>
    <s v="South Dakota"/>
    <s v="Sioux Falls"/>
    <x v="1"/>
    <n v="40"/>
    <n v="150"/>
    <n v="60000"/>
    <n v="18000"/>
    <n v="0.3"/>
    <x v="2"/>
  </r>
  <r>
    <x v="0"/>
    <n v="1185732"/>
    <x v="427"/>
    <x v="3"/>
    <s v="South Dakota"/>
    <s v="Sioux Falls"/>
    <x v="2"/>
    <n v="30.000000000000004"/>
    <n v="150"/>
    <n v="45000.000000000007"/>
    <n v="13500.000000000002"/>
    <n v="0.3"/>
    <x v="2"/>
  </r>
  <r>
    <x v="0"/>
    <n v="1185732"/>
    <x v="427"/>
    <x v="3"/>
    <s v="South Dakota"/>
    <s v="Sioux Falls"/>
    <x v="3"/>
    <n v="35"/>
    <n v="75"/>
    <n v="26250"/>
    <n v="7875"/>
    <n v="0.3"/>
    <x v="2"/>
  </r>
  <r>
    <x v="0"/>
    <n v="1185732"/>
    <x v="427"/>
    <x v="3"/>
    <s v="South Dakota"/>
    <s v="Sioux Falls"/>
    <x v="4"/>
    <n v="60"/>
    <n v="100"/>
    <n v="60000"/>
    <n v="21000"/>
    <n v="0.35"/>
    <x v="2"/>
  </r>
  <r>
    <x v="0"/>
    <n v="1185732"/>
    <x v="427"/>
    <x v="3"/>
    <s v="South Dakota"/>
    <s v="Sioux Falls"/>
    <x v="5"/>
    <n v="50"/>
    <n v="225"/>
    <n v="112500"/>
    <n v="45000"/>
    <n v="0.4"/>
    <x v="2"/>
  </r>
  <r>
    <x v="0"/>
    <n v="1185732"/>
    <x v="427"/>
    <x v="3"/>
    <s v="South Dakota"/>
    <s v="Sioux Falls"/>
    <x v="0"/>
    <n v="60"/>
    <n v="495"/>
    <n v="297000"/>
    <n v="103950"/>
    <n v="0.35"/>
    <x v="2"/>
  </r>
  <r>
    <x v="0"/>
    <n v="1185732"/>
    <x v="427"/>
    <x v="3"/>
    <s v="South Dakota"/>
    <s v="Sioux Falls"/>
    <x v="1"/>
    <n v="50"/>
    <n v="200"/>
    <n v="100000"/>
    <n v="30000"/>
    <n v="0.3"/>
    <x v="2"/>
  </r>
  <r>
    <x v="0"/>
    <n v="1185732"/>
    <x v="427"/>
    <x v="3"/>
    <s v="South Dakota"/>
    <s v="Sioux Falls"/>
    <x v="2"/>
    <n v="45"/>
    <n v="175"/>
    <n v="78750"/>
    <n v="23625"/>
    <n v="0.3"/>
    <x v="2"/>
  </r>
  <r>
    <x v="0"/>
    <n v="1185732"/>
    <x v="427"/>
    <x v="3"/>
    <s v="South Dakota"/>
    <s v="Sioux Falls"/>
    <x v="3"/>
    <n v="45"/>
    <n v="100"/>
    <n v="45000"/>
    <n v="13500"/>
    <n v="0.3"/>
    <x v="2"/>
  </r>
  <r>
    <x v="0"/>
    <n v="1185732"/>
    <x v="427"/>
    <x v="3"/>
    <s v="South Dakota"/>
    <s v="Sioux Falls"/>
    <x v="4"/>
    <n v="54.999999999999993"/>
    <n v="125"/>
    <n v="68749.999999999985"/>
    <n v="24062.499999999993"/>
    <n v="0.35"/>
    <x v="2"/>
  </r>
  <r>
    <x v="0"/>
    <n v="1185732"/>
    <x v="427"/>
    <x v="3"/>
    <s v="South Dakota"/>
    <s v="Sioux Falls"/>
    <x v="5"/>
    <n v="60"/>
    <n v="250"/>
    <n v="150000"/>
    <n v="60000"/>
    <n v="0.4"/>
    <x v="2"/>
  </r>
  <r>
    <x v="0"/>
    <n v="1185732"/>
    <x v="427"/>
    <x v="3"/>
    <s v="South Dakota"/>
    <s v="Sioux Falls"/>
    <x v="0"/>
    <n v="45"/>
    <n v="500"/>
    <n v="225000"/>
    <n v="78750"/>
    <n v="0.35"/>
    <x v="2"/>
  </r>
  <r>
    <x v="0"/>
    <n v="1185732"/>
    <x v="427"/>
    <x v="3"/>
    <s v="South Dakota"/>
    <s v="Sioux Falls"/>
    <x v="1"/>
    <n v="40.000000000000007"/>
    <n v="250"/>
    <n v="100000.00000000001"/>
    <n v="30000.000000000004"/>
    <n v="0.3"/>
    <x v="2"/>
  </r>
  <r>
    <x v="0"/>
    <n v="1185732"/>
    <x v="427"/>
    <x v="3"/>
    <s v="South Dakota"/>
    <s v="Sioux Falls"/>
    <x v="2"/>
    <n v="35"/>
    <n v="200"/>
    <n v="70000"/>
    <n v="21000"/>
    <n v="0.3"/>
    <x v="2"/>
  </r>
  <r>
    <x v="0"/>
    <n v="1185732"/>
    <x v="427"/>
    <x v="3"/>
    <s v="South Dakota"/>
    <s v="Sioux Falls"/>
    <x v="3"/>
    <n v="35"/>
    <n v="175"/>
    <n v="61250"/>
    <n v="18375"/>
    <n v="0.3"/>
    <x v="2"/>
  </r>
  <r>
    <x v="0"/>
    <n v="1185732"/>
    <x v="427"/>
    <x v="3"/>
    <s v="South Dakota"/>
    <s v="Sioux Falls"/>
    <x v="4"/>
    <n v="45"/>
    <n v="175"/>
    <n v="78750"/>
    <n v="27562.5"/>
    <n v="0.35"/>
    <x v="2"/>
  </r>
  <r>
    <x v="0"/>
    <n v="1185732"/>
    <x v="427"/>
    <x v="3"/>
    <s v="South Dakota"/>
    <s v="Sioux Falls"/>
    <x v="5"/>
    <n v="55.000000000000007"/>
    <n v="325"/>
    <n v="178750.00000000003"/>
    <n v="71500.000000000015"/>
    <n v="0.4"/>
    <x v="2"/>
  </r>
  <r>
    <x v="0"/>
    <n v="1185732"/>
    <x v="427"/>
    <x v="3"/>
    <s v="South Dakota"/>
    <s v="Sioux Falls"/>
    <x v="0"/>
    <n v="50"/>
    <n v="550"/>
    <n v="275000"/>
    <n v="96250"/>
    <n v="0.35"/>
    <x v="2"/>
  </r>
  <r>
    <x v="0"/>
    <n v="1185732"/>
    <x v="427"/>
    <x v="3"/>
    <s v="South Dakota"/>
    <s v="Sioux Falls"/>
    <x v="1"/>
    <n v="45.000000000000007"/>
    <n v="300"/>
    <n v="135000.00000000003"/>
    <n v="40500.000000000007"/>
    <n v="0.3"/>
    <x v="2"/>
  </r>
  <r>
    <x v="0"/>
    <n v="1185732"/>
    <x v="427"/>
    <x v="3"/>
    <s v="South Dakota"/>
    <s v="Sioux Falls"/>
    <x v="2"/>
    <n v="40"/>
    <n v="225"/>
    <n v="90000"/>
    <n v="27000"/>
    <n v="0.3"/>
    <x v="2"/>
  </r>
  <r>
    <x v="0"/>
    <n v="1185732"/>
    <x v="427"/>
    <x v="3"/>
    <s v="South Dakota"/>
    <s v="Sioux Falls"/>
    <x v="3"/>
    <n v="40"/>
    <n v="175"/>
    <n v="70000"/>
    <n v="21000"/>
    <n v="0.3"/>
    <x v="2"/>
  </r>
  <r>
    <x v="0"/>
    <n v="1185732"/>
    <x v="427"/>
    <x v="3"/>
    <s v="South Dakota"/>
    <s v="Sioux Falls"/>
    <x v="4"/>
    <n v="50"/>
    <n v="200"/>
    <n v="100000"/>
    <n v="35000"/>
    <n v="0.35"/>
    <x v="2"/>
  </r>
  <r>
    <x v="0"/>
    <n v="1185732"/>
    <x v="427"/>
    <x v="3"/>
    <s v="South Dakota"/>
    <s v="Sioux Falls"/>
    <x v="5"/>
    <n v="55.000000000000007"/>
    <n v="375"/>
    <n v="206250.00000000003"/>
    <n v="82500.000000000015"/>
    <n v="0.4"/>
    <x v="2"/>
  </r>
  <r>
    <x v="0"/>
    <n v="1185732"/>
    <x v="427"/>
    <x v="3"/>
    <s v="South Dakota"/>
    <s v="Sioux Falls"/>
    <x v="0"/>
    <n v="50"/>
    <n v="525"/>
    <n v="262500"/>
    <n v="91875"/>
    <n v="0.35"/>
    <x v="2"/>
  </r>
  <r>
    <x v="0"/>
    <n v="1185732"/>
    <x v="427"/>
    <x v="3"/>
    <s v="South Dakota"/>
    <s v="Sioux Falls"/>
    <x v="1"/>
    <n v="45.000000000000007"/>
    <n v="300"/>
    <n v="135000.00000000003"/>
    <n v="40500.000000000007"/>
    <n v="0.3"/>
    <x v="2"/>
  </r>
  <r>
    <x v="0"/>
    <n v="1185732"/>
    <x v="427"/>
    <x v="3"/>
    <s v="South Dakota"/>
    <s v="Sioux Falls"/>
    <x v="2"/>
    <n v="40"/>
    <n v="225"/>
    <n v="90000"/>
    <n v="27000"/>
    <n v="0.3"/>
    <x v="2"/>
  </r>
  <r>
    <x v="0"/>
    <n v="1185732"/>
    <x v="427"/>
    <x v="3"/>
    <s v="South Dakota"/>
    <s v="Sioux Falls"/>
    <x v="3"/>
    <n v="40"/>
    <n v="200"/>
    <n v="80000"/>
    <n v="24000"/>
    <n v="0.3"/>
    <x v="2"/>
  </r>
  <r>
    <x v="0"/>
    <n v="1185732"/>
    <x v="427"/>
    <x v="3"/>
    <s v="South Dakota"/>
    <s v="Sioux Falls"/>
    <x v="4"/>
    <n v="50"/>
    <n v="175"/>
    <n v="87500"/>
    <n v="30624.999999999996"/>
    <n v="0.35"/>
    <x v="2"/>
  </r>
  <r>
    <x v="0"/>
    <n v="1185732"/>
    <x v="427"/>
    <x v="3"/>
    <s v="South Dakota"/>
    <s v="Sioux Falls"/>
    <x v="5"/>
    <n v="55.000000000000007"/>
    <n v="350"/>
    <n v="192500.00000000003"/>
    <n v="77000.000000000015"/>
    <n v="0.4"/>
    <x v="2"/>
  </r>
  <r>
    <x v="0"/>
    <n v="1185732"/>
    <x v="427"/>
    <x v="3"/>
    <s v="South Dakota"/>
    <s v="Sioux Falls"/>
    <x v="0"/>
    <n v="45"/>
    <n v="475"/>
    <n v="213750"/>
    <n v="74812.5"/>
    <n v="0.35"/>
    <x v="2"/>
  </r>
  <r>
    <x v="0"/>
    <n v="1185732"/>
    <x v="427"/>
    <x v="3"/>
    <s v="South Dakota"/>
    <s v="Sioux Falls"/>
    <x v="1"/>
    <n v="40.000000000000007"/>
    <n v="275"/>
    <n v="110000.00000000001"/>
    <n v="33000"/>
    <n v="0.3"/>
    <x v="2"/>
  </r>
  <r>
    <x v="0"/>
    <n v="1185732"/>
    <x v="427"/>
    <x v="3"/>
    <s v="South Dakota"/>
    <s v="Sioux Falls"/>
    <x v="2"/>
    <n v="35"/>
    <n v="175"/>
    <n v="61250"/>
    <n v="18375"/>
    <n v="0.3"/>
    <x v="2"/>
  </r>
  <r>
    <x v="0"/>
    <n v="1185732"/>
    <x v="427"/>
    <x v="3"/>
    <s v="South Dakota"/>
    <s v="Sioux Falls"/>
    <x v="3"/>
    <n v="35"/>
    <n v="150"/>
    <n v="52500"/>
    <n v="15750"/>
    <n v="0.3"/>
    <x v="2"/>
  </r>
  <r>
    <x v="0"/>
    <n v="1185732"/>
    <x v="428"/>
    <x v="3"/>
    <s v="South Dakota"/>
    <s v="Sioux Falls"/>
    <x v="4"/>
    <n v="45"/>
    <n v="150"/>
    <n v="67500"/>
    <n v="23625"/>
    <n v="0.35"/>
    <x v="2"/>
  </r>
  <r>
    <x v="0"/>
    <n v="1185732"/>
    <x v="428"/>
    <x v="3"/>
    <s v="South Dakota"/>
    <s v="Sioux Falls"/>
    <x v="5"/>
    <n v="50"/>
    <n v="225"/>
    <n v="112500"/>
    <n v="45000"/>
    <n v="0.4"/>
    <x v="2"/>
  </r>
  <r>
    <x v="0"/>
    <n v="1185732"/>
    <x v="428"/>
    <x v="3"/>
    <s v="South Dakota"/>
    <s v="Sioux Falls"/>
    <x v="0"/>
    <n v="54.999999999999993"/>
    <n v="400"/>
    <n v="219999.99999999997"/>
    <n v="76999.999999999985"/>
    <n v="0.35"/>
    <x v="2"/>
  </r>
  <r>
    <x v="0"/>
    <n v="1185732"/>
    <x v="428"/>
    <x v="3"/>
    <s v="South Dakota"/>
    <s v="Sioux Falls"/>
    <x v="1"/>
    <n v="45"/>
    <n v="250"/>
    <n v="112500"/>
    <n v="33750"/>
    <n v="0.3"/>
    <x v="2"/>
  </r>
  <r>
    <x v="0"/>
    <n v="1185732"/>
    <x v="428"/>
    <x v="3"/>
    <s v="South Dakota"/>
    <s v="Sioux Falls"/>
    <x v="2"/>
    <n v="45"/>
    <n v="150"/>
    <n v="67500"/>
    <n v="20250"/>
    <n v="0.3"/>
    <x v="2"/>
  </r>
  <r>
    <x v="0"/>
    <n v="1185732"/>
    <x v="428"/>
    <x v="3"/>
    <s v="South Dakota"/>
    <s v="Sioux Falls"/>
    <x v="3"/>
    <n v="45"/>
    <n v="125"/>
    <n v="56250"/>
    <n v="16875"/>
    <n v="0.3"/>
    <x v="2"/>
  </r>
  <r>
    <x v="0"/>
    <n v="1185732"/>
    <x v="428"/>
    <x v="3"/>
    <s v="South Dakota"/>
    <s v="Sioux Falls"/>
    <x v="4"/>
    <n v="54.999999999999993"/>
    <n v="125"/>
    <n v="68749.999999999985"/>
    <n v="24062.499999999993"/>
    <n v="0.35"/>
    <x v="2"/>
  </r>
  <r>
    <x v="2"/>
    <n v="1185732"/>
    <x v="428"/>
    <x v="3"/>
    <s v="South Dakota"/>
    <s v="Sioux Falls"/>
    <x v="5"/>
    <n v="59.999999999999986"/>
    <n v="250"/>
    <n v="149999.99999999997"/>
    <n v="59999.999999999993"/>
    <n v="0.4"/>
    <x v="2"/>
  </r>
  <r>
    <x v="2"/>
    <n v="1185732"/>
    <x v="428"/>
    <x v="3"/>
    <s v="South Dakota"/>
    <s v="Sioux Falls"/>
    <x v="0"/>
    <n v="54.999999999999993"/>
    <n v="400"/>
    <n v="219999.99999999997"/>
    <n v="76999.999999999985"/>
    <n v="0.35"/>
    <x v="2"/>
  </r>
  <r>
    <x v="2"/>
    <n v="1185732"/>
    <x v="428"/>
    <x v="3"/>
    <s v="South Dakota"/>
    <s v="Sioux Falls"/>
    <x v="1"/>
    <n v="45"/>
    <n v="250"/>
    <n v="112500"/>
    <n v="33750"/>
    <n v="0.3"/>
    <x v="2"/>
  </r>
  <r>
    <x v="2"/>
    <n v="1185732"/>
    <x v="428"/>
    <x v="3"/>
    <s v="South Dakota"/>
    <s v="Sioux Falls"/>
    <x v="2"/>
    <n v="45"/>
    <n v="195"/>
    <n v="87750"/>
    <n v="26325"/>
    <n v="0.3"/>
    <x v="2"/>
  </r>
  <r>
    <x v="2"/>
    <n v="1185732"/>
    <x v="428"/>
    <x v="3"/>
    <s v="South Dakota"/>
    <s v="Sioux Falls"/>
    <x v="3"/>
    <n v="45"/>
    <n v="175"/>
    <n v="78750"/>
    <n v="23625"/>
    <n v="0.3"/>
    <x v="2"/>
  </r>
  <r>
    <x v="2"/>
    <n v="1185732"/>
    <x v="428"/>
    <x v="3"/>
    <s v="South Dakota"/>
    <s v="Sioux Falls"/>
    <x v="4"/>
    <n v="60"/>
    <n v="150"/>
    <n v="90000"/>
    <n v="31499.999999999996"/>
    <n v="0.35"/>
    <x v="2"/>
  </r>
  <r>
    <x v="2"/>
    <n v="1185732"/>
    <x v="428"/>
    <x v="3"/>
    <s v="South Dakota"/>
    <s v="Sioux Falls"/>
    <x v="5"/>
    <n v="64.999999999999986"/>
    <n v="250"/>
    <n v="162499.99999999997"/>
    <n v="64999.999999999993"/>
    <n v="0.4"/>
    <x v="2"/>
  </r>
  <r>
    <x v="2"/>
    <n v="1185732"/>
    <x v="428"/>
    <x v="3"/>
    <s v="South Dakota"/>
    <s v="Sioux Falls"/>
    <x v="0"/>
    <n v="60"/>
    <n v="500"/>
    <n v="300000"/>
    <n v="105000"/>
    <n v="0.35"/>
    <x v="2"/>
  </r>
  <r>
    <x v="2"/>
    <n v="1185732"/>
    <x v="428"/>
    <x v="3"/>
    <s v="South Dakota"/>
    <s v="Sioux Falls"/>
    <x v="1"/>
    <n v="50"/>
    <n v="300"/>
    <n v="150000"/>
    <n v="45000"/>
    <n v="0.3"/>
    <x v="2"/>
  </r>
  <r>
    <x v="2"/>
    <n v="1185732"/>
    <x v="428"/>
    <x v="3"/>
    <s v="South Dakota"/>
    <s v="Sioux Falls"/>
    <x v="2"/>
    <n v="50"/>
    <n v="250"/>
    <n v="125000"/>
    <n v="37500"/>
    <n v="0.3"/>
    <x v="2"/>
  </r>
  <r>
    <x v="2"/>
    <n v="1185732"/>
    <x v="429"/>
    <x v="3"/>
    <s v="South Dakota"/>
    <s v="Sioux Falls"/>
    <x v="3"/>
    <n v="50"/>
    <n v="200"/>
    <n v="100000"/>
    <n v="30000"/>
    <n v="0.3"/>
    <x v="2"/>
  </r>
  <r>
    <x v="2"/>
    <n v="1185732"/>
    <x v="429"/>
    <x v="3"/>
    <s v="South Dakota"/>
    <s v="Sioux Falls"/>
    <x v="4"/>
    <n v="60"/>
    <n v="200"/>
    <n v="120000"/>
    <n v="42000"/>
    <n v="0.35"/>
    <x v="2"/>
  </r>
  <r>
    <x v="2"/>
    <n v="1185732"/>
    <x v="429"/>
    <x v="3"/>
    <s v="South Dakota"/>
    <s v="Sioux Falls"/>
    <x v="5"/>
    <n v="64.999999999999986"/>
    <n v="300"/>
    <n v="194999.99999999997"/>
    <n v="77999.999999999985"/>
    <n v="0.4"/>
    <x v="2"/>
  </r>
  <r>
    <x v="2"/>
    <n v="1185732"/>
    <x v="429"/>
    <x v="3"/>
    <s v="South Dakota"/>
    <s v="Sioux Falls"/>
    <x v="0"/>
    <n v="35"/>
    <n v="475"/>
    <n v="166250"/>
    <n v="58187.499999999993"/>
    <n v="0.35"/>
    <x v="2"/>
  </r>
  <r>
    <x v="2"/>
    <n v="1185732"/>
    <x v="429"/>
    <x v="3"/>
    <s v="South Dakota"/>
    <s v="Sioux Falls"/>
    <x v="1"/>
    <n v="35"/>
    <n v="275"/>
    <n v="96250"/>
    <n v="28875"/>
    <n v="0.3"/>
    <x v="2"/>
  </r>
  <r>
    <x v="2"/>
    <n v="1185732"/>
    <x v="429"/>
    <x v="3"/>
    <s v="South Dakota"/>
    <s v="Sioux Falls"/>
    <x v="2"/>
    <n v="25.000000000000007"/>
    <n v="275"/>
    <n v="68750.000000000015"/>
    <n v="20625.000000000004"/>
    <n v="0.3"/>
    <x v="2"/>
  </r>
  <r>
    <x v="2"/>
    <n v="1185732"/>
    <x v="429"/>
    <x v="3"/>
    <s v="South Dakota"/>
    <s v="Sioux Falls"/>
    <x v="3"/>
    <n v="30.000000000000004"/>
    <n v="125"/>
    <n v="37500.000000000007"/>
    <n v="11250.000000000002"/>
    <n v="0.3"/>
    <x v="2"/>
  </r>
  <r>
    <x v="2"/>
    <n v="1185732"/>
    <x v="429"/>
    <x v="3"/>
    <s v="South Dakota"/>
    <s v="Sioux Falls"/>
    <x v="4"/>
    <n v="44.999999999999993"/>
    <n v="175"/>
    <n v="78749.999999999985"/>
    <n v="27562.499999999993"/>
    <n v="0.35"/>
    <x v="2"/>
  </r>
  <r>
    <x v="2"/>
    <n v="1185732"/>
    <x v="429"/>
    <x v="3"/>
    <s v="South Dakota"/>
    <s v="Sioux Falls"/>
    <x v="5"/>
    <n v="35"/>
    <n v="275"/>
    <n v="96250"/>
    <n v="38500"/>
    <n v="0.4"/>
    <x v="2"/>
  </r>
  <r>
    <x v="2"/>
    <n v="1185732"/>
    <x v="429"/>
    <x v="3"/>
    <s v="South Dakota"/>
    <s v="Sioux Falls"/>
    <x v="0"/>
    <n v="35"/>
    <n v="525"/>
    <n v="183750"/>
    <n v="64312.499999999993"/>
    <n v="0.35"/>
    <x v="2"/>
  </r>
  <r>
    <x v="2"/>
    <n v="1185732"/>
    <x v="429"/>
    <x v="3"/>
    <s v="South Dakota"/>
    <s v="Sioux Falls"/>
    <x v="1"/>
    <n v="35"/>
    <n v="175"/>
    <n v="61250"/>
    <n v="18375"/>
    <n v="0.3"/>
    <x v="2"/>
  </r>
  <r>
    <x v="2"/>
    <n v="1185732"/>
    <x v="429"/>
    <x v="3"/>
    <s v="South Dakota"/>
    <s v="Sioux Falls"/>
    <x v="2"/>
    <n v="25.000000000000007"/>
    <n v="225"/>
    <n v="56250.000000000015"/>
    <n v="16875.000000000004"/>
    <n v="0.3"/>
    <x v="2"/>
  </r>
  <r>
    <x v="2"/>
    <n v="1185732"/>
    <x v="429"/>
    <x v="3"/>
    <s v="North Dakota"/>
    <s v="Fargo"/>
    <x v="3"/>
    <n v="30.000000000000004"/>
    <n v="100"/>
    <n v="30000.000000000004"/>
    <n v="9000"/>
    <n v="0.3"/>
    <x v="2"/>
  </r>
  <r>
    <x v="2"/>
    <n v="1185732"/>
    <x v="429"/>
    <x v="3"/>
    <s v="North Dakota"/>
    <s v="Fargo"/>
    <x v="4"/>
    <n v="44.999999999999993"/>
    <n v="175"/>
    <n v="78749.999999999985"/>
    <n v="27562.499999999993"/>
    <n v="0.35"/>
    <x v="2"/>
  </r>
  <r>
    <x v="2"/>
    <n v="1185732"/>
    <x v="429"/>
    <x v="3"/>
    <s v="North Dakota"/>
    <s v="Fargo"/>
    <x v="5"/>
    <n v="24.999999999999996"/>
    <n v="275"/>
    <n v="68749.999999999985"/>
    <n v="27499.999999999996"/>
    <n v="0.4"/>
    <x v="2"/>
  </r>
  <r>
    <x v="2"/>
    <n v="1185732"/>
    <x v="429"/>
    <x v="3"/>
    <s v="North Dakota"/>
    <s v="Fargo"/>
    <x v="0"/>
    <n v="30.000000000000004"/>
    <n v="495"/>
    <n v="148500.00000000003"/>
    <n v="51975.000000000007"/>
    <n v="0.35"/>
    <x v="2"/>
  </r>
  <r>
    <x v="2"/>
    <n v="1185732"/>
    <x v="429"/>
    <x v="3"/>
    <s v="North Dakota"/>
    <s v="Fargo"/>
    <x v="1"/>
    <n v="30.000000000000004"/>
    <n v="200"/>
    <n v="60000.000000000007"/>
    <n v="18000"/>
    <n v="0.3"/>
    <x v="2"/>
  </r>
  <r>
    <x v="2"/>
    <n v="1185732"/>
    <x v="429"/>
    <x v="3"/>
    <s v="North Dakota"/>
    <s v="Fargo"/>
    <x v="2"/>
    <n v="20.000000000000004"/>
    <n v="225"/>
    <n v="45000.000000000007"/>
    <n v="13500.000000000002"/>
    <n v="0.3"/>
    <x v="2"/>
  </r>
  <r>
    <x v="2"/>
    <n v="1185732"/>
    <x v="429"/>
    <x v="3"/>
    <s v="North Dakota"/>
    <s v="Fargo"/>
    <x v="3"/>
    <n v="24.999999999999996"/>
    <n v="75"/>
    <n v="18749.999999999996"/>
    <n v="5624.9999999999991"/>
    <n v="0.3"/>
    <x v="2"/>
  </r>
  <r>
    <x v="2"/>
    <n v="1185732"/>
    <x v="429"/>
    <x v="3"/>
    <s v="North Dakota"/>
    <s v="Fargo"/>
    <x v="4"/>
    <n v="40"/>
    <n v="125"/>
    <n v="50000"/>
    <n v="17500"/>
    <n v="0.35"/>
    <x v="2"/>
  </r>
  <r>
    <x v="2"/>
    <n v="1185732"/>
    <x v="429"/>
    <x v="3"/>
    <s v="North Dakota"/>
    <s v="Fargo"/>
    <x v="5"/>
    <n v="30.000000000000004"/>
    <n v="225"/>
    <n v="67500.000000000015"/>
    <n v="27000.000000000007"/>
    <n v="0.4"/>
    <x v="2"/>
  </r>
  <r>
    <x v="2"/>
    <n v="1185732"/>
    <x v="429"/>
    <x v="3"/>
    <s v="North Dakota"/>
    <s v="Fargo"/>
    <x v="0"/>
    <n v="30.000000000000004"/>
    <n v="450"/>
    <n v="135000.00000000003"/>
    <n v="47250.000000000007"/>
    <n v="0.35"/>
    <x v="2"/>
  </r>
  <r>
    <x v="2"/>
    <n v="1185732"/>
    <x v="429"/>
    <x v="3"/>
    <s v="North Dakota"/>
    <s v="Fargo"/>
    <x v="1"/>
    <n v="30.000000000000004"/>
    <n v="150"/>
    <n v="45000.000000000007"/>
    <n v="13500.000000000002"/>
    <n v="0.3"/>
    <x v="2"/>
  </r>
  <r>
    <x v="2"/>
    <n v="1185732"/>
    <x v="429"/>
    <x v="3"/>
    <s v="North Dakota"/>
    <s v="Fargo"/>
    <x v="2"/>
    <n v="20.000000000000004"/>
    <n v="150"/>
    <n v="30000.000000000004"/>
    <n v="9000"/>
    <n v="0.3"/>
    <x v="2"/>
  </r>
  <r>
    <x v="2"/>
    <n v="1185732"/>
    <x v="429"/>
    <x v="3"/>
    <s v="North Dakota"/>
    <s v="Fargo"/>
    <x v="3"/>
    <n v="24.999999999999996"/>
    <n v="75"/>
    <n v="18749.999999999996"/>
    <n v="5624.9999999999991"/>
    <n v="0.3"/>
    <x v="2"/>
  </r>
  <r>
    <x v="2"/>
    <n v="1185732"/>
    <x v="429"/>
    <x v="3"/>
    <s v="North Dakota"/>
    <s v="Fargo"/>
    <x v="4"/>
    <n v="60"/>
    <n v="100"/>
    <n v="60000"/>
    <n v="21000"/>
    <n v="0.35"/>
    <x v="0"/>
  </r>
  <r>
    <x v="2"/>
    <n v="1185732"/>
    <x v="429"/>
    <x v="3"/>
    <s v="North Dakota"/>
    <s v="Fargo"/>
    <x v="5"/>
    <n v="50"/>
    <n v="225"/>
    <n v="112500"/>
    <n v="45000"/>
    <n v="0.4"/>
    <x v="0"/>
  </r>
  <r>
    <x v="2"/>
    <n v="1185732"/>
    <x v="429"/>
    <x v="3"/>
    <s v="North Dakota"/>
    <s v="Fargo"/>
    <x v="0"/>
    <n v="60"/>
    <n v="495"/>
    <n v="297000"/>
    <n v="103950"/>
    <n v="0.35"/>
    <x v="0"/>
  </r>
  <r>
    <x v="2"/>
    <n v="1185732"/>
    <x v="429"/>
    <x v="3"/>
    <s v="North Dakota"/>
    <s v="Fargo"/>
    <x v="1"/>
    <n v="45"/>
    <n v="200"/>
    <n v="90000"/>
    <n v="27000"/>
    <n v="0.3"/>
    <x v="0"/>
  </r>
  <r>
    <x v="2"/>
    <n v="1185732"/>
    <x v="429"/>
    <x v="3"/>
    <s v="North Dakota"/>
    <s v="Fargo"/>
    <x v="2"/>
    <n v="40"/>
    <n v="175"/>
    <n v="70000"/>
    <n v="21000"/>
    <n v="0.3"/>
    <x v="0"/>
  </r>
  <r>
    <x v="2"/>
    <n v="1185732"/>
    <x v="429"/>
    <x v="3"/>
    <s v="North Dakota"/>
    <s v="Fargo"/>
    <x v="3"/>
    <n v="40"/>
    <n v="100"/>
    <n v="40000"/>
    <n v="12000"/>
    <n v="0.3"/>
    <x v="0"/>
  </r>
  <r>
    <x v="2"/>
    <n v="1185732"/>
    <x v="429"/>
    <x v="3"/>
    <s v="North Dakota"/>
    <s v="Fargo"/>
    <x v="4"/>
    <n v="49.999999999999993"/>
    <n v="125"/>
    <n v="62499.999999999993"/>
    <n v="21874.999999999996"/>
    <n v="0.35"/>
    <x v="0"/>
  </r>
  <r>
    <x v="2"/>
    <n v="1185732"/>
    <x v="429"/>
    <x v="3"/>
    <s v="North Dakota"/>
    <s v="Fargo"/>
    <x v="5"/>
    <n v="54.999999999999993"/>
    <n v="250"/>
    <n v="137499.99999999997"/>
    <n v="54999.999999999993"/>
    <n v="0.4"/>
    <x v="0"/>
  </r>
  <r>
    <x v="2"/>
    <n v="1185732"/>
    <x v="429"/>
    <x v="3"/>
    <s v="North Dakota"/>
    <s v="Fargo"/>
    <x v="0"/>
    <n v="40"/>
    <n v="500"/>
    <n v="200000"/>
    <n v="70000"/>
    <n v="0.35"/>
    <x v="0"/>
  </r>
  <r>
    <x v="2"/>
    <n v="1185732"/>
    <x v="429"/>
    <x v="3"/>
    <s v="North Dakota"/>
    <s v="Fargo"/>
    <x v="1"/>
    <n v="35.000000000000007"/>
    <n v="250"/>
    <n v="87500.000000000015"/>
    <n v="26250.000000000004"/>
    <n v="0.3"/>
    <x v="0"/>
  </r>
  <r>
    <x v="2"/>
    <n v="1185732"/>
    <x v="430"/>
    <x v="3"/>
    <s v="North Dakota"/>
    <s v="Fargo"/>
    <x v="2"/>
    <n v="30.000000000000004"/>
    <n v="200"/>
    <n v="60000.000000000007"/>
    <n v="18000"/>
    <n v="0.3"/>
    <x v="0"/>
  </r>
  <r>
    <x v="2"/>
    <n v="1185732"/>
    <x v="430"/>
    <x v="3"/>
    <s v="North Dakota"/>
    <s v="Fargo"/>
    <x v="3"/>
    <n v="30.000000000000004"/>
    <n v="175"/>
    <n v="52500.000000000007"/>
    <n v="15750.000000000002"/>
    <n v="0.3"/>
    <x v="0"/>
  </r>
  <r>
    <x v="2"/>
    <n v="1185732"/>
    <x v="430"/>
    <x v="3"/>
    <s v="North Dakota"/>
    <s v="Fargo"/>
    <x v="4"/>
    <n v="40"/>
    <n v="175"/>
    <n v="70000"/>
    <n v="24500"/>
    <n v="0.35"/>
    <x v="0"/>
  </r>
  <r>
    <x v="2"/>
    <n v="1185732"/>
    <x v="430"/>
    <x v="3"/>
    <s v="North Dakota"/>
    <s v="Fargo"/>
    <x v="5"/>
    <n v="55.000000000000007"/>
    <n v="325"/>
    <n v="178750.00000000003"/>
    <n v="71500.000000000015"/>
    <n v="0.4"/>
    <x v="0"/>
  </r>
  <r>
    <x v="2"/>
    <n v="1185732"/>
    <x v="430"/>
    <x v="3"/>
    <s v="North Dakota"/>
    <s v="Fargo"/>
    <x v="0"/>
    <n v="50"/>
    <n v="550"/>
    <n v="275000"/>
    <n v="96250"/>
    <n v="0.35"/>
    <x v="0"/>
  </r>
  <r>
    <x v="2"/>
    <n v="1185732"/>
    <x v="430"/>
    <x v="3"/>
    <s v="North Dakota"/>
    <s v="Fargo"/>
    <x v="1"/>
    <n v="45.000000000000007"/>
    <n v="300"/>
    <n v="135000.00000000003"/>
    <n v="40500.000000000007"/>
    <n v="0.3"/>
    <x v="0"/>
  </r>
  <r>
    <x v="2"/>
    <n v="1185732"/>
    <x v="430"/>
    <x v="3"/>
    <s v="North Dakota"/>
    <s v="Fargo"/>
    <x v="2"/>
    <n v="40"/>
    <n v="225"/>
    <n v="90000"/>
    <n v="27000"/>
    <n v="0.3"/>
    <x v="0"/>
  </r>
  <r>
    <x v="2"/>
    <n v="1185732"/>
    <x v="430"/>
    <x v="3"/>
    <s v="North Dakota"/>
    <s v="Fargo"/>
    <x v="3"/>
    <n v="40"/>
    <n v="175"/>
    <n v="70000"/>
    <n v="21000"/>
    <n v="0.3"/>
    <x v="0"/>
  </r>
  <r>
    <x v="2"/>
    <n v="1185732"/>
    <x v="430"/>
    <x v="3"/>
    <s v="North Dakota"/>
    <s v="Fargo"/>
    <x v="4"/>
    <n v="50"/>
    <n v="200"/>
    <n v="100000"/>
    <n v="35000"/>
    <n v="0.35"/>
    <x v="0"/>
  </r>
  <r>
    <x v="2"/>
    <n v="1185732"/>
    <x v="430"/>
    <x v="3"/>
    <s v="North Dakota"/>
    <s v="Fargo"/>
    <x v="5"/>
    <n v="55.000000000000007"/>
    <n v="375"/>
    <n v="206250.00000000003"/>
    <n v="82500.000000000015"/>
    <n v="0.4"/>
    <x v="0"/>
  </r>
  <r>
    <x v="2"/>
    <n v="1185732"/>
    <x v="430"/>
    <x v="3"/>
    <s v="North Dakota"/>
    <s v="Fargo"/>
    <x v="0"/>
    <n v="50"/>
    <n v="525"/>
    <n v="262500"/>
    <n v="91875"/>
    <n v="0.35"/>
    <x v="0"/>
  </r>
  <r>
    <x v="2"/>
    <n v="1185732"/>
    <x v="430"/>
    <x v="3"/>
    <s v="North Dakota"/>
    <s v="Fargo"/>
    <x v="1"/>
    <n v="45.000000000000007"/>
    <n v="300"/>
    <n v="135000.00000000003"/>
    <n v="40500.000000000007"/>
    <n v="0.3"/>
    <x v="0"/>
  </r>
  <r>
    <x v="2"/>
    <n v="1185732"/>
    <x v="430"/>
    <x v="3"/>
    <s v="North Dakota"/>
    <s v="Fargo"/>
    <x v="2"/>
    <n v="40"/>
    <n v="225"/>
    <n v="90000"/>
    <n v="27000"/>
    <n v="0.3"/>
    <x v="0"/>
  </r>
  <r>
    <x v="2"/>
    <n v="1185732"/>
    <x v="430"/>
    <x v="3"/>
    <s v="North Dakota"/>
    <s v="Fargo"/>
    <x v="3"/>
    <n v="40"/>
    <n v="200"/>
    <n v="80000"/>
    <n v="24000"/>
    <n v="0.3"/>
    <x v="0"/>
  </r>
  <r>
    <x v="2"/>
    <n v="1185732"/>
    <x v="430"/>
    <x v="3"/>
    <s v="North Dakota"/>
    <s v="Fargo"/>
    <x v="4"/>
    <n v="50"/>
    <n v="175"/>
    <n v="87500"/>
    <n v="30624.999999999996"/>
    <n v="0.35"/>
    <x v="0"/>
  </r>
  <r>
    <x v="2"/>
    <n v="1185732"/>
    <x v="430"/>
    <x v="3"/>
    <s v="North Dakota"/>
    <s v="Fargo"/>
    <x v="5"/>
    <n v="55.000000000000007"/>
    <n v="350"/>
    <n v="192500.00000000003"/>
    <n v="77000.000000000015"/>
    <n v="0.4"/>
    <x v="0"/>
  </r>
  <r>
    <x v="2"/>
    <n v="1185732"/>
    <x v="430"/>
    <x v="3"/>
    <s v="North Dakota"/>
    <s v="Fargo"/>
    <x v="0"/>
    <n v="40"/>
    <n v="475"/>
    <n v="190000"/>
    <n v="66500"/>
    <n v="0.35"/>
    <x v="0"/>
  </r>
  <r>
    <x v="2"/>
    <n v="1185732"/>
    <x v="430"/>
    <x v="3"/>
    <s v="North Dakota"/>
    <s v="Fargo"/>
    <x v="1"/>
    <n v="35.000000000000007"/>
    <n v="275"/>
    <n v="96250.000000000015"/>
    <n v="28875.000000000004"/>
    <n v="0.3"/>
    <x v="0"/>
  </r>
  <r>
    <x v="2"/>
    <n v="1185732"/>
    <x v="430"/>
    <x v="3"/>
    <s v="North Dakota"/>
    <s v="Fargo"/>
    <x v="2"/>
    <n v="30.000000000000004"/>
    <n v="175"/>
    <n v="52500.000000000007"/>
    <n v="15750.000000000002"/>
    <n v="0.3"/>
    <x v="0"/>
  </r>
  <r>
    <x v="2"/>
    <n v="1185732"/>
    <x v="430"/>
    <x v="3"/>
    <s v="North Dakota"/>
    <s v="Fargo"/>
    <x v="3"/>
    <n v="30.000000000000004"/>
    <n v="150"/>
    <n v="45000.000000000007"/>
    <n v="13500.000000000002"/>
    <n v="0.3"/>
    <x v="0"/>
  </r>
  <r>
    <x v="2"/>
    <n v="1185732"/>
    <x v="430"/>
    <x v="3"/>
    <s v="North Dakota"/>
    <s v="Fargo"/>
    <x v="4"/>
    <n v="40"/>
    <n v="150"/>
    <n v="60000"/>
    <n v="21000"/>
    <n v="0.35"/>
    <x v="0"/>
  </r>
  <r>
    <x v="2"/>
    <n v="1185732"/>
    <x v="430"/>
    <x v="3"/>
    <s v="North Dakota"/>
    <s v="Fargo"/>
    <x v="5"/>
    <n v="45"/>
    <n v="225"/>
    <n v="101250"/>
    <n v="40500"/>
    <n v="0.4"/>
    <x v="0"/>
  </r>
  <r>
    <x v="2"/>
    <n v="1185732"/>
    <x v="430"/>
    <x v="3"/>
    <s v="North Dakota"/>
    <s v="Fargo"/>
    <x v="0"/>
    <n v="49.999999999999993"/>
    <n v="400"/>
    <n v="199999.99999999997"/>
    <n v="69999.999999999985"/>
    <n v="0.35"/>
    <x v="0"/>
  </r>
  <r>
    <x v="2"/>
    <n v="1185732"/>
    <x v="430"/>
    <x v="3"/>
    <s v="North Dakota"/>
    <s v="Fargo"/>
    <x v="1"/>
    <n v="40"/>
    <n v="250"/>
    <n v="100000"/>
    <n v="30000"/>
    <n v="0.3"/>
    <x v="0"/>
  </r>
  <r>
    <x v="2"/>
    <n v="1185732"/>
    <x v="430"/>
    <x v="3"/>
    <s v="North Dakota"/>
    <s v="Fargo"/>
    <x v="2"/>
    <n v="40"/>
    <n v="150"/>
    <n v="60000"/>
    <n v="18000"/>
    <n v="0.3"/>
    <x v="0"/>
  </r>
  <r>
    <x v="2"/>
    <n v="1185732"/>
    <x v="430"/>
    <x v="3"/>
    <s v="North Dakota"/>
    <s v="Fargo"/>
    <x v="3"/>
    <n v="40"/>
    <n v="125"/>
    <n v="50000"/>
    <n v="15000"/>
    <n v="0.3"/>
    <x v="0"/>
  </r>
  <r>
    <x v="2"/>
    <n v="1185732"/>
    <x v="430"/>
    <x v="3"/>
    <s v="North Dakota"/>
    <s v="Fargo"/>
    <x v="4"/>
    <n v="49.999999999999993"/>
    <n v="125"/>
    <n v="62499.999999999993"/>
    <n v="21874.999999999996"/>
    <n v="0.35"/>
    <x v="0"/>
  </r>
  <r>
    <x v="0"/>
    <n v="1185732"/>
    <x v="430"/>
    <x v="3"/>
    <s v="North Dakota"/>
    <s v="Fargo"/>
    <x v="5"/>
    <n v="54.999999999999986"/>
    <n v="250"/>
    <n v="137499.99999999997"/>
    <n v="54999.999999999993"/>
    <n v="0.4"/>
    <x v="0"/>
  </r>
  <r>
    <x v="0"/>
    <n v="1185732"/>
    <x v="430"/>
    <x v="3"/>
    <s v="North Dakota"/>
    <s v="Fargo"/>
    <x v="0"/>
    <n v="49.999999999999993"/>
    <n v="400"/>
    <n v="199999.99999999997"/>
    <n v="69999.999999999985"/>
    <n v="0.35"/>
    <x v="0"/>
  </r>
  <r>
    <x v="0"/>
    <n v="1185732"/>
    <x v="430"/>
    <x v="3"/>
    <s v="North Dakota"/>
    <s v="Fargo"/>
    <x v="1"/>
    <n v="40"/>
    <n v="250"/>
    <n v="100000"/>
    <n v="30000"/>
    <n v="0.3"/>
    <x v="0"/>
  </r>
  <r>
    <x v="0"/>
    <n v="1185732"/>
    <x v="430"/>
    <x v="3"/>
    <s v="North Dakota"/>
    <s v="Fargo"/>
    <x v="2"/>
    <n v="40"/>
    <n v="195"/>
    <n v="78000"/>
    <n v="23400"/>
    <n v="0.3"/>
    <x v="0"/>
  </r>
  <r>
    <x v="0"/>
    <n v="1185732"/>
    <x v="430"/>
    <x v="3"/>
    <s v="North Dakota"/>
    <s v="Fargo"/>
    <x v="3"/>
    <n v="40"/>
    <n v="175"/>
    <n v="70000"/>
    <n v="21000"/>
    <n v="0.3"/>
    <x v="0"/>
  </r>
  <r>
    <x v="0"/>
    <n v="1185732"/>
    <x v="430"/>
    <x v="3"/>
    <s v="North Dakota"/>
    <s v="Fargo"/>
    <x v="4"/>
    <n v="60"/>
    <n v="150"/>
    <n v="90000"/>
    <n v="31499.999999999996"/>
    <n v="0.35"/>
    <x v="0"/>
  </r>
  <r>
    <x v="0"/>
    <n v="1185732"/>
    <x v="430"/>
    <x v="3"/>
    <s v="North Dakota"/>
    <s v="Fargo"/>
    <x v="5"/>
    <n v="64.999999999999986"/>
    <n v="250"/>
    <n v="162499.99999999997"/>
    <n v="64999.999999999993"/>
    <n v="0.4"/>
    <x v="0"/>
  </r>
  <r>
    <x v="0"/>
    <n v="1185732"/>
    <x v="430"/>
    <x v="3"/>
    <s v="North Dakota"/>
    <s v="Fargo"/>
    <x v="0"/>
    <n v="60"/>
    <n v="500"/>
    <n v="300000"/>
    <n v="105000"/>
    <n v="0.35"/>
    <x v="0"/>
  </r>
  <r>
    <x v="0"/>
    <n v="1185732"/>
    <x v="431"/>
    <x v="3"/>
    <s v="North Dakota"/>
    <s v="Fargo"/>
    <x v="1"/>
    <n v="50"/>
    <n v="300"/>
    <n v="150000"/>
    <n v="45000"/>
    <n v="0.3"/>
    <x v="0"/>
  </r>
  <r>
    <x v="0"/>
    <n v="1185732"/>
    <x v="431"/>
    <x v="3"/>
    <s v="North Dakota"/>
    <s v="Fargo"/>
    <x v="2"/>
    <n v="50"/>
    <n v="250"/>
    <n v="125000"/>
    <n v="37500"/>
    <n v="0.3"/>
    <x v="0"/>
  </r>
  <r>
    <x v="0"/>
    <n v="1185732"/>
    <x v="431"/>
    <x v="3"/>
    <s v="North Dakota"/>
    <s v="Fargo"/>
    <x v="3"/>
    <n v="50"/>
    <n v="200"/>
    <n v="100000"/>
    <n v="30000"/>
    <n v="0.3"/>
    <x v="0"/>
  </r>
  <r>
    <x v="0"/>
    <n v="1185732"/>
    <x v="431"/>
    <x v="3"/>
    <s v="North Dakota"/>
    <s v="Fargo"/>
    <x v="4"/>
    <n v="60"/>
    <n v="200"/>
    <n v="120000"/>
    <n v="42000"/>
    <n v="0.35"/>
    <x v="0"/>
  </r>
  <r>
    <x v="0"/>
    <n v="1185732"/>
    <x v="431"/>
    <x v="3"/>
    <s v="North Dakota"/>
    <s v="Fargo"/>
    <x v="5"/>
    <n v="64.999999999999986"/>
    <n v="300"/>
    <n v="194999.99999999997"/>
    <n v="77999.999999999985"/>
    <n v="0.4"/>
    <x v="0"/>
  </r>
  <r>
    <x v="0"/>
    <n v="1185732"/>
    <x v="431"/>
    <x v="3"/>
    <s v="North Dakota"/>
    <s v="Fargo"/>
    <x v="0"/>
    <n v="30.000000000000004"/>
    <n v="450"/>
    <n v="135000.00000000003"/>
    <n v="40500.000000000007"/>
    <n v="0.3"/>
    <x v="0"/>
  </r>
  <r>
    <x v="0"/>
    <n v="1185732"/>
    <x v="432"/>
    <x v="3"/>
    <s v="North Dakota"/>
    <s v="Fargo"/>
    <x v="1"/>
    <n v="30.000000000000004"/>
    <n v="250"/>
    <n v="75000.000000000015"/>
    <n v="26250.000000000004"/>
    <n v="0.35"/>
    <x v="0"/>
  </r>
  <r>
    <x v="0"/>
    <n v="1185732"/>
    <x v="432"/>
    <x v="3"/>
    <s v="North Dakota"/>
    <s v="Fargo"/>
    <x v="2"/>
    <n v="20.000000000000007"/>
    <n v="250"/>
    <n v="50000.000000000015"/>
    <n v="15000.000000000004"/>
    <n v="0.3"/>
    <x v="0"/>
  </r>
  <r>
    <x v="0"/>
    <n v="1185732"/>
    <x v="432"/>
    <x v="3"/>
    <s v="North Dakota"/>
    <s v="Fargo"/>
    <x v="3"/>
    <n v="25.000000000000007"/>
    <n v="100"/>
    <n v="25000.000000000007"/>
    <n v="7500.0000000000018"/>
    <n v="0.3"/>
    <x v="0"/>
  </r>
  <r>
    <x v="0"/>
    <n v="1185732"/>
    <x v="432"/>
    <x v="3"/>
    <s v="North Dakota"/>
    <s v="Fargo"/>
    <x v="4"/>
    <n v="40"/>
    <n v="150"/>
    <n v="60000"/>
    <n v="30000"/>
    <n v="0.5"/>
    <x v="0"/>
  </r>
  <r>
    <x v="0"/>
    <n v="1185732"/>
    <x v="432"/>
    <x v="3"/>
    <s v="North Dakota"/>
    <s v="Fargo"/>
    <x v="5"/>
    <n v="30.000000000000004"/>
    <n v="250"/>
    <n v="75000.000000000015"/>
    <n v="30000.000000000007"/>
    <n v="0.4"/>
    <x v="0"/>
  </r>
  <r>
    <x v="0"/>
    <n v="1185732"/>
    <x v="432"/>
    <x v="3"/>
    <s v="North Dakota"/>
    <s v="Fargo"/>
    <x v="0"/>
    <n v="30.000000000000004"/>
    <n v="500"/>
    <n v="150000.00000000003"/>
    <n v="45000.000000000007"/>
    <n v="0.3"/>
    <x v="0"/>
  </r>
  <r>
    <x v="0"/>
    <n v="1185732"/>
    <x v="432"/>
    <x v="3"/>
    <s v="North Dakota"/>
    <s v="Fargo"/>
    <x v="1"/>
    <n v="30.000000000000004"/>
    <n v="150"/>
    <n v="45000.000000000007"/>
    <n v="15750.000000000002"/>
    <n v="0.35"/>
    <x v="0"/>
  </r>
  <r>
    <x v="0"/>
    <n v="1185732"/>
    <x v="432"/>
    <x v="3"/>
    <s v="North Dakota"/>
    <s v="Fargo"/>
    <x v="2"/>
    <n v="20.000000000000007"/>
    <n v="200"/>
    <n v="40000.000000000015"/>
    <n v="12000.000000000004"/>
    <n v="0.3"/>
    <x v="0"/>
  </r>
  <r>
    <x v="0"/>
    <n v="1185732"/>
    <x v="432"/>
    <x v="3"/>
    <s v="Iowa"/>
    <s v="Des Moines"/>
    <x v="3"/>
    <n v="25.000000000000007"/>
    <n v="75"/>
    <n v="18750.000000000004"/>
    <n v="5625.0000000000009"/>
    <n v="0.3"/>
    <x v="0"/>
  </r>
  <r>
    <x v="0"/>
    <n v="1185732"/>
    <x v="432"/>
    <x v="3"/>
    <s v="Iowa"/>
    <s v="Des Moines"/>
    <x v="4"/>
    <n v="40"/>
    <n v="150"/>
    <n v="60000"/>
    <n v="30000"/>
    <n v="0.5"/>
    <x v="0"/>
  </r>
  <r>
    <x v="0"/>
    <n v="1185732"/>
    <x v="432"/>
    <x v="3"/>
    <s v="Iowa"/>
    <s v="Des Moines"/>
    <x v="5"/>
    <n v="14.999999999999996"/>
    <n v="250"/>
    <n v="37499.999999999993"/>
    <n v="14999.999999999998"/>
    <n v="0.4"/>
    <x v="0"/>
  </r>
  <r>
    <x v="0"/>
    <n v="1185732"/>
    <x v="432"/>
    <x v="3"/>
    <s v="Iowa"/>
    <s v="Des Moines"/>
    <x v="0"/>
    <n v="20.000000000000004"/>
    <n v="470"/>
    <n v="94000.000000000015"/>
    <n v="28200.000000000004"/>
    <n v="0.3"/>
    <x v="0"/>
  </r>
  <r>
    <x v="0"/>
    <n v="1185732"/>
    <x v="432"/>
    <x v="3"/>
    <s v="Iowa"/>
    <s v="Des Moines"/>
    <x v="1"/>
    <n v="20.000000000000004"/>
    <n v="175"/>
    <n v="35000.000000000007"/>
    <n v="12250.000000000002"/>
    <n v="0.35"/>
    <x v="0"/>
  </r>
  <r>
    <x v="0"/>
    <n v="1185732"/>
    <x v="432"/>
    <x v="3"/>
    <s v="Iowa"/>
    <s v="Des Moines"/>
    <x v="2"/>
    <n v="10.000000000000004"/>
    <n v="225"/>
    <n v="22500.000000000007"/>
    <n v="6750.0000000000018"/>
    <n v="0.3"/>
    <x v="0"/>
  </r>
  <r>
    <x v="0"/>
    <n v="1185732"/>
    <x v="432"/>
    <x v="3"/>
    <s v="Iowa"/>
    <s v="Des Moines"/>
    <x v="3"/>
    <n v="14.999999999999996"/>
    <n v="100"/>
    <n v="14999.999999999996"/>
    <n v="4499.9999999999991"/>
    <n v="0.3"/>
    <x v="0"/>
  </r>
  <r>
    <x v="0"/>
    <n v="1185732"/>
    <x v="432"/>
    <x v="3"/>
    <s v="Iowa"/>
    <s v="Des Moines"/>
    <x v="4"/>
    <n v="30.000000000000004"/>
    <n v="150"/>
    <n v="45000.000000000007"/>
    <n v="22500.000000000004"/>
    <n v="0.5"/>
    <x v="0"/>
  </r>
  <r>
    <x v="0"/>
    <n v="1185732"/>
    <x v="432"/>
    <x v="3"/>
    <s v="Iowa"/>
    <s v="Des Moines"/>
    <x v="5"/>
    <n v="20.000000000000004"/>
    <n v="250"/>
    <n v="50000.000000000007"/>
    <n v="20000.000000000004"/>
    <n v="0.4"/>
    <x v="0"/>
  </r>
  <r>
    <x v="0"/>
    <n v="1185732"/>
    <x v="432"/>
    <x v="3"/>
    <s v="Iowa"/>
    <s v="Des Moines"/>
    <x v="0"/>
    <n v="20.000000000000004"/>
    <n v="475"/>
    <n v="95000.000000000015"/>
    <n v="28500.000000000004"/>
    <n v="0.3"/>
    <x v="0"/>
  </r>
  <r>
    <x v="0"/>
    <n v="1185732"/>
    <x v="433"/>
    <x v="3"/>
    <s v="Iowa"/>
    <s v="Des Moines"/>
    <x v="1"/>
    <n v="20.000000000000004"/>
    <n v="175"/>
    <n v="35000.000000000007"/>
    <n v="12250.000000000002"/>
    <n v="0.35"/>
    <x v="0"/>
  </r>
  <r>
    <x v="0"/>
    <n v="1185732"/>
    <x v="433"/>
    <x v="3"/>
    <s v="Iowa"/>
    <s v="Des Moines"/>
    <x v="2"/>
    <n v="10.000000000000004"/>
    <n v="175"/>
    <n v="17500.000000000007"/>
    <n v="5250.0000000000018"/>
    <n v="0.3"/>
    <x v="0"/>
  </r>
  <r>
    <x v="0"/>
    <n v="1185732"/>
    <x v="433"/>
    <x v="3"/>
    <s v="Iowa"/>
    <s v="Des Moines"/>
    <x v="3"/>
    <n v="14.999999999999996"/>
    <n v="100"/>
    <n v="14999.999999999996"/>
    <n v="4499.9999999999991"/>
    <n v="0.3"/>
    <x v="0"/>
  </r>
  <r>
    <x v="0"/>
    <n v="1185732"/>
    <x v="433"/>
    <x v="3"/>
    <s v="Iowa"/>
    <s v="Des Moines"/>
    <x v="4"/>
    <n v="60"/>
    <n v="125"/>
    <n v="75000"/>
    <n v="37500"/>
    <n v="0.5"/>
    <x v="0"/>
  </r>
  <r>
    <x v="0"/>
    <n v="1185732"/>
    <x v="433"/>
    <x v="3"/>
    <s v="Iowa"/>
    <s v="Des Moines"/>
    <x v="5"/>
    <n v="50"/>
    <n v="250"/>
    <n v="125000"/>
    <n v="50000"/>
    <n v="0.4"/>
    <x v="0"/>
  </r>
  <r>
    <x v="0"/>
    <n v="1185732"/>
    <x v="433"/>
    <x v="3"/>
    <s v="Iowa"/>
    <s v="Des Moines"/>
    <x v="0"/>
    <n v="60"/>
    <n v="520"/>
    <n v="312000"/>
    <n v="93600"/>
    <n v="0.3"/>
    <x v="0"/>
  </r>
  <r>
    <x v="0"/>
    <n v="1185732"/>
    <x v="433"/>
    <x v="3"/>
    <s v="Iowa"/>
    <s v="Des Moines"/>
    <x v="1"/>
    <n v="40"/>
    <n v="225"/>
    <n v="90000"/>
    <n v="31499.999999999996"/>
    <n v="0.35"/>
    <x v="0"/>
  </r>
  <r>
    <x v="0"/>
    <n v="1185732"/>
    <x v="433"/>
    <x v="3"/>
    <s v="Iowa"/>
    <s v="Des Moines"/>
    <x v="2"/>
    <n v="35"/>
    <n v="200"/>
    <n v="70000"/>
    <n v="21000"/>
    <n v="0.3"/>
    <x v="0"/>
  </r>
  <r>
    <x v="0"/>
    <n v="1185732"/>
    <x v="433"/>
    <x v="3"/>
    <s v="Iowa"/>
    <s v="Des Moines"/>
    <x v="3"/>
    <n v="35"/>
    <n v="125"/>
    <n v="43750"/>
    <n v="13125"/>
    <n v="0.3"/>
    <x v="0"/>
  </r>
  <r>
    <x v="0"/>
    <n v="1185732"/>
    <x v="433"/>
    <x v="3"/>
    <s v="Iowa"/>
    <s v="Des Moines"/>
    <x v="4"/>
    <n v="44.999999999999993"/>
    <n v="150"/>
    <n v="67499.999999999985"/>
    <n v="33749.999999999993"/>
    <n v="0.5"/>
    <x v="0"/>
  </r>
  <r>
    <x v="0"/>
    <n v="1185732"/>
    <x v="433"/>
    <x v="3"/>
    <s v="Iowa"/>
    <s v="Des Moines"/>
    <x v="5"/>
    <n v="49.999999999999993"/>
    <n v="275"/>
    <n v="137499.99999999997"/>
    <n v="54999.999999999993"/>
    <n v="0.4"/>
    <x v="0"/>
  </r>
  <r>
    <x v="0"/>
    <n v="1185732"/>
    <x v="433"/>
    <x v="3"/>
    <s v="Iowa"/>
    <s v="Des Moines"/>
    <x v="0"/>
    <n v="35"/>
    <n v="525"/>
    <n v="183750"/>
    <n v="55125"/>
    <n v="0.3"/>
    <x v="0"/>
  </r>
  <r>
    <x v="0"/>
    <n v="1185732"/>
    <x v="433"/>
    <x v="3"/>
    <s v="Iowa"/>
    <s v="Des Moines"/>
    <x v="1"/>
    <n v="30.000000000000011"/>
    <n v="275"/>
    <n v="82500.000000000029"/>
    <n v="28875.000000000007"/>
    <n v="0.35"/>
    <x v="0"/>
  </r>
  <r>
    <x v="0"/>
    <n v="1185732"/>
    <x v="433"/>
    <x v="3"/>
    <s v="Iowa"/>
    <s v="Des Moines"/>
    <x v="2"/>
    <n v="25.000000000000007"/>
    <n v="200"/>
    <n v="50000.000000000015"/>
    <n v="15000.000000000004"/>
    <n v="0.3"/>
    <x v="0"/>
  </r>
  <r>
    <x v="0"/>
    <n v="1185732"/>
    <x v="433"/>
    <x v="3"/>
    <s v="Iowa"/>
    <s v="Des Moines"/>
    <x v="3"/>
    <n v="25.000000000000007"/>
    <n v="175"/>
    <n v="43750.000000000015"/>
    <n v="13125.000000000004"/>
    <n v="0.3"/>
    <x v="0"/>
  </r>
  <r>
    <x v="0"/>
    <n v="1185732"/>
    <x v="433"/>
    <x v="3"/>
    <s v="Iowa"/>
    <s v="Des Moines"/>
    <x v="4"/>
    <n v="35"/>
    <n v="175"/>
    <n v="61250"/>
    <n v="30625"/>
    <n v="0.5"/>
    <x v="0"/>
  </r>
  <r>
    <x v="0"/>
    <n v="1185732"/>
    <x v="433"/>
    <x v="3"/>
    <s v="Iowa"/>
    <s v="Des Moines"/>
    <x v="5"/>
    <n v="55.000000000000007"/>
    <n v="325"/>
    <n v="178750.00000000003"/>
    <n v="71500.000000000015"/>
    <n v="0.4"/>
    <x v="0"/>
  </r>
  <r>
    <x v="0"/>
    <n v="1185732"/>
    <x v="433"/>
    <x v="3"/>
    <s v="Iowa"/>
    <s v="Des Moines"/>
    <x v="0"/>
    <n v="50"/>
    <n v="550"/>
    <n v="275000"/>
    <n v="82500"/>
    <n v="0.3"/>
    <x v="0"/>
  </r>
  <r>
    <x v="0"/>
    <n v="1185732"/>
    <x v="433"/>
    <x v="3"/>
    <s v="Iowa"/>
    <s v="Des Moines"/>
    <x v="1"/>
    <n v="45.000000000000007"/>
    <n v="300"/>
    <n v="135000.00000000003"/>
    <n v="47250.000000000007"/>
    <n v="0.35"/>
    <x v="0"/>
  </r>
  <r>
    <x v="0"/>
    <n v="1185732"/>
    <x v="433"/>
    <x v="3"/>
    <s v="Iowa"/>
    <s v="Des Moines"/>
    <x v="2"/>
    <n v="40"/>
    <n v="225"/>
    <n v="90000"/>
    <n v="27000"/>
    <n v="0.3"/>
    <x v="0"/>
  </r>
  <r>
    <x v="0"/>
    <n v="1185732"/>
    <x v="433"/>
    <x v="3"/>
    <s v="Iowa"/>
    <s v="Des Moines"/>
    <x v="3"/>
    <n v="40"/>
    <n v="175"/>
    <n v="70000"/>
    <n v="21000"/>
    <n v="0.3"/>
    <x v="0"/>
  </r>
  <r>
    <x v="0"/>
    <n v="1185732"/>
    <x v="433"/>
    <x v="3"/>
    <s v="Iowa"/>
    <s v="Des Moines"/>
    <x v="4"/>
    <n v="50"/>
    <n v="200"/>
    <n v="100000"/>
    <n v="50000"/>
    <n v="0.5"/>
    <x v="0"/>
  </r>
  <r>
    <x v="0"/>
    <n v="1185732"/>
    <x v="433"/>
    <x v="3"/>
    <s v="Iowa"/>
    <s v="Des Moines"/>
    <x v="5"/>
    <n v="55.000000000000007"/>
    <n v="375"/>
    <n v="206250.00000000003"/>
    <n v="82500.000000000015"/>
    <n v="0.4"/>
    <x v="0"/>
  </r>
  <r>
    <x v="0"/>
    <n v="1185732"/>
    <x v="433"/>
    <x v="3"/>
    <s v="Iowa"/>
    <s v="Des Moines"/>
    <x v="0"/>
    <n v="50"/>
    <n v="525"/>
    <n v="262500"/>
    <n v="78750"/>
    <n v="0.3"/>
    <x v="0"/>
  </r>
  <r>
    <x v="0"/>
    <n v="1185732"/>
    <x v="433"/>
    <x v="3"/>
    <s v="Iowa"/>
    <s v="Des Moines"/>
    <x v="1"/>
    <n v="45.000000000000007"/>
    <n v="300"/>
    <n v="135000.00000000003"/>
    <n v="47250.000000000007"/>
    <n v="0.35"/>
    <x v="0"/>
  </r>
  <r>
    <x v="0"/>
    <n v="1185732"/>
    <x v="433"/>
    <x v="3"/>
    <s v="Iowa"/>
    <s v="Des Moines"/>
    <x v="2"/>
    <n v="40"/>
    <n v="225"/>
    <n v="90000"/>
    <n v="27000"/>
    <n v="0.3"/>
    <x v="0"/>
  </r>
  <r>
    <x v="0"/>
    <n v="1185732"/>
    <x v="433"/>
    <x v="3"/>
    <s v="Iowa"/>
    <s v="Des Moines"/>
    <x v="3"/>
    <n v="40"/>
    <n v="200"/>
    <n v="80000"/>
    <n v="24000"/>
    <n v="0.3"/>
    <x v="0"/>
  </r>
  <r>
    <x v="0"/>
    <n v="1185732"/>
    <x v="433"/>
    <x v="3"/>
    <s v="Iowa"/>
    <s v="Des Moines"/>
    <x v="4"/>
    <n v="50"/>
    <n v="175"/>
    <n v="87500"/>
    <n v="43750"/>
    <n v="0.5"/>
    <x v="0"/>
  </r>
  <r>
    <x v="0"/>
    <n v="1185732"/>
    <x v="433"/>
    <x v="3"/>
    <s v="Iowa"/>
    <s v="Des Moines"/>
    <x v="5"/>
    <n v="55.000000000000007"/>
    <n v="350"/>
    <n v="192500.00000000003"/>
    <n v="77000.000000000015"/>
    <n v="0.4"/>
    <x v="0"/>
  </r>
  <r>
    <x v="0"/>
    <n v="1185732"/>
    <x v="433"/>
    <x v="3"/>
    <s v="Iowa"/>
    <s v="Des Moines"/>
    <x v="0"/>
    <n v="35"/>
    <n v="475"/>
    <n v="166250"/>
    <n v="49875"/>
    <n v="0.3"/>
    <x v="0"/>
  </r>
  <r>
    <x v="0"/>
    <n v="1185732"/>
    <x v="433"/>
    <x v="3"/>
    <s v="Iowa"/>
    <s v="Des Moines"/>
    <x v="1"/>
    <n v="30.000000000000011"/>
    <n v="275"/>
    <n v="82500.000000000029"/>
    <n v="28875.000000000007"/>
    <n v="0.35"/>
    <x v="0"/>
  </r>
  <r>
    <x v="0"/>
    <n v="1185732"/>
    <x v="433"/>
    <x v="3"/>
    <s v="Iowa"/>
    <s v="Des Moines"/>
    <x v="2"/>
    <n v="25.000000000000007"/>
    <n v="175"/>
    <n v="43750.000000000015"/>
    <n v="13125.000000000004"/>
    <n v="0.3"/>
    <x v="0"/>
  </r>
  <r>
    <x v="0"/>
    <n v="1185732"/>
    <x v="433"/>
    <x v="3"/>
    <s v="Iowa"/>
    <s v="Des Moines"/>
    <x v="3"/>
    <n v="25.000000000000007"/>
    <n v="150"/>
    <n v="37500.000000000007"/>
    <n v="11250.000000000002"/>
    <n v="0.3"/>
    <x v="0"/>
  </r>
  <r>
    <x v="0"/>
    <n v="1185732"/>
    <x v="433"/>
    <x v="3"/>
    <s v="Iowa"/>
    <s v="Des Moines"/>
    <x v="4"/>
    <n v="35"/>
    <n v="150"/>
    <n v="52500"/>
    <n v="26250"/>
    <n v="0.5"/>
    <x v="0"/>
  </r>
  <r>
    <x v="0"/>
    <n v="1185732"/>
    <x v="433"/>
    <x v="3"/>
    <s v="Iowa"/>
    <s v="Des Moines"/>
    <x v="5"/>
    <n v="40"/>
    <n v="225"/>
    <n v="90000"/>
    <n v="36000"/>
    <n v="0.4"/>
    <x v="0"/>
  </r>
  <r>
    <x v="0"/>
    <n v="1185732"/>
    <x v="433"/>
    <x v="3"/>
    <s v="Iowa"/>
    <s v="Des Moines"/>
    <x v="0"/>
    <n v="44.999999999999993"/>
    <n v="400"/>
    <n v="179999.99999999997"/>
    <n v="53999.999999999993"/>
    <n v="0.3"/>
    <x v="0"/>
  </r>
  <r>
    <x v="0"/>
    <n v="1185732"/>
    <x v="433"/>
    <x v="3"/>
    <s v="Iowa"/>
    <s v="Des Moines"/>
    <x v="1"/>
    <n v="35"/>
    <n v="250"/>
    <n v="87500"/>
    <n v="30624.999999999996"/>
    <n v="0.35"/>
    <x v="0"/>
  </r>
  <r>
    <x v="0"/>
    <n v="1185732"/>
    <x v="433"/>
    <x v="3"/>
    <s v="Iowa"/>
    <s v="Des Moines"/>
    <x v="2"/>
    <n v="35"/>
    <n v="150"/>
    <n v="52500"/>
    <n v="15750"/>
    <n v="0.3"/>
    <x v="0"/>
  </r>
  <r>
    <x v="0"/>
    <n v="1185732"/>
    <x v="433"/>
    <x v="3"/>
    <s v="Iowa"/>
    <s v="Des Moines"/>
    <x v="3"/>
    <n v="35"/>
    <n v="125"/>
    <n v="43750"/>
    <n v="13125"/>
    <n v="0.3"/>
    <x v="0"/>
  </r>
  <r>
    <x v="0"/>
    <n v="1185732"/>
    <x v="433"/>
    <x v="3"/>
    <s v="Iowa"/>
    <s v="Des Moines"/>
    <x v="4"/>
    <n v="44.999999999999993"/>
    <n v="125"/>
    <n v="56249.999999999993"/>
    <n v="28124.999999999996"/>
    <n v="0.5"/>
    <x v="0"/>
  </r>
  <r>
    <x v="3"/>
    <n v="1185732"/>
    <x v="433"/>
    <x v="3"/>
    <s v="Iowa"/>
    <s v="Des Moines"/>
    <x v="5"/>
    <n v="49.999999999999986"/>
    <n v="250"/>
    <n v="124999.99999999997"/>
    <n v="49999.999999999993"/>
    <n v="0.4"/>
    <x v="0"/>
  </r>
  <r>
    <x v="3"/>
    <n v="1185732"/>
    <x v="433"/>
    <x v="3"/>
    <s v="Iowa"/>
    <s v="Des Moines"/>
    <x v="0"/>
    <n v="44.999999999999993"/>
    <n v="400"/>
    <n v="179999.99999999997"/>
    <n v="53999.999999999993"/>
    <n v="0.3"/>
    <x v="0"/>
  </r>
  <r>
    <x v="3"/>
    <n v="1185732"/>
    <x v="433"/>
    <x v="3"/>
    <s v="Iowa"/>
    <s v="Des Moines"/>
    <x v="1"/>
    <n v="35"/>
    <n v="275"/>
    <n v="96250"/>
    <n v="33687.5"/>
    <n v="0.35"/>
    <x v="0"/>
  </r>
  <r>
    <x v="3"/>
    <n v="1185732"/>
    <x v="433"/>
    <x v="3"/>
    <s v="Iowa"/>
    <s v="Des Moines"/>
    <x v="2"/>
    <n v="35"/>
    <n v="220"/>
    <n v="77000"/>
    <n v="23100"/>
    <n v="0.3"/>
    <x v="0"/>
  </r>
  <r>
    <x v="3"/>
    <n v="1185732"/>
    <x v="433"/>
    <x v="3"/>
    <s v="Iowa"/>
    <s v="Des Moines"/>
    <x v="3"/>
    <n v="35"/>
    <n v="200"/>
    <n v="70000"/>
    <n v="21000"/>
    <n v="0.3"/>
    <x v="0"/>
  </r>
  <r>
    <x v="3"/>
    <n v="1185732"/>
    <x v="433"/>
    <x v="3"/>
    <s v="Iowa"/>
    <s v="Des Moines"/>
    <x v="4"/>
    <n v="60"/>
    <n v="175"/>
    <n v="105000"/>
    <n v="52500"/>
    <n v="0.5"/>
    <x v="0"/>
  </r>
  <r>
    <x v="3"/>
    <n v="1185732"/>
    <x v="433"/>
    <x v="3"/>
    <s v="Iowa"/>
    <s v="Des Moines"/>
    <x v="5"/>
    <n v="64.999999999999986"/>
    <n v="275"/>
    <n v="178749.99999999997"/>
    <n v="71499.999999999985"/>
    <n v="0.4"/>
    <x v="0"/>
  </r>
  <r>
    <x v="3"/>
    <n v="1185732"/>
    <x v="433"/>
    <x v="3"/>
    <s v="Iowa"/>
    <s v="Des Moines"/>
    <x v="0"/>
    <n v="60"/>
    <n v="525"/>
    <n v="315000"/>
    <n v="94500"/>
    <n v="0.3"/>
    <x v="0"/>
  </r>
  <r>
    <x v="3"/>
    <n v="1185732"/>
    <x v="433"/>
    <x v="3"/>
    <s v="Iowa"/>
    <s v="Des Moines"/>
    <x v="1"/>
    <n v="50"/>
    <n v="325"/>
    <n v="162500"/>
    <n v="56875"/>
    <n v="0.35"/>
    <x v="0"/>
  </r>
  <r>
    <x v="3"/>
    <n v="1185732"/>
    <x v="433"/>
    <x v="3"/>
    <s v="Iowa"/>
    <s v="Des Moines"/>
    <x v="2"/>
    <n v="50"/>
    <n v="275"/>
    <n v="137500"/>
    <n v="41250"/>
    <n v="0.3"/>
    <x v="0"/>
  </r>
  <r>
    <x v="3"/>
    <n v="1185732"/>
    <x v="433"/>
    <x v="3"/>
    <s v="Iowa"/>
    <s v="Des Moines"/>
    <x v="3"/>
    <n v="50"/>
    <n v="225"/>
    <n v="112500"/>
    <n v="33750"/>
    <n v="0.3"/>
    <x v="0"/>
  </r>
  <r>
    <x v="3"/>
    <n v="1185732"/>
    <x v="433"/>
    <x v="3"/>
    <s v="Iowa"/>
    <s v="Des Moines"/>
    <x v="4"/>
    <n v="60"/>
    <n v="225"/>
    <n v="135000"/>
    <n v="67500"/>
    <n v="0.5"/>
    <x v="0"/>
  </r>
  <r>
    <x v="3"/>
    <n v="1185732"/>
    <x v="433"/>
    <x v="3"/>
    <s v="Iowa"/>
    <s v="Des Moines"/>
    <x v="5"/>
    <n v="64.999999999999986"/>
    <n v="325"/>
    <n v="211249.99999999994"/>
    <n v="84499.999999999985"/>
    <n v="0.4"/>
    <x v="0"/>
  </r>
  <r>
    <x v="3"/>
    <n v="1185732"/>
    <x v="433"/>
    <x v="3"/>
    <s v="Iowa"/>
    <s v="Des Moines"/>
    <x v="0"/>
    <n v="30.000000000000004"/>
    <n v="450"/>
    <n v="135000.00000000003"/>
    <n v="40500.000000000007"/>
    <n v="0.3"/>
    <x v="0"/>
  </r>
  <r>
    <x v="3"/>
    <n v="1185732"/>
    <x v="433"/>
    <x v="3"/>
    <s v="Iowa"/>
    <s v="Des Moines"/>
    <x v="1"/>
    <n v="30.000000000000004"/>
    <n v="250"/>
    <n v="75000.000000000015"/>
    <n v="26250.000000000004"/>
    <n v="0.35"/>
    <x v="0"/>
  </r>
  <r>
    <x v="3"/>
    <n v="1185732"/>
    <x v="433"/>
    <x v="3"/>
    <s v="Iowa"/>
    <s v="Des Moines"/>
    <x v="2"/>
    <n v="20.000000000000007"/>
    <n v="250"/>
    <n v="50000.000000000015"/>
    <n v="15000.000000000004"/>
    <n v="0.3"/>
    <x v="0"/>
  </r>
  <r>
    <x v="3"/>
    <n v="1185732"/>
    <x v="433"/>
    <x v="3"/>
    <s v="Iowa"/>
    <s v="Des Moines"/>
    <x v="3"/>
    <n v="25.000000000000007"/>
    <n v="100"/>
    <n v="25000.000000000007"/>
    <n v="7500.0000000000018"/>
    <n v="0.3"/>
    <x v="0"/>
  </r>
  <r>
    <x v="3"/>
    <n v="1185732"/>
    <x v="433"/>
    <x v="3"/>
    <s v="Iowa"/>
    <s v="Des Moines"/>
    <x v="4"/>
    <n v="40"/>
    <n v="150"/>
    <n v="60000"/>
    <n v="30000"/>
    <n v="0.5"/>
    <x v="0"/>
  </r>
  <r>
    <x v="3"/>
    <n v="1185732"/>
    <x v="433"/>
    <x v="3"/>
    <s v="Iowa"/>
    <s v="Des Moines"/>
    <x v="5"/>
    <n v="30.000000000000004"/>
    <n v="250"/>
    <n v="75000.000000000015"/>
    <n v="30000.000000000007"/>
    <n v="0.4"/>
    <x v="0"/>
  </r>
  <r>
    <x v="3"/>
    <n v="1185732"/>
    <x v="433"/>
    <x v="3"/>
    <s v="Iowa"/>
    <s v="Des Moines"/>
    <x v="0"/>
    <n v="30.000000000000004"/>
    <n v="500"/>
    <n v="150000.00000000003"/>
    <n v="45000.000000000007"/>
    <n v="0.3"/>
    <x v="0"/>
  </r>
  <r>
    <x v="3"/>
    <n v="1185732"/>
    <x v="433"/>
    <x v="3"/>
    <s v="Iowa"/>
    <s v="Des Moines"/>
    <x v="1"/>
    <n v="30.000000000000004"/>
    <n v="150"/>
    <n v="45000.000000000007"/>
    <n v="15750.000000000002"/>
    <n v="0.35"/>
    <x v="0"/>
  </r>
  <r>
    <x v="3"/>
    <n v="1185732"/>
    <x v="433"/>
    <x v="3"/>
    <s v="Iowa"/>
    <s v="Des Moines"/>
    <x v="2"/>
    <n v="20.000000000000007"/>
    <n v="200"/>
    <n v="40000.000000000015"/>
    <n v="12000.000000000004"/>
    <n v="0.3"/>
    <x v="0"/>
  </r>
  <r>
    <x v="3"/>
    <n v="1185732"/>
    <x v="433"/>
    <x v="3"/>
    <s v="Wisconsin"/>
    <s v="Milwaukee"/>
    <x v="3"/>
    <n v="25.000000000000007"/>
    <n v="75"/>
    <n v="18750.000000000004"/>
    <n v="5625.0000000000009"/>
    <n v="0.3"/>
    <x v="0"/>
  </r>
  <r>
    <x v="3"/>
    <n v="1185732"/>
    <x v="433"/>
    <x v="3"/>
    <s v="Wisconsin"/>
    <s v="Milwaukee"/>
    <x v="4"/>
    <n v="40"/>
    <n v="150"/>
    <n v="60000"/>
    <n v="30000"/>
    <n v="0.5"/>
    <x v="0"/>
  </r>
  <r>
    <x v="3"/>
    <n v="1185732"/>
    <x v="433"/>
    <x v="3"/>
    <s v="Wisconsin"/>
    <s v="Milwaukee"/>
    <x v="5"/>
    <n v="14.999999999999996"/>
    <n v="250"/>
    <n v="37499.999999999993"/>
    <n v="14999.999999999998"/>
    <n v="0.4"/>
    <x v="0"/>
  </r>
  <r>
    <x v="3"/>
    <n v="1185732"/>
    <x v="433"/>
    <x v="3"/>
    <s v="Wisconsin"/>
    <s v="Milwaukee"/>
    <x v="0"/>
    <n v="20.000000000000004"/>
    <n v="470"/>
    <n v="94000.000000000015"/>
    <n v="28200.000000000004"/>
    <n v="0.3"/>
    <x v="0"/>
  </r>
  <r>
    <x v="3"/>
    <n v="1185732"/>
    <x v="433"/>
    <x v="3"/>
    <s v="Wisconsin"/>
    <s v="Milwaukee"/>
    <x v="1"/>
    <n v="20.000000000000004"/>
    <n v="175"/>
    <n v="35000.000000000007"/>
    <n v="12250.000000000002"/>
    <n v="0.35"/>
    <x v="0"/>
  </r>
  <r>
    <x v="3"/>
    <n v="1185732"/>
    <x v="433"/>
    <x v="3"/>
    <s v="Wisconsin"/>
    <s v="Milwaukee"/>
    <x v="2"/>
    <n v="10.000000000000004"/>
    <n v="225"/>
    <n v="22500.000000000007"/>
    <n v="6750.0000000000018"/>
    <n v="0.3"/>
    <x v="0"/>
  </r>
  <r>
    <x v="3"/>
    <n v="1185732"/>
    <x v="433"/>
    <x v="3"/>
    <s v="Wisconsin"/>
    <s v="Milwaukee"/>
    <x v="3"/>
    <n v="14.999999999999996"/>
    <n v="75"/>
    <n v="11249.999999999998"/>
    <n v="3374.9999999999995"/>
    <n v="0.3"/>
    <x v="0"/>
  </r>
  <r>
    <x v="3"/>
    <n v="1185732"/>
    <x v="433"/>
    <x v="3"/>
    <s v="Wisconsin"/>
    <s v="Milwaukee"/>
    <x v="4"/>
    <n v="30.000000000000004"/>
    <n v="125"/>
    <n v="37500.000000000007"/>
    <n v="18750.000000000004"/>
    <n v="0.5"/>
    <x v="0"/>
  </r>
  <r>
    <x v="3"/>
    <n v="1185732"/>
    <x v="433"/>
    <x v="3"/>
    <s v="Wisconsin"/>
    <s v="Milwaukee"/>
    <x v="5"/>
    <n v="20.000000000000004"/>
    <n v="225"/>
    <n v="45000.000000000007"/>
    <n v="18000.000000000004"/>
    <n v="0.4"/>
    <x v="0"/>
  </r>
  <r>
    <x v="3"/>
    <n v="1185732"/>
    <x v="433"/>
    <x v="3"/>
    <s v="Wisconsin"/>
    <s v="Milwaukee"/>
    <x v="0"/>
    <n v="20.000000000000004"/>
    <n v="450"/>
    <n v="90000.000000000015"/>
    <n v="27000.000000000004"/>
    <n v="0.3"/>
    <x v="0"/>
  </r>
  <r>
    <x v="3"/>
    <n v="1185732"/>
    <x v="434"/>
    <x v="3"/>
    <s v="Wisconsin"/>
    <s v="Milwaukee"/>
    <x v="1"/>
    <n v="20.000000000000004"/>
    <n v="150"/>
    <n v="30000.000000000004"/>
    <n v="10500"/>
    <n v="0.35"/>
    <x v="0"/>
  </r>
  <r>
    <x v="3"/>
    <n v="1185732"/>
    <x v="434"/>
    <x v="3"/>
    <s v="Wisconsin"/>
    <s v="Milwaukee"/>
    <x v="2"/>
    <n v="10.000000000000004"/>
    <n v="150"/>
    <n v="15000.000000000005"/>
    <n v="4500.0000000000018"/>
    <n v="0.3"/>
    <x v="0"/>
  </r>
  <r>
    <x v="3"/>
    <n v="1185732"/>
    <x v="434"/>
    <x v="3"/>
    <s v="Wisconsin"/>
    <s v="Milwaukee"/>
    <x v="3"/>
    <n v="14.999999999999996"/>
    <n v="75"/>
    <n v="11249.999999999998"/>
    <n v="3374.9999999999995"/>
    <n v="0.3"/>
    <x v="0"/>
  </r>
  <r>
    <x v="3"/>
    <n v="1185732"/>
    <x v="434"/>
    <x v="3"/>
    <s v="Wisconsin"/>
    <s v="Milwaukee"/>
    <x v="4"/>
    <n v="60"/>
    <n v="100"/>
    <n v="60000"/>
    <n v="30000"/>
    <n v="0.5"/>
    <x v="0"/>
  </r>
  <r>
    <x v="3"/>
    <n v="1185732"/>
    <x v="434"/>
    <x v="3"/>
    <s v="Wisconsin"/>
    <s v="Milwaukee"/>
    <x v="5"/>
    <n v="50"/>
    <n v="225"/>
    <n v="112500"/>
    <n v="45000"/>
    <n v="0.4"/>
    <x v="0"/>
  </r>
  <r>
    <x v="3"/>
    <n v="1185732"/>
    <x v="434"/>
    <x v="3"/>
    <s v="Wisconsin"/>
    <s v="Milwaukee"/>
    <x v="0"/>
    <n v="60"/>
    <n v="495"/>
    <n v="297000"/>
    <n v="89100"/>
    <n v="0.3"/>
    <x v="0"/>
  </r>
  <r>
    <x v="3"/>
    <n v="1185732"/>
    <x v="434"/>
    <x v="3"/>
    <s v="Wisconsin"/>
    <s v="Milwaukee"/>
    <x v="1"/>
    <n v="40"/>
    <n v="200"/>
    <n v="80000"/>
    <n v="28000"/>
    <n v="0.35"/>
    <x v="0"/>
  </r>
  <r>
    <x v="3"/>
    <n v="1185732"/>
    <x v="434"/>
    <x v="3"/>
    <s v="Wisconsin"/>
    <s v="Milwaukee"/>
    <x v="2"/>
    <n v="35"/>
    <n v="175"/>
    <n v="61250"/>
    <n v="18375"/>
    <n v="0.3"/>
    <x v="0"/>
  </r>
  <r>
    <x v="3"/>
    <n v="1185732"/>
    <x v="434"/>
    <x v="3"/>
    <s v="Wisconsin"/>
    <s v="Milwaukee"/>
    <x v="3"/>
    <n v="35"/>
    <n v="150"/>
    <n v="52500"/>
    <n v="15750"/>
    <n v="0.3"/>
    <x v="0"/>
  </r>
  <r>
    <x v="3"/>
    <n v="1185732"/>
    <x v="434"/>
    <x v="3"/>
    <s v="Wisconsin"/>
    <s v="Milwaukee"/>
    <x v="4"/>
    <n v="44.999999999999993"/>
    <n v="175"/>
    <n v="78749.999999999985"/>
    <n v="39374.999999999993"/>
    <n v="0.5"/>
    <x v="0"/>
  </r>
  <r>
    <x v="3"/>
    <n v="1185732"/>
    <x v="434"/>
    <x v="3"/>
    <s v="Wisconsin"/>
    <s v="Milwaukee"/>
    <x v="5"/>
    <n v="49.999999999999993"/>
    <n v="300"/>
    <n v="149999.99999999997"/>
    <n v="59999.999999999993"/>
    <n v="0.4"/>
    <x v="0"/>
  </r>
  <r>
    <x v="3"/>
    <n v="1185732"/>
    <x v="434"/>
    <x v="3"/>
    <s v="Wisconsin"/>
    <s v="Milwaukee"/>
    <x v="0"/>
    <n v="35"/>
    <n v="550"/>
    <n v="192500"/>
    <n v="57750"/>
    <n v="0.3"/>
    <x v="0"/>
  </r>
  <r>
    <x v="3"/>
    <n v="1185732"/>
    <x v="434"/>
    <x v="3"/>
    <s v="Wisconsin"/>
    <s v="Milwaukee"/>
    <x v="1"/>
    <n v="30.000000000000011"/>
    <n v="300"/>
    <n v="90000.000000000029"/>
    <n v="31500.000000000007"/>
    <n v="0.35"/>
    <x v="0"/>
  </r>
  <r>
    <x v="3"/>
    <n v="1185732"/>
    <x v="434"/>
    <x v="3"/>
    <s v="Wisconsin"/>
    <s v="Milwaukee"/>
    <x v="2"/>
    <n v="25.000000000000007"/>
    <n v="200"/>
    <n v="50000.000000000015"/>
    <n v="15000.000000000004"/>
    <n v="0.3"/>
    <x v="0"/>
  </r>
  <r>
    <x v="3"/>
    <n v="1185732"/>
    <x v="434"/>
    <x v="3"/>
    <s v="Wisconsin"/>
    <s v="Milwaukee"/>
    <x v="3"/>
    <n v="25.000000000000007"/>
    <n v="175"/>
    <n v="43750.000000000015"/>
    <n v="13125.000000000004"/>
    <n v="0.3"/>
    <x v="0"/>
  </r>
  <r>
    <x v="3"/>
    <n v="1185732"/>
    <x v="434"/>
    <x v="3"/>
    <s v="Wisconsin"/>
    <s v="Milwaukee"/>
    <x v="4"/>
    <n v="35"/>
    <n v="175"/>
    <n v="61250"/>
    <n v="30625"/>
    <n v="0.5"/>
    <x v="0"/>
  </r>
  <r>
    <x v="3"/>
    <n v="1185732"/>
    <x v="434"/>
    <x v="3"/>
    <s v="Wisconsin"/>
    <s v="Milwaukee"/>
    <x v="5"/>
    <n v="55.000000000000007"/>
    <n v="325"/>
    <n v="178750.00000000003"/>
    <n v="71500.000000000015"/>
    <n v="0.4"/>
    <x v="0"/>
  </r>
  <r>
    <x v="3"/>
    <n v="1185732"/>
    <x v="434"/>
    <x v="3"/>
    <s v="Wisconsin"/>
    <s v="Milwaukee"/>
    <x v="0"/>
    <n v="50"/>
    <n v="550"/>
    <n v="275000"/>
    <n v="82500"/>
    <n v="0.3"/>
    <x v="0"/>
  </r>
  <r>
    <x v="3"/>
    <n v="1185732"/>
    <x v="434"/>
    <x v="3"/>
    <s v="Wisconsin"/>
    <s v="Milwaukee"/>
    <x v="1"/>
    <n v="45.000000000000007"/>
    <n v="300"/>
    <n v="135000.00000000003"/>
    <n v="47250.000000000007"/>
    <n v="0.35"/>
    <x v="0"/>
  </r>
  <r>
    <x v="3"/>
    <n v="1185732"/>
    <x v="434"/>
    <x v="3"/>
    <s v="Wisconsin"/>
    <s v="Milwaukee"/>
    <x v="2"/>
    <n v="40"/>
    <n v="225"/>
    <n v="90000"/>
    <n v="27000"/>
    <n v="0.3"/>
    <x v="0"/>
  </r>
  <r>
    <x v="3"/>
    <n v="1185732"/>
    <x v="434"/>
    <x v="3"/>
    <s v="Wisconsin"/>
    <s v="Milwaukee"/>
    <x v="3"/>
    <n v="40"/>
    <n v="175"/>
    <n v="70000"/>
    <n v="21000"/>
    <n v="0.3"/>
    <x v="0"/>
  </r>
  <r>
    <x v="3"/>
    <n v="1185732"/>
    <x v="434"/>
    <x v="3"/>
    <s v="Wisconsin"/>
    <s v="Milwaukee"/>
    <x v="4"/>
    <n v="50"/>
    <n v="200"/>
    <n v="100000"/>
    <n v="50000"/>
    <n v="0.5"/>
    <x v="0"/>
  </r>
  <r>
    <x v="3"/>
    <n v="1185732"/>
    <x v="434"/>
    <x v="3"/>
    <s v="Wisconsin"/>
    <s v="Milwaukee"/>
    <x v="5"/>
    <n v="55.000000000000007"/>
    <n v="375"/>
    <n v="206250.00000000003"/>
    <n v="82500.000000000015"/>
    <n v="0.4"/>
    <x v="0"/>
  </r>
  <r>
    <x v="3"/>
    <n v="1185732"/>
    <x v="434"/>
    <x v="3"/>
    <s v="Wisconsin"/>
    <s v="Milwaukee"/>
    <x v="0"/>
    <n v="50"/>
    <n v="525"/>
    <n v="262500"/>
    <n v="78750"/>
    <n v="0.3"/>
    <x v="0"/>
  </r>
  <r>
    <x v="3"/>
    <n v="1185732"/>
    <x v="434"/>
    <x v="3"/>
    <s v="Wisconsin"/>
    <s v="Milwaukee"/>
    <x v="1"/>
    <n v="45.000000000000007"/>
    <n v="300"/>
    <n v="135000.00000000003"/>
    <n v="47250.000000000007"/>
    <n v="0.35"/>
    <x v="0"/>
  </r>
  <r>
    <x v="3"/>
    <n v="1185732"/>
    <x v="434"/>
    <x v="3"/>
    <s v="Wisconsin"/>
    <s v="Milwaukee"/>
    <x v="2"/>
    <n v="40"/>
    <n v="225"/>
    <n v="90000"/>
    <n v="27000"/>
    <n v="0.3"/>
    <x v="0"/>
  </r>
  <r>
    <x v="3"/>
    <n v="1185732"/>
    <x v="434"/>
    <x v="3"/>
    <s v="Wisconsin"/>
    <s v="Milwaukee"/>
    <x v="3"/>
    <n v="40"/>
    <n v="200"/>
    <n v="80000"/>
    <n v="24000"/>
    <n v="0.3"/>
    <x v="0"/>
  </r>
  <r>
    <x v="3"/>
    <n v="1185732"/>
    <x v="434"/>
    <x v="3"/>
    <s v="Wisconsin"/>
    <s v="Milwaukee"/>
    <x v="4"/>
    <n v="50"/>
    <n v="175"/>
    <n v="87500"/>
    <n v="43750"/>
    <n v="0.5"/>
    <x v="0"/>
  </r>
  <r>
    <x v="3"/>
    <n v="1185732"/>
    <x v="434"/>
    <x v="3"/>
    <s v="Wisconsin"/>
    <s v="Milwaukee"/>
    <x v="5"/>
    <n v="55.000000000000007"/>
    <n v="350"/>
    <n v="192500.00000000003"/>
    <n v="77000.000000000015"/>
    <n v="0.4"/>
    <x v="0"/>
  </r>
  <r>
    <x v="3"/>
    <n v="1185732"/>
    <x v="434"/>
    <x v="3"/>
    <s v="Wisconsin"/>
    <s v="Milwaukee"/>
    <x v="0"/>
    <n v="35"/>
    <n v="475"/>
    <n v="166250"/>
    <n v="49875"/>
    <n v="0.3"/>
    <x v="0"/>
  </r>
  <r>
    <x v="3"/>
    <n v="1185732"/>
    <x v="434"/>
    <x v="3"/>
    <s v="Wisconsin"/>
    <s v="Milwaukee"/>
    <x v="1"/>
    <n v="30.000000000000011"/>
    <n v="250"/>
    <n v="75000.000000000029"/>
    <n v="26250.000000000007"/>
    <n v="0.35"/>
    <x v="0"/>
  </r>
  <r>
    <x v="3"/>
    <n v="1185732"/>
    <x v="434"/>
    <x v="3"/>
    <s v="Wisconsin"/>
    <s v="Milwaukee"/>
    <x v="2"/>
    <n v="25.000000000000007"/>
    <n v="150"/>
    <n v="37500.000000000007"/>
    <n v="11250.000000000002"/>
    <n v="0.3"/>
    <x v="0"/>
  </r>
  <r>
    <x v="3"/>
    <n v="1185732"/>
    <x v="434"/>
    <x v="3"/>
    <s v="Wisconsin"/>
    <s v="Milwaukee"/>
    <x v="3"/>
    <n v="25.000000000000007"/>
    <n v="125"/>
    <n v="31250.000000000007"/>
    <n v="9375.0000000000018"/>
    <n v="0.3"/>
    <x v="0"/>
  </r>
  <r>
    <x v="3"/>
    <n v="1185732"/>
    <x v="434"/>
    <x v="3"/>
    <s v="Wisconsin"/>
    <s v="Milwaukee"/>
    <x v="4"/>
    <n v="35"/>
    <n v="125"/>
    <n v="43750"/>
    <n v="21875"/>
    <n v="0.5"/>
    <x v="0"/>
  </r>
  <r>
    <x v="3"/>
    <n v="1185732"/>
    <x v="434"/>
    <x v="3"/>
    <s v="Wisconsin"/>
    <s v="Milwaukee"/>
    <x v="5"/>
    <n v="40"/>
    <n v="200"/>
    <n v="80000"/>
    <n v="32000"/>
    <n v="0.4"/>
    <x v="0"/>
  </r>
  <r>
    <x v="3"/>
    <n v="1185732"/>
    <x v="434"/>
    <x v="3"/>
    <s v="Wisconsin"/>
    <s v="Milwaukee"/>
    <x v="0"/>
    <n v="44.999999999999993"/>
    <n v="375"/>
    <n v="168749.99999999997"/>
    <n v="50624.999999999993"/>
    <n v="0.3"/>
    <x v="0"/>
  </r>
  <r>
    <x v="3"/>
    <n v="1185732"/>
    <x v="435"/>
    <x v="3"/>
    <s v="Wisconsin"/>
    <s v="Milwaukee"/>
    <x v="1"/>
    <n v="35"/>
    <n v="225"/>
    <n v="78750"/>
    <n v="27562.5"/>
    <n v="0.35"/>
    <x v="0"/>
  </r>
  <r>
    <x v="3"/>
    <n v="1185732"/>
    <x v="435"/>
    <x v="3"/>
    <s v="Wisconsin"/>
    <s v="Milwaukee"/>
    <x v="2"/>
    <n v="35"/>
    <n v="125"/>
    <n v="43750"/>
    <n v="13125"/>
    <n v="0.3"/>
    <x v="0"/>
  </r>
  <r>
    <x v="3"/>
    <n v="1185732"/>
    <x v="435"/>
    <x v="3"/>
    <s v="Wisconsin"/>
    <s v="Milwaukee"/>
    <x v="3"/>
    <n v="35"/>
    <n v="125"/>
    <n v="43750"/>
    <n v="13125"/>
    <n v="0.3"/>
    <x v="0"/>
  </r>
  <r>
    <x v="3"/>
    <n v="1185732"/>
    <x v="435"/>
    <x v="3"/>
    <s v="Wisconsin"/>
    <s v="Milwaukee"/>
    <x v="4"/>
    <n v="44.999999999999993"/>
    <n v="125"/>
    <n v="56249.999999999993"/>
    <n v="28124.999999999996"/>
    <n v="0.5"/>
    <x v="0"/>
  </r>
  <r>
    <x v="3"/>
    <n v="1185732"/>
    <x v="435"/>
    <x v="3"/>
    <s v="Wisconsin"/>
    <s v="Milwaukee"/>
    <x v="5"/>
    <n v="49.999999999999986"/>
    <n v="250"/>
    <n v="124999.99999999997"/>
    <n v="49999.999999999993"/>
    <n v="0.4"/>
    <x v="0"/>
  </r>
  <r>
    <x v="3"/>
    <n v="1185732"/>
    <x v="435"/>
    <x v="3"/>
    <s v="Wisconsin"/>
    <s v="Milwaukee"/>
    <x v="0"/>
    <n v="44.999999999999993"/>
    <n v="400"/>
    <n v="179999.99999999997"/>
    <n v="53999.999999999993"/>
    <n v="0.3"/>
    <x v="0"/>
  </r>
  <r>
    <x v="3"/>
    <n v="1185732"/>
    <x v="436"/>
    <x v="3"/>
    <s v="Wisconsin"/>
    <s v="Milwaukee"/>
    <x v="1"/>
    <n v="35"/>
    <n v="300"/>
    <n v="105000"/>
    <n v="36750"/>
    <n v="0.35"/>
    <x v="0"/>
  </r>
  <r>
    <x v="3"/>
    <n v="1185732"/>
    <x v="436"/>
    <x v="3"/>
    <s v="Wisconsin"/>
    <s v="Milwaukee"/>
    <x v="2"/>
    <n v="35"/>
    <n v="245"/>
    <n v="85750"/>
    <n v="25725"/>
    <n v="0.3"/>
    <x v="0"/>
  </r>
  <r>
    <x v="3"/>
    <n v="1185732"/>
    <x v="436"/>
    <x v="3"/>
    <s v="Wisconsin"/>
    <s v="Milwaukee"/>
    <x v="3"/>
    <n v="35"/>
    <n v="225"/>
    <n v="78750"/>
    <n v="23625"/>
    <n v="0.3"/>
    <x v="0"/>
  </r>
  <r>
    <x v="3"/>
    <n v="1185732"/>
    <x v="436"/>
    <x v="3"/>
    <s v="Wisconsin"/>
    <s v="Milwaukee"/>
    <x v="4"/>
    <n v="60"/>
    <n v="200"/>
    <n v="120000"/>
    <n v="60000"/>
    <n v="0.5"/>
    <x v="0"/>
  </r>
  <r>
    <x v="3"/>
    <n v="1185732"/>
    <x v="436"/>
    <x v="3"/>
    <s v="Wisconsin"/>
    <s v="Milwaukee"/>
    <x v="5"/>
    <n v="64.999999999999986"/>
    <n v="300"/>
    <n v="194999.99999999997"/>
    <n v="77999.999999999985"/>
    <n v="0.4"/>
    <x v="0"/>
  </r>
  <r>
    <x v="3"/>
    <n v="1185732"/>
    <x v="436"/>
    <x v="3"/>
    <s v="Wisconsin"/>
    <s v="Milwaukee"/>
    <x v="0"/>
    <n v="60"/>
    <n v="550"/>
    <n v="330000"/>
    <n v="99000"/>
    <n v="0.3"/>
    <x v="0"/>
  </r>
  <r>
    <x v="3"/>
    <n v="1185732"/>
    <x v="436"/>
    <x v="3"/>
    <s v="Wisconsin"/>
    <s v="Milwaukee"/>
    <x v="1"/>
    <n v="50"/>
    <n v="350"/>
    <n v="175000"/>
    <n v="61249.999999999993"/>
    <n v="0.35"/>
    <x v="0"/>
  </r>
  <r>
    <x v="3"/>
    <n v="1185732"/>
    <x v="436"/>
    <x v="3"/>
    <s v="Wisconsin"/>
    <s v="Milwaukee"/>
    <x v="2"/>
    <n v="50"/>
    <n v="300"/>
    <n v="150000"/>
    <n v="45000"/>
    <n v="0.3"/>
    <x v="0"/>
  </r>
  <r>
    <x v="3"/>
    <n v="1185732"/>
    <x v="436"/>
    <x v="3"/>
    <s v="Wisconsin"/>
    <s v="Milwaukee"/>
    <x v="3"/>
    <n v="50"/>
    <n v="250"/>
    <n v="125000"/>
    <n v="37500"/>
    <n v="0.3"/>
    <x v="0"/>
  </r>
  <r>
    <x v="3"/>
    <n v="1185732"/>
    <x v="436"/>
    <x v="3"/>
    <s v="Wisconsin"/>
    <s v="Milwaukee"/>
    <x v="4"/>
    <n v="60"/>
    <n v="250"/>
    <n v="150000"/>
    <n v="75000"/>
    <n v="0.5"/>
    <x v="0"/>
  </r>
  <r>
    <x v="3"/>
    <n v="1185732"/>
    <x v="436"/>
    <x v="3"/>
    <s v="Wisconsin"/>
    <s v="Milwaukee"/>
    <x v="5"/>
    <n v="64.999999999999986"/>
    <n v="350"/>
    <n v="227499.99999999994"/>
    <n v="90999.999999999985"/>
    <n v="0.4"/>
    <x v="0"/>
  </r>
  <r>
    <x v="3"/>
    <n v="1185732"/>
    <x v="436"/>
    <x v="3"/>
    <s v="Wisconsin"/>
    <s v="Milwaukee"/>
    <x v="0"/>
    <n v="35"/>
    <n v="500"/>
    <n v="175000"/>
    <n v="70000"/>
    <n v="0.4"/>
    <x v="0"/>
  </r>
  <r>
    <x v="3"/>
    <n v="1185732"/>
    <x v="436"/>
    <x v="3"/>
    <s v="Wisconsin"/>
    <s v="Milwaukee"/>
    <x v="1"/>
    <n v="35"/>
    <n v="300"/>
    <n v="105000"/>
    <n v="42000"/>
    <n v="0.4"/>
    <x v="0"/>
  </r>
  <r>
    <x v="3"/>
    <n v="1185732"/>
    <x v="436"/>
    <x v="3"/>
    <s v="Wisconsin"/>
    <s v="Milwaukee"/>
    <x v="2"/>
    <n v="25.000000000000007"/>
    <n v="300"/>
    <n v="75000.000000000015"/>
    <n v="26250.000000000004"/>
    <n v="0.35"/>
    <x v="0"/>
  </r>
  <r>
    <x v="3"/>
    <n v="1185732"/>
    <x v="436"/>
    <x v="3"/>
    <s v="Wisconsin"/>
    <s v="Milwaukee"/>
    <x v="3"/>
    <n v="30.000000000000004"/>
    <n v="150"/>
    <n v="45000.000000000007"/>
    <n v="15750.000000000002"/>
    <n v="0.35"/>
    <x v="0"/>
  </r>
  <r>
    <x v="3"/>
    <n v="1185732"/>
    <x v="436"/>
    <x v="3"/>
    <s v="Wisconsin"/>
    <s v="Milwaukee"/>
    <x v="4"/>
    <n v="44.999999999999993"/>
    <n v="200"/>
    <n v="89999.999999999985"/>
    <n v="26999.999999999996"/>
    <n v="0.3"/>
    <x v="0"/>
  </r>
  <r>
    <x v="3"/>
    <n v="1185732"/>
    <x v="436"/>
    <x v="3"/>
    <s v="Wisconsin"/>
    <s v="Milwaukee"/>
    <x v="5"/>
    <n v="35"/>
    <n v="300"/>
    <n v="105000"/>
    <n v="42000"/>
    <n v="0.4"/>
    <x v="0"/>
  </r>
  <r>
    <x v="3"/>
    <n v="1185732"/>
    <x v="436"/>
    <x v="3"/>
    <s v="Wisconsin"/>
    <s v="Milwaukee"/>
    <x v="0"/>
    <n v="35"/>
    <n v="550"/>
    <n v="192500"/>
    <n v="77000"/>
    <n v="0.4"/>
    <x v="0"/>
  </r>
  <r>
    <x v="3"/>
    <n v="1185732"/>
    <x v="436"/>
    <x v="3"/>
    <s v="Wisconsin"/>
    <s v="Milwaukee"/>
    <x v="1"/>
    <n v="35"/>
    <n v="200"/>
    <n v="70000"/>
    <n v="28000"/>
    <n v="0.4"/>
    <x v="0"/>
  </r>
  <r>
    <x v="3"/>
    <n v="1185732"/>
    <x v="436"/>
    <x v="3"/>
    <s v="Wisconsin"/>
    <s v="Milwaukee"/>
    <x v="2"/>
    <n v="25.000000000000007"/>
    <n v="250"/>
    <n v="62500.000000000015"/>
    <n v="21875.000000000004"/>
    <n v="0.35"/>
    <x v="0"/>
  </r>
  <r>
    <x v="3"/>
    <n v="1185732"/>
    <x v="436"/>
    <x v="3"/>
    <s v="Indiana"/>
    <s v="Indianapolis"/>
    <x v="3"/>
    <n v="30.000000000000004"/>
    <n v="125"/>
    <n v="37500.000000000007"/>
    <n v="13125.000000000002"/>
    <n v="0.35"/>
    <x v="0"/>
  </r>
  <r>
    <x v="3"/>
    <n v="1185732"/>
    <x v="436"/>
    <x v="3"/>
    <s v="Indiana"/>
    <s v="Indianapolis"/>
    <x v="4"/>
    <n v="44.999999999999993"/>
    <n v="200"/>
    <n v="89999.999999999985"/>
    <n v="26999.999999999996"/>
    <n v="0.3"/>
    <x v="0"/>
  </r>
  <r>
    <x v="3"/>
    <n v="1185732"/>
    <x v="436"/>
    <x v="3"/>
    <s v="Indiana"/>
    <s v="Indianapolis"/>
    <x v="5"/>
    <n v="19.999999999999996"/>
    <n v="300"/>
    <n v="59999.999999999993"/>
    <n v="24000"/>
    <n v="0.4"/>
    <x v="0"/>
  </r>
  <r>
    <x v="3"/>
    <n v="1185732"/>
    <x v="436"/>
    <x v="3"/>
    <s v="Indiana"/>
    <s v="Indianapolis"/>
    <x v="0"/>
    <n v="25.000000000000007"/>
    <n v="520"/>
    <n v="130000.00000000004"/>
    <n v="52000.000000000022"/>
    <n v="0.4"/>
    <x v="0"/>
  </r>
  <r>
    <x v="3"/>
    <n v="1185732"/>
    <x v="436"/>
    <x v="3"/>
    <s v="Indiana"/>
    <s v="Indianapolis"/>
    <x v="1"/>
    <n v="25.000000000000007"/>
    <n v="225"/>
    <n v="56250.000000000015"/>
    <n v="22500.000000000007"/>
    <n v="0.4"/>
    <x v="0"/>
  </r>
  <r>
    <x v="3"/>
    <n v="1185732"/>
    <x v="436"/>
    <x v="3"/>
    <s v="Indiana"/>
    <s v="Indianapolis"/>
    <x v="2"/>
    <n v="15.000000000000002"/>
    <n v="275"/>
    <n v="41250.000000000007"/>
    <n v="14437.500000000002"/>
    <n v="0.35"/>
    <x v="0"/>
  </r>
  <r>
    <x v="3"/>
    <n v="1185732"/>
    <x v="436"/>
    <x v="3"/>
    <s v="Indiana"/>
    <s v="Indianapolis"/>
    <x v="3"/>
    <n v="19.999999999999996"/>
    <n v="125"/>
    <n v="24999.999999999996"/>
    <n v="8749.9999999999982"/>
    <n v="0.35"/>
    <x v="0"/>
  </r>
  <r>
    <x v="3"/>
    <n v="1185732"/>
    <x v="436"/>
    <x v="3"/>
    <s v="Indiana"/>
    <s v="Indianapolis"/>
    <x v="4"/>
    <n v="35"/>
    <n v="175"/>
    <n v="61250"/>
    <n v="18375"/>
    <n v="0.3"/>
    <x v="0"/>
  </r>
  <r>
    <x v="3"/>
    <n v="1185732"/>
    <x v="436"/>
    <x v="3"/>
    <s v="Indiana"/>
    <s v="Indianapolis"/>
    <x v="5"/>
    <n v="25.000000000000007"/>
    <n v="275"/>
    <n v="68750.000000000015"/>
    <n v="27500.000000000007"/>
    <n v="0.4"/>
    <x v="0"/>
  </r>
  <r>
    <x v="3"/>
    <n v="1185732"/>
    <x v="436"/>
    <x v="3"/>
    <s v="Indiana"/>
    <s v="Indianapolis"/>
    <x v="0"/>
    <n v="25.000000000000007"/>
    <n v="500"/>
    <n v="125000.00000000003"/>
    <n v="50000.000000000015"/>
    <n v="0.4"/>
    <x v="0"/>
  </r>
  <r>
    <x v="3"/>
    <n v="1185732"/>
    <x v="436"/>
    <x v="3"/>
    <s v="Indiana"/>
    <s v="Indianapolis"/>
    <x v="1"/>
    <n v="25.000000000000007"/>
    <n v="200"/>
    <n v="50000.000000000015"/>
    <n v="20000.000000000007"/>
    <n v="0.4"/>
    <x v="0"/>
  </r>
  <r>
    <x v="3"/>
    <n v="1185732"/>
    <x v="436"/>
    <x v="3"/>
    <s v="Indiana"/>
    <s v="Indianapolis"/>
    <x v="2"/>
    <n v="15.000000000000002"/>
    <n v="200"/>
    <n v="30000.000000000004"/>
    <n v="10500"/>
    <n v="0.35"/>
    <x v="0"/>
  </r>
  <r>
    <x v="3"/>
    <n v="1185732"/>
    <x v="436"/>
    <x v="3"/>
    <s v="Indiana"/>
    <s v="Indianapolis"/>
    <x v="3"/>
    <n v="19.999999999999996"/>
    <n v="125"/>
    <n v="24999.999999999996"/>
    <n v="8749.9999999999982"/>
    <n v="0.35"/>
    <x v="0"/>
  </r>
  <r>
    <x v="3"/>
    <n v="1185732"/>
    <x v="436"/>
    <x v="3"/>
    <s v="Indiana"/>
    <s v="Indianapolis"/>
    <x v="4"/>
    <n v="65"/>
    <n v="150"/>
    <n v="97500"/>
    <n v="29250"/>
    <n v="0.3"/>
    <x v="0"/>
  </r>
  <r>
    <x v="3"/>
    <n v="1185732"/>
    <x v="436"/>
    <x v="3"/>
    <s v="Indiana"/>
    <s v="Indianapolis"/>
    <x v="5"/>
    <n v="50"/>
    <n v="275"/>
    <n v="137500"/>
    <n v="55000"/>
    <n v="0.4"/>
    <x v="0"/>
  </r>
  <r>
    <x v="3"/>
    <n v="1185732"/>
    <x v="436"/>
    <x v="3"/>
    <s v="Indiana"/>
    <s v="Indianapolis"/>
    <x v="0"/>
    <n v="60"/>
    <n v="545"/>
    <n v="327000"/>
    <n v="130800"/>
    <n v="0.4"/>
    <x v="0"/>
  </r>
  <r>
    <x v="3"/>
    <n v="1185732"/>
    <x v="436"/>
    <x v="3"/>
    <s v="Indiana"/>
    <s v="Indianapolis"/>
    <x v="1"/>
    <n v="40"/>
    <n v="250"/>
    <n v="100000"/>
    <n v="40000"/>
    <n v="0.4"/>
    <x v="0"/>
  </r>
  <r>
    <x v="3"/>
    <n v="1185732"/>
    <x v="436"/>
    <x v="3"/>
    <s v="Indiana"/>
    <s v="Indianapolis"/>
    <x v="2"/>
    <n v="35"/>
    <n v="225"/>
    <n v="78750"/>
    <n v="27562.5"/>
    <n v="0.35"/>
    <x v="0"/>
  </r>
  <r>
    <x v="3"/>
    <n v="1185732"/>
    <x v="436"/>
    <x v="3"/>
    <s v="Indiana"/>
    <s v="Indianapolis"/>
    <x v="3"/>
    <n v="35"/>
    <n v="175"/>
    <n v="61250"/>
    <n v="21437.5"/>
    <n v="0.35"/>
    <x v="0"/>
  </r>
  <r>
    <x v="3"/>
    <n v="1185732"/>
    <x v="436"/>
    <x v="3"/>
    <s v="Indiana"/>
    <s v="Indianapolis"/>
    <x v="4"/>
    <n v="44.999999999999993"/>
    <n v="200"/>
    <n v="89999.999999999985"/>
    <n v="26999.999999999996"/>
    <n v="0.3"/>
    <x v="0"/>
  </r>
  <r>
    <x v="3"/>
    <n v="1185732"/>
    <x v="436"/>
    <x v="3"/>
    <s v="Indiana"/>
    <s v="Indianapolis"/>
    <x v="5"/>
    <n v="54.999999999999993"/>
    <n v="325"/>
    <n v="178749.99999999997"/>
    <n v="71499.999999999985"/>
    <n v="0.4"/>
    <x v="0"/>
  </r>
  <r>
    <x v="3"/>
    <n v="1185732"/>
    <x v="436"/>
    <x v="3"/>
    <s v="Indiana"/>
    <s v="Indianapolis"/>
    <x v="0"/>
    <n v="40"/>
    <n v="575"/>
    <n v="230000"/>
    <n v="92000"/>
    <n v="0.4"/>
    <x v="0"/>
  </r>
  <r>
    <x v="3"/>
    <n v="1185732"/>
    <x v="437"/>
    <x v="3"/>
    <s v="Indiana"/>
    <s v="Indianapolis"/>
    <x v="1"/>
    <n v="35.000000000000007"/>
    <n v="325"/>
    <n v="113750.00000000003"/>
    <n v="45500.000000000015"/>
    <n v="0.4"/>
    <x v="0"/>
  </r>
  <r>
    <x v="3"/>
    <n v="1185732"/>
    <x v="437"/>
    <x v="3"/>
    <s v="Indiana"/>
    <s v="Indianapolis"/>
    <x v="2"/>
    <n v="30.000000000000004"/>
    <n v="200"/>
    <n v="60000.000000000007"/>
    <n v="21000"/>
    <n v="0.35"/>
    <x v="0"/>
  </r>
  <r>
    <x v="3"/>
    <n v="1185732"/>
    <x v="437"/>
    <x v="3"/>
    <s v="Indiana"/>
    <s v="Indianapolis"/>
    <x v="3"/>
    <n v="30.000000000000004"/>
    <n v="175"/>
    <n v="52500.000000000007"/>
    <n v="18375"/>
    <n v="0.35"/>
    <x v="0"/>
  </r>
  <r>
    <x v="3"/>
    <n v="1185732"/>
    <x v="437"/>
    <x v="3"/>
    <s v="Indiana"/>
    <s v="Indianapolis"/>
    <x v="4"/>
    <n v="40"/>
    <n v="175"/>
    <n v="70000"/>
    <n v="21000"/>
    <n v="0.3"/>
    <x v="0"/>
  </r>
  <r>
    <x v="3"/>
    <n v="1185732"/>
    <x v="437"/>
    <x v="3"/>
    <s v="Indiana"/>
    <s v="Indianapolis"/>
    <x v="5"/>
    <n v="60.000000000000007"/>
    <n v="325"/>
    <n v="195000.00000000003"/>
    <n v="78000.000000000015"/>
    <n v="0.4"/>
    <x v="0"/>
  </r>
  <r>
    <x v="3"/>
    <n v="1185732"/>
    <x v="437"/>
    <x v="3"/>
    <s v="Indiana"/>
    <s v="Indianapolis"/>
    <x v="0"/>
    <n v="55.000000000000007"/>
    <n v="550"/>
    <n v="302500.00000000006"/>
    <n v="121000.00000000003"/>
    <n v="0.4"/>
    <x v="0"/>
  </r>
  <r>
    <x v="3"/>
    <n v="1185732"/>
    <x v="437"/>
    <x v="3"/>
    <s v="Indiana"/>
    <s v="Indianapolis"/>
    <x v="1"/>
    <n v="50.000000000000014"/>
    <n v="300"/>
    <n v="150000.00000000003"/>
    <n v="60000.000000000015"/>
    <n v="0.4"/>
    <x v="0"/>
  </r>
  <r>
    <x v="3"/>
    <n v="1185732"/>
    <x v="437"/>
    <x v="3"/>
    <s v="Indiana"/>
    <s v="Indianapolis"/>
    <x v="2"/>
    <n v="45"/>
    <n v="225"/>
    <n v="101250"/>
    <n v="35437.5"/>
    <n v="0.35"/>
    <x v="0"/>
  </r>
  <r>
    <x v="3"/>
    <n v="1185732"/>
    <x v="437"/>
    <x v="3"/>
    <s v="Indiana"/>
    <s v="Indianapolis"/>
    <x v="3"/>
    <n v="45"/>
    <n v="175"/>
    <n v="78750"/>
    <n v="27562.5"/>
    <n v="0.35"/>
    <x v="0"/>
  </r>
  <r>
    <x v="3"/>
    <n v="1185732"/>
    <x v="437"/>
    <x v="3"/>
    <s v="Indiana"/>
    <s v="Indianapolis"/>
    <x v="4"/>
    <n v="55.000000000000007"/>
    <n v="200"/>
    <n v="110000.00000000001"/>
    <n v="33000"/>
    <n v="0.3"/>
    <x v="0"/>
  </r>
  <r>
    <x v="3"/>
    <n v="1185732"/>
    <x v="437"/>
    <x v="3"/>
    <s v="Indiana"/>
    <s v="Indianapolis"/>
    <x v="5"/>
    <n v="60.000000000000007"/>
    <n v="375"/>
    <n v="225000.00000000003"/>
    <n v="90000.000000000015"/>
    <n v="0.4"/>
    <x v="0"/>
  </r>
  <r>
    <x v="3"/>
    <n v="1185732"/>
    <x v="437"/>
    <x v="3"/>
    <s v="Indiana"/>
    <s v="Indianapolis"/>
    <x v="0"/>
    <n v="50"/>
    <n v="525"/>
    <n v="262500"/>
    <n v="105000"/>
    <n v="0.4"/>
    <x v="0"/>
  </r>
  <r>
    <x v="3"/>
    <n v="1185732"/>
    <x v="437"/>
    <x v="3"/>
    <s v="Indiana"/>
    <s v="Indianapolis"/>
    <x v="1"/>
    <n v="45.000000000000007"/>
    <n v="300"/>
    <n v="135000.00000000003"/>
    <n v="54000.000000000015"/>
    <n v="0.4"/>
    <x v="0"/>
  </r>
  <r>
    <x v="3"/>
    <n v="1185732"/>
    <x v="437"/>
    <x v="3"/>
    <s v="Indiana"/>
    <s v="Indianapolis"/>
    <x v="2"/>
    <n v="40"/>
    <n v="225"/>
    <n v="90000"/>
    <n v="31499.999999999996"/>
    <n v="0.35"/>
    <x v="0"/>
  </r>
  <r>
    <x v="3"/>
    <n v="1185732"/>
    <x v="437"/>
    <x v="3"/>
    <s v="Indiana"/>
    <s v="Indianapolis"/>
    <x v="3"/>
    <n v="40"/>
    <n v="200"/>
    <n v="80000"/>
    <n v="28000"/>
    <n v="0.35"/>
    <x v="0"/>
  </r>
  <r>
    <x v="3"/>
    <n v="1185732"/>
    <x v="437"/>
    <x v="3"/>
    <s v="Indiana"/>
    <s v="Indianapolis"/>
    <x v="4"/>
    <n v="50"/>
    <n v="175"/>
    <n v="87500"/>
    <n v="26250"/>
    <n v="0.3"/>
    <x v="0"/>
  </r>
  <r>
    <x v="3"/>
    <n v="1185732"/>
    <x v="437"/>
    <x v="3"/>
    <s v="Indiana"/>
    <s v="Indianapolis"/>
    <x v="5"/>
    <n v="55.000000000000007"/>
    <n v="350"/>
    <n v="192500.00000000003"/>
    <n v="77000.000000000015"/>
    <n v="0.4"/>
    <x v="0"/>
  </r>
  <r>
    <x v="3"/>
    <n v="1185732"/>
    <x v="437"/>
    <x v="3"/>
    <s v="Indiana"/>
    <s v="Indianapolis"/>
    <x v="0"/>
    <n v="35"/>
    <n v="475"/>
    <n v="166250"/>
    <n v="66500"/>
    <n v="0.4"/>
    <x v="0"/>
  </r>
  <r>
    <x v="3"/>
    <n v="1185732"/>
    <x v="437"/>
    <x v="3"/>
    <s v="Indiana"/>
    <s v="Indianapolis"/>
    <x v="1"/>
    <n v="30.000000000000011"/>
    <n v="275"/>
    <n v="82500.000000000029"/>
    <n v="33000.000000000015"/>
    <n v="0.4"/>
    <x v="0"/>
  </r>
  <r>
    <x v="3"/>
    <n v="1185732"/>
    <x v="437"/>
    <x v="3"/>
    <s v="Indiana"/>
    <s v="Indianapolis"/>
    <x v="2"/>
    <n v="25.000000000000007"/>
    <n v="175"/>
    <n v="43750.000000000015"/>
    <n v="15312.500000000004"/>
    <n v="0.35"/>
    <x v="0"/>
  </r>
  <r>
    <x v="3"/>
    <n v="1185732"/>
    <x v="437"/>
    <x v="3"/>
    <s v="Indiana"/>
    <s v="Indianapolis"/>
    <x v="3"/>
    <n v="25.000000000000007"/>
    <n v="150"/>
    <n v="37500.000000000007"/>
    <n v="13125.000000000002"/>
    <n v="0.35"/>
    <x v="0"/>
  </r>
  <r>
    <x v="3"/>
    <n v="1185732"/>
    <x v="437"/>
    <x v="3"/>
    <s v="Indiana"/>
    <s v="Indianapolis"/>
    <x v="4"/>
    <n v="35"/>
    <n v="150"/>
    <n v="52500"/>
    <n v="15750"/>
    <n v="0.3"/>
    <x v="0"/>
  </r>
  <r>
    <x v="3"/>
    <n v="1185732"/>
    <x v="437"/>
    <x v="3"/>
    <s v="Indiana"/>
    <s v="Indianapolis"/>
    <x v="5"/>
    <n v="40"/>
    <n v="225"/>
    <n v="90000"/>
    <n v="36000"/>
    <n v="0.4"/>
    <x v="0"/>
  </r>
  <r>
    <x v="3"/>
    <n v="1185732"/>
    <x v="437"/>
    <x v="3"/>
    <s v="Indiana"/>
    <s v="Indianapolis"/>
    <x v="0"/>
    <n v="44.999999999999993"/>
    <n v="400"/>
    <n v="179999.99999999997"/>
    <n v="71999.999999999985"/>
    <n v="0.4"/>
    <x v="0"/>
  </r>
  <r>
    <x v="3"/>
    <n v="1185732"/>
    <x v="437"/>
    <x v="3"/>
    <s v="Indiana"/>
    <s v="Indianapolis"/>
    <x v="1"/>
    <n v="35"/>
    <n v="250"/>
    <n v="87500"/>
    <n v="35000"/>
    <n v="0.4"/>
    <x v="0"/>
  </r>
  <r>
    <x v="3"/>
    <n v="1185732"/>
    <x v="437"/>
    <x v="3"/>
    <s v="Indiana"/>
    <s v="Indianapolis"/>
    <x v="2"/>
    <n v="35"/>
    <n v="150"/>
    <n v="52500"/>
    <n v="18375"/>
    <n v="0.35"/>
    <x v="0"/>
  </r>
  <r>
    <x v="3"/>
    <n v="1185732"/>
    <x v="437"/>
    <x v="3"/>
    <s v="Indiana"/>
    <s v="Indianapolis"/>
    <x v="3"/>
    <n v="35"/>
    <n v="150"/>
    <n v="52500"/>
    <n v="18375"/>
    <n v="0.35"/>
    <x v="0"/>
  </r>
  <r>
    <x v="3"/>
    <n v="1185732"/>
    <x v="437"/>
    <x v="3"/>
    <s v="Indiana"/>
    <s v="Indianapolis"/>
    <x v="4"/>
    <n v="44.999999999999993"/>
    <n v="150"/>
    <n v="67499.999999999985"/>
    <n v="20249.999999999996"/>
    <n v="0.3"/>
    <x v="0"/>
  </r>
  <r>
    <x v="3"/>
    <n v="1185732"/>
    <x v="437"/>
    <x v="3"/>
    <s v="Indiana"/>
    <s v="Indianapolis"/>
    <x v="5"/>
    <n v="49.999999999999986"/>
    <n v="275"/>
    <n v="137499.99999999997"/>
    <n v="54999.999999999993"/>
    <n v="0.4"/>
    <x v="0"/>
  </r>
  <r>
    <x v="3"/>
    <n v="1185732"/>
    <x v="437"/>
    <x v="3"/>
    <s v="Indiana"/>
    <s v="Indianapolis"/>
    <x v="0"/>
    <n v="44.999999999999993"/>
    <n v="425"/>
    <n v="191249.99999999997"/>
    <n v="76499.999999999985"/>
    <n v="0.4"/>
    <x v="0"/>
  </r>
  <r>
    <x v="3"/>
    <n v="1185732"/>
    <x v="438"/>
    <x v="3"/>
    <s v="Indiana"/>
    <s v="Indianapolis"/>
    <x v="1"/>
    <n v="35"/>
    <n v="325"/>
    <n v="113750"/>
    <n v="45500"/>
    <n v="0.4"/>
    <x v="0"/>
  </r>
  <r>
    <x v="3"/>
    <n v="1185732"/>
    <x v="438"/>
    <x v="3"/>
    <s v="Indiana"/>
    <s v="Indianapolis"/>
    <x v="2"/>
    <n v="35"/>
    <n v="270"/>
    <n v="94500"/>
    <n v="33075"/>
    <n v="0.35"/>
    <x v="0"/>
  </r>
  <r>
    <x v="3"/>
    <n v="1185732"/>
    <x v="438"/>
    <x v="3"/>
    <s v="Indiana"/>
    <s v="Indianapolis"/>
    <x v="3"/>
    <n v="35"/>
    <n v="275"/>
    <n v="96250"/>
    <n v="33687.5"/>
    <n v="0.35"/>
    <x v="0"/>
  </r>
  <r>
    <x v="3"/>
    <n v="1185732"/>
    <x v="438"/>
    <x v="3"/>
    <s v="Indiana"/>
    <s v="Indianapolis"/>
    <x v="4"/>
    <n v="60"/>
    <n v="250"/>
    <n v="150000"/>
    <n v="45000"/>
    <n v="0.3"/>
    <x v="0"/>
  </r>
  <r>
    <x v="3"/>
    <n v="1185732"/>
    <x v="438"/>
    <x v="3"/>
    <s v="Indiana"/>
    <s v="Indianapolis"/>
    <x v="5"/>
    <n v="64.999999999999986"/>
    <n v="350"/>
    <n v="227499.99999999994"/>
    <n v="90999.999999999985"/>
    <n v="0.4"/>
    <x v="0"/>
  </r>
  <r>
    <x v="3"/>
    <n v="1185732"/>
    <x v="438"/>
    <x v="3"/>
    <s v="Indiana"/>
    <s v="Indianapolis"/>
    <x v="0"/>
    <n v="60"/>
    <n v="600"/>
    <n v="360000"/>
    <n v="144000"/>
    <n v="0.4"/>
    <x v="0"/>
  </r>
  <r>
    <x v="3"/>
    <n v="1185732"/>
    <x v="438"/>
    <x v="3"/>
    <s v="Indiana"/>
    <s v="Indianapolis"/>
    <x v="1"/>
    <n v="50"/>
    <n v="400"/>
    <n v="200000"/>
    <n v="80000"/>
    <n v="0.4"/>
    <x v="0"/>
  </r>
  <r>
    <x v="3"/>
    <n v="1185732"/>
    <x v="438"/>
    <x v="3"/>
    <s v="Indiana"/>
    <s v="Indianapolis"/>
    <x v="2"/>
    <n v="50"/>
    <n v="350"/>
    <n v="175000"/>
    <n v="61249.999999999993"/>
    <n v="0.35"/>
    <x v="0"/>
  </r>
  <r>
    <x v="3"/>
    <n v="1185732"/>
    <x v="438"/>
    <x v="3"/>
    <s v="Indiana"/>
    <s v="Indianapolis"/>
    <x v="3"/>
    <n v="50"/>
    <n v="300"/>
    <n v="150000"/>
    <n v="52500"/>
    <n v="0.35"/>
    <x v="0"/>
  </r>
  <r>
    <x v="3"/>
    <n v="1185732"/>
    <x v="438"/>
    <x v="3"/>
    <s v="Indiana"/>
    <s v="Indianapolis"/>
    <x v="4"/>
    <n v="60"/>
    <n v="300"/>
    <n v="180000"/>
    <n v="54000"/>
    <n v="0.3"/>
    <x v="0"/>
  </r>
  <r>
    <x v="3"/>
    <n v="1185732"/>
    <x v="438"/>
    <x v="3"/>
    <s v="Indiana"/>
    <s v="Indianapolis"/>
    <x v="5"/>
    <n v="64.999999999999986"/>
    <n v="400"/>
    <n v="259999.99999999994"/>
    <n v="103999.99999999999"/>
    <n v="0.4"/>
    <x v="0"/>
  </r>
  <r>
    <x v="3"/>
    <n v="1185732"/>
    <x v="438"/>
    <x v="3"/>
    <s v="Indiana"/>
    <s v="Indianapolis"/>
    <x v="0"/>
    <n v="35"/>
    <n v="500"/>
    <n v="175000"/>
    <n v="70000"/>
    <n v="0.4"/>
    <x v="0"/>
  </r>
  <r>
    <x v="3"/>
    <n v="1185732"/>
    <x v="438"/>
    <x v="3"/>
    <s v="Indiana"/>
    <s v="Indianapolis"/>
    <x v="1"/>
    <n v="35"/>
    <n v="300"/>
    <n v="105000"/>
    <n v="42000"/>
    <n v="0.4"/>
    <x v="0"/>
  </r>
  <r>
    <x v="3"/>
    <n v="1185732"/>
    <x v="438"/>
    <x v="3"/>
    <s v="Indiana"/>
    <s v="Indianapolis"/>
    <x v="2"/>
    <n v="25.000000000000007"/>
    <n v="300"/>
    <n v="75000.000000000015"/>
    <n v="30000.000000000007"/>
    <n v="0.4"/>
    <x v="0"/>
  </r>
  <r>
    <x v="3"/>
    <n v="1185732"/>
    <x v="438"/>
    <x v="3"/>
    <s v="Indiana"/>
    <s v="Indianapolis"/>
    <x v="3"/>
    <n v="30.000000000000004"/>
    <n v="150"/>
    <n v="45000.000000000007"/>
    <n v="18000.000000000004"/>
    <n v="0.4"/>
    <x v="0"/>
  </r>
  <r>
    <x v="3"/>
    <n v="1185732"/>
    <x v="438"/>
    <x v="3"/>
    <s v="Indiana"/>
    <s v="Indianapolis"/>
    <x v="4"/>
    <n v="44.999999999999993"/>
    <n v="200"/>
    <n v="89999.999999999985"/>
    <n v="35999.999999999993"/>
    <n v="0.4"/>
    <x v="0"/>
  </r>
  <r>
    <x v="3"/>
    <n v="1185732"/>
    <x v="438"/>
    <x v="3"/>
    <s v="Indiana"/>
    <s v="Indianapolis"/>
    <x v="5"/>
    <n v="35"/>
    <n v="300"/>
    <n v="105000"/>
    <n v="42000"/>
    <n v="0.4"/>
    <x v="0"/>
  </r>
  <r>
    <x v="3"/>
    <n v="1185732"/>
    <x v="438"/>
    <x v="3"/>
    <s v="Indiana"/>
    <s v="Indianapolis"/>
    <x v="0"/>
    <n v="35"/>
    <n v="550"/>
    <n v="192500"/>
    <n v="77000"/>
    <n v="0.4"/>
    <x v="0"/>
  </r>
  <r>
    <x v="3"/>
    <n v="1185732"/>
    <x v="439"/>
    <x v="3"/>
    <s v="Indiana"/>
    <s v="Indianapolis"/>
    <x v="1"/>
    <n v="40"/>
    <n v="200"/>
    <n v="80000"/>
    <n v="32000"/>
    <n v="0.4"/>
    <x v="0"/>
  </r>
  <r>
    <x v="3"/>
    <n v="1185732"/>
    <x v="439"/>
    <x v="3"/>
    <s v="Indiana"/>
    <s v="Indianapolis"/>
    <x v="2"/>
    <n v="30.000000000000004"/>
    <n v="300"/>
    <n v="90000.000000000015"/>
    <n v="36000.000000000007"/>
    <n v="0.4"/>
    <x v="0"/>
  </r>
  <r>
    <x v="3"/>
    <n v="1185732"/>
    <x v="439"/>
    <x v="0"/>
    <s v="West Virginia"/>
    <s v="Charleston"/>
    <x v="3"/>
    <n v="35"/>
    <n v="175"/>
    <n v="61250"/>
    <n v="24500"/>
    <n v="0.4"/>
    <x v="0"/>
  </r>
  <r>
    <x v="3"/>
    <n v="1185732"/>
    <x v="439"/>
    <x v="0"/>
    <s v="West Virginia"/>
    <s v="Charleston"/>
    <x v="4"/>
    <n v="49.999999999999993"/>
    <n v="250"/>
    <n v="124999.99999999999"/>
    <n v="50000"/>
    <n v="0.4"/>
    <x v="0"/>
  </r>
  <r>
    <x v="3"/>
    <n v="1185732"/>
    <x v="439"/>
    <x v="0"/>
    <s v="West Virginia"/>
    <s v="Charleston"/>
    <x v="5"/>
    <n v="24.999999999999993"/>
    <n v="350"/>
    <n v="87499.999999999971"/>
    <n v="34999.999999999993"/>
    <n v="0.4"/>
    <x v="0"/>
  </r>
  <r>
    <x v="3"/>
    <n v="1185732"/>
    <x v="439"/>
    <x v="0"/>
    <s v="West Virginia"/>
    <s v="Charleston"/>
    <x v="0"/>
    <n v="30.000000000000004"/>
    <n v="570"/>
    <n v="171000.00000000003"/>
    <n v="68400.000000000015"/>
    <n v="0.4"/>
    <x v="0"/>
  </r>
  <r>
    <x v="3"/>
    <n v="1185732"/>
    <x v="439"/>
    <x v="0"/>
    <s v="West Virginia"/>
    <s v="Charleston"/>
    <x v="1"/>
    <n v="30.000000000000004"/>
    <n v="275"/>
    <n v="82500.000000000015"/>
    <n v="33000.000000000007"/>
    <n v="0.4"/>
    <x v="0"/>
  </r>
  <r>
    <x v="3"/>
    <n v="1185732"/>
    <x v="439"/>
    <x v="0"/>
    <s v="West Virginia"/>
    <s v="Charleston"/>
    <x v="2"/>
    <n v="20"/>
    <n v="325"/>
    <n v="65000"/>
    <n v="26000"/>
    <n v="0.4"/>
    <x v="0"/>
  </r>
  <r>
    <x v="3"/>
    <n v="1185732"/>
    <x v="439"/>
    <x v="0"/>
    <s v="West Virginia"/>
    <s v="Charleston"/>
    <x v="3"/>
    <n v="24.999999999999993"/>
    <n v="175"/>
    <n v="43749.999999999985"/>
    <n v="17499.999999999996"/>
    <n v="0.4"/>
    <x v="0"/>
  </r>
  <r>
    <x v="3"/>
    <n v="1185732"/>
    <x v="439"/>
    <x v="0"/>
    <s v="West Virginia"/>
    <s v="Charleston"/>
    <x v="4"/>
    <n v="40"/>
    <n v="225"/>
    <n v="90000"/>
    <n v="36000"/>
    <n v="0.4"/>
    <x v="0"/>
  </r>
  <r>
    <x v="3"/>
    <n v="1185732"/>
    <x v="439"/>
    <x v="0"/>
    <s v="West Virginia"/>
    <s v="Charleston"/>
    <x v="5"/>
    <n v="30.000000000000004"/>
    <n v="325"/>
    <n v="97500.000000000015"/>
    <n v="39000.000000000007"/>
    <n v="0.4"/>
    <x v="0"/>
  </r>
  <r>
    <x v="3"/>
    <n v="1185732"/>
    <x v="439"/>
    <x v="0"/>
    <s v="West Virginia"/>
    <s v="Charleston"/>
    <x v="0"/>
    <n v="30.000000000000004"/>
    <n v="550"/>
    <n v="165000.00000000003"/>
    <n v="66000.000000000015"/>
    <n v="0.4"/>
    <x v="0"/>
  </r>
  <r>
    <x v="3"/>
    <n v="1185732"/>
    <x v="439"/>
    <x v="0"/>
    <s v="West Virginia"/>
    <s v="Charleston"/>
    <x v="1"/>
    <n v="30.000000000000004"/>
    <n v="250"/>
    <n v="75000.000000000015"/>
    <n v="30000.000000000007"/>
    <n v="0.4"/>
    <x v="0"/>
  </r>
  <r>
    <x v="3"/>
    <n v="1185732"/>
    <x v="439"/>
    <x v="0"/>
    <s v="West Virginia"/>
    <s v="Charleston"/>
    <x v="2"/>
    <n v="20"/>
    <n v="250"/>
    <n v="50000"/>
    <n v="20000"/>
    <n v="0.4"/>
    <x v="0"/>
  </r>
  <r>
    <x v="3"/>
    <n v="1185732"/>
    <x v="439"/>
    <x v="0"/>
    <s v="West Virginia"/>
    <s v="Charleston"/>
    <x v="3"/>
    <n v="24.999999999999993"/>
    <n v="175"/>
    <n v="43749.999999999985"/>
    <n v="17499.999999999996"/>
    <n v="0.4"/>
    <x v="0"/>
  </r>
  <r>
    <x v="3"/>
    <n v="1185732"/>
    <x v="439"/>
    <x v="0"/>
    <s v="West Virginia"/>
    <s v="Charleston"/>
    <x v="4"/>
    <n v="65"/>
    <n v="200"/>
    <n v="130000"/>
    <n v="52000"/>
    <n v="0.4"/>
    <x v="0"/>
  </r>
  <r>
    <x v="3"/>
    <n v="1185732"/>
    <x v="439"/>
    <x v="0"/>
    <s v="West Virginia"/>
    <s v="Charleston"/>
    <x v="5"/>
    <n v="50"/>
    <n v="325"/>
    <n v="162500"/>
    <n v="65000"/>
    <n v="0.4"/>
    <x v="0"/>
  </r>
  <r>
    <x v="3"/>
    <n v="1185732"/>
    <x v="439"/>
    <x v="0"/>
    <s v="West Virginia"/>
    <s v="Charleston"/>
    <x v="0"/>
    <n v="60"/>
    <n v="595"/>
    <n v="357000"/>
    <n v="142800"/>
    <n v="0.4"/>
    <x v="0"/>
  </r>
  <r>
    <x v="3"/>
    <n v="1185732"/>
    <x v="439"/>
    <x v="0"/>
    <s v="West Virginia"/>
    <s v="Charleston"/>
    <x v="1"/>
    <n v="40"/>
    <n v="300"/>
    <n v="120000"/>
    <n v="48000"/>
    <n v="0.4"/>
    <x v="0"/>
  </r>
  <r>
    <x v="3"/>
    <n v="1185732"/>
    <x v="439"/>
    <x v="0"/>
    <s v="West Virginia"/>
    <s v="Charleston"/>
    <x v="2"/>
    <n v="35"/>
    <n v="275"/>
    <n v="96250"/>
    <n v="38500"/>
    <n v="0.4"/>
    <x v="0"/>
  </r>
  <r>
    <x v="3"/>
    <n v="1185732"/>
    <x v="439"/>
    <x v="0"/>
    <s v="West Virginia"/>
    <s v="Charleston"/>
    <x v="3"/>
    <n v="35"/>
    <n v="200"/>
    <n v="70000"/>
    <n v="28000"/>
    <n v="0.4"/>
    <x v="0"/>
  </r>
  <r>
    <x v="3"/>
    <n v="1185732"/>
    <x v="439"/>
    <x v="0"/>
    <s v="West Virginia"/>
    <s v="Charleston"/>
    <x v="4"/>
    <n v="44.999999999999993"/>
    <n v="225"/>
    <n v="101249.99999999999"/>
    <n v="40500"/>
    <n v="0.4"/>
    <x v="0"/>
  </r>
  <r>
    <x v="3"/>
    <n v="1185732"/>
    <x v="439"/>
    <x v="0"/>
    <s v="West Virginia"/>
    <s v="Charleston"/>
    <x v="5"/>
    <n v="54.999999999999993"/>
    <n v="350"/>
    <n v="192499.99999999997"/>
    <n v="76999.999999999985"/>
    <n v="0.4"/>
    <x v="0"/>
  </r>
  <r>
    <x v="3"/>
    <n v="1185732"/>
    <x v="439"/>
    <x v="0"/>
    <s v="West Virginia"/>
    <s v="Charleston"/>
    <x v="0"/>
    <n v="45"/>
    <n v="600"/>
    <n v="270000"/>
    <n v="108000"/>
    <n v="0.4"/>
    <x v="0"/>
  </r>
  <r>
    <x v="3"/>
    <n v="1185732"/>
    <x v="440"/>
    <x v="0"/>
    <s v="West Virginia"/>
    <s v="Charleston"/>
    <x v="1"/>
    <n v="40.000000000000007"/>
    <n v="425"/>
    <n v="170000.00000000003"/>
    <n v="68000.000000000015"/>
    <n v="0.4"/>
    <x v="0"/>
  </r>
  <r>
    <x v="3"/>
    <n v="1185732"/>
    <x v="440"/>
    <x v="0"/>
    <s v="West Virginia"/>
    <s v="Charleston"/>
    <x v="2"/>
    <n v="35"/>
    <n v="300"/>
    <n v="105000"/>
    <n v="42000"/>
    <n v="0.4"/>
    <x v="0"/>
  </r>
  <r>
    <x v="3"/>
    <n v="1185732"/>
    <x v="440"/>
    <x v="0"/>
    <s v="West Virginia"/>
    <s v="Charleston"/>
    <x v="3"/>
    <n v="35"/>
    <n v="275"/>
    <n v="96250"/>
    <n v="38500"/>
    <n v="0.4"/>
    <x v="0"/>
  </r>
  <r>
    <x v="3"/>
    <n v="1185732"/>
    <x v="440"/>
    <x v="0"/>
    <s v="West Virginia"/>
    <s v="Charleston"/>
    <x v="4"/>
    <n v="45"/>
    <n v="275"/>
    <n v="123750"/>
    <n v="49500"/>
    <n v="0.4"/>
    <x v="0"/>
  </r>
  <r>
    <x v="3"/>
    <n v="1185732"/>
    <x v="440"/>
    <x v="0"/>
    <s v="West Virginia"/>
    <s v="Charleston"/>
    <x v="5"/>
    <n v="65.000000000000014"/>
    <n v="425"/>
    <n v="276250.00000000006"/>
    <n v="110500.00000000003"/>
    <n v="0.4"/>
    <x v="0"/>
  </r>
  <r>
    <x v="3"/>
    <n v="1185732"/>
    <x v="440"/>
    <x v="0"/>
    <s v="West Virginia"/>
    <s v="Charleston"/>
    <x v="0"/>
    <n v="60.000000000000007"/>
    <n v="650"/>
    <n v="390000.00000000006"/>
    <n v="156000.00000000003"/>
    <n v="0.4"/>
    <x v="0"/>
  </r>
  <r>
    <x v="3"/>
    <n v="1185732"/>
    <x v="440"/>
    <x v="0"/>
    <s v="West Virginia"/>
    <s v="Charleston"/>
    <x v="1"/>
    <n v="55.000000000000014"/>
    <n v="400"/>
    <n v="220000.00000000006"/>
    <n v="88000.000000000029"/>
    <n v="0.4"/>
    <x v="0"/>
  </r>
  <r>
    <x v="3"/>
    <n v="1185732"/>
    <x v="440"/>
    <x v="0"/>
    <s v="West Virginia"/>
    <s v="Charleston"/>
    <x v="2"/>
    <n v="50"/>
    <n v="325"/>
    <n v="162500"/>
    <n v="65000"/>
    <n v="0.4"/>
    <x v="0"/>
  </r>
  <r>
    <x v="3"/>
    <n v="1185732"/>
    <x v="440"/>
    <x v="0"/>
    <s v="West Virginia"/>
    <s v="Charleston"/>
    <x v="3"/>
    <n v="50"/>
    <n v="275"/>
    <n v="137500"/>
    <n v="55000"/>
    <n v="0.4"/>
    <x v="0"/>
  </r>
  <r>
    <x v="3"/>
    <n v="1185732"/>
    <x v="440"/>
    <x v="0"/>
    <s v="West Virginia"/>
    <s v="Charleston"/>
    <x v="4"/>
    <n v="60.000000000000007"/>
    <n v="300"/>
    <n v="180000.00000000003"/>
    <n v="72000.000000000015"/>
    <n v="0.4"/>
    <x v="0"/>
  </r>
  <r>
    <x v="3"/>
    <n v="1185732"/>
    <x v="440"/>
    <x v="0"/>
    <s v="West Virginia"/>
    <s v="Charleston"/>
    <x v="5"/>
    <n v="65.000000000000014"/>
    <n v="475"/>
    <n v="308750.00000000006"/>
    <n v="123500.00000000003"/>
    <n v="0.4"/>
    <x v="0"/>
  </r>
  <r>
    <x v="3"/>
    <n v="1185732"/>
    <x v="440"/>
    <x v="0"/>
    <s v="West Virginia"/>
    <s v="Charleston"/>
    <x v="0"/>
    <n v="50"/>
    <n v="525"/>
    <n v="262500"/>
    <n v="105000"/>
    <n v="0.4"/>
    <x v="0"/>
  </r>
  <r>
    <x v="3"/>
    <n v="1185732"/>
    <x v="440"/>
    <x v="0"/>
    <s v="West Virginia"/>
    <s v="Charleston"/>
    <x v="1"/>
    <n v="45.000000000000007"/>
    <n v="300"/>
    <n v="135000.00000000003"/>
    <n v="54000.000000000015"/>
    <n v="0.4"/>
    <x v="0"/>
  </r>
  <r>
    <x v="3"/>
    <n v="1185732"/>
    <x v="440"/>
    <x v="0"/>
    <s v="West Virginia"/>
    <s v="Charleston"/>
    <x v="2"/>
    <n v="40"/>
    <n v="300"/>
    <n v="120000"/>
    <n v="48000"/>
    <n v="0.4"/>
    <x v="0"/>
  </r>
  <r>
    <x v="3"/>
    <n v="1185732"/>
    <x v="440"/>
    <x v="0"/>
    <s v="West Virginia"/>
    <s v="Charleston"/>
    <x v="3"/>
    <n v="40"/>
    <n v="275"/>
    <n v="110000"/>
    <n v="44000"/>
    <n v="0.4"/>
    <x v="0"/>
  </r>
  <r>
    <x v="3"/>
    <n v="1185732"/>
    <x v="440"/>
    <x v="0"/>
    <s v="West Virginia"/>
    <s v="Charleston"/>
    <x v="4"/>
    <n v="50"/>
    <n v="250"/>
    <n v="125000"/>
    <n v="50000"/>
    <n v="0.4"/>
    <x v="0"/>
  </r>
  <r>
    <x v="3"/>
    <n v="1185732"/>
    <x v="440"/>
    <x v="0"/>
    <s v="West Virginia"/>
    <s v="Charleston"/>
    <x v="5"/>
    <n v="55.000000000000007"/>
    <n v="425"/>
    <n v="233750.00000000003"/>
    <n v="93500.000000000015"/>
    <n v="0.4"/>
    <x v="0"/>
  </r>
  <r>
    <x v="3"/>
    <n v="1185732"/>
    <x v="440"/>
    <x v="0"/>
    <s v="West Virginia"/>
    <s v="Charleston"/>
    <x v="0"/>
    <n v="35"/>
    <n v="550"/>
    <n v="192500"/>
    <n v="77000"/>
    <n v="0.4"/>
    <x v="0"/>
  </r>
  <r>
    <x v="3"/>
    <n v="1185732"/>
    <x v="440"/>
    <x v="0"/>
    <s v="West Virginia"/>
    <s v="Charleston"/>
    <x v="1"/>
    <n v="30.000000000000011"/>
    <n v="350"/>
    <n v="105000.00000000004"/>
    <n v="42000.000000000022"/>
    <n v="0.4"/>
    <x v="0"/>
  </r>
  <r>
    <x v="3"/>
    <n v="1185732"/>
    <x v="440"/>
    <x v="0"/>
    <s v="West Virginia"/>
    <s v="Charleston"/>
    <x v="2"/>
    <n v="25.000000000000007"/>
    <n v="250"/>
    <n v="62500.000000000015"/>
    <n v="25000.000000000007"/>
    <n v="0.4"/>
    <x v="0"/>
  </r>
  <r>
    <x v="3"/>
    <n v="1185732"/>
    <x v="440"/>
    <x v="0"/>
    <s v="West Virginia"/>
    <s v="Charleston"/>
    <x v="3"/>
    <n v="25.000000000000007"/>
    <n v="225"/>
    <n v="56250.000000000015"/>
    <n v="22500.000000000007"/>
    <n v="0.4"/>
    <x v="0"/>
  </r>
  <r>
    <x v="3"/>
    <n v="1185732"/>
    <x v="440"/>
    <x v="0"/>
    <s v="West Virginia"/>
    <s v="Charleston"/>
    <x v="4"/>
    <n v="35"/>
    <n v="225"/>
    <n v="78750"/>
    <n v="31500"/>
    <n v="0.4"/>
    <x v="0"/>
  </r>
  <r>
    <x v="3"/>
    <n v="1185732"/>
    <x v="440"/>
    <x v="0"/>
    <s v="West Virginia"/>
    <s v="Charleston"/>
    <x v="5"/>
    <n v="40"/>
    <n v="300"/>
    <n v="120000"/>
    <n v="48000"/>
    <n v="0.4"/>
    <x v="0"/>
  </r>
  <r>
    <x v="3"/>
    <n v="1185732"/>
    <x v="440"/>
    <x v="0"/>
    <s v="West Virginia"/>
    <s v="Charleston"/>
    <x v="0"/>
    <n v="44.999999999999993"/>
    <n v="425"/>
    <n v="191249.99999999997"/>
    <n v="76499.999999999985"/>
    <n v="0.4"/>
    <x v="0"/>
  </r>
  <r>
    <x v="3"/>
    <n v="1185732"/>
    <x v="440"/>
    <x v="0"/>
    <s v="West Virginia"/>
    <s v="Charleston"/>
    <x v="1"/>
    <n v="35"/>
    <n v="275"/>
    <n v="96250"/>
    <n v="38500"/>
    <n v="0.4"/>
    <x v="0"/>
  </r>
  <r>
    <x v="3"/>
    <n v="1185732"/>
    <x v="440"/>
    <x v="0"/>
    <s v="West Virginia"/>
    <s v="Charleston"/>
    <x v="2"/>
    <n v="35"/>
    <n v="175"/>
    <n v="61250"/>
    <n v="24500"/>
    <n v="0.4"/>
    <x v="0"/>
  </r>
  <r>
    <x v="3"/>
    <n v="1185732"/>
    <x v="440"/>
    <x v="0"/>
    <s v="West Virginia"/>
    <s v="Charleston"/>
    <x v="3"/>
    <n v="35"/>
    <n v="175"/>
    <n v="61250"/>
    <n v="24500"/>
    <n v="0.4"/>
    <x v="0"/>
  </r>
  <r>
    <x v="3"/>
    <n v="1185732"/>
    <x v="440"/>
    <x v="0"/>
    <s v="West Virginia"/>
    <s v="Charleston"/>
    <x v="4"/>
    <n v="44.999999999999993"/>
    <n v="175"/>
    <n v="78749.999999999985"/>
    <n v="31499.999999999996"/>
    <n v="0.4"/>
    <x v="0"/>
  </r>
  <r>
    <x v="0"/>
    <n v="1185732"/>
    <x v="440"/>
    <x v="0"/>
    <s v="West Virginia"/>
    <s v="Charleston"/>
    <x v="5"/>
    <n v="49.999999999999986"/>
    <n v="300"/>
    <n v="149999.99999999997"/>
    <n v="59999.999999999993"/>
    <n v="0.4"/>
    <x v="0"/>
  </r>
  <r>
    <x v="0"/>
    <n v="1185732"/>
    <x v="440"/>
    <x v="0"/>
    <s v="West Virginia"/>
    <s v="Charleston"/>
    <x v="0"/>
    <n v="44.999999999999993"/>
    <n v="450"/>
    <n v="202499.99999999997"/>
    <n v="81000"/>
    <n v="0.4"/>
    <x v="0"/>
  </r>
  <r>
    <x v="0"/>
    <n v="1185732"/>
    <x v="440"/>
    <x v="0"/>
    <s v="West Virginia"/>
    <s v="Charleston"/>
    <x v="1"/>
    <n v="35"/>
    <n v="350"/>
    <n v="122500"/>
    <n v="49000"/>
    <n v="0.4"/>
    <x v="0"/>
  </r>
  <r>
    <x v="0"/>
    <n v="1185732"/>
    <x v="440"/>
    <x v="0"/>
    <s v="West Virginia"/>
    <s v="Charleston"/>
    <x v="2"/>
    <n v="35"/>
    <n v="295"/>
    <n v="103250"/>
    <n v="41300"/>
    <n v="0.4"/>
    <x v="0"/>
  </r>
  <r>
    <x v="0"/>
    <n v="1185732"/>
    <x v="440"/>
    <x v="0"/>
    <s v="West Virginia"/>
    <s v="Charleston"/>
    <x v="3"/>
    <n v="40"/>
    <n v="325"/>
    <n v="130000"/>
    <n v="52000"/>
    <n v="0.4"/>
    <x v="0"/>
  </r>
  <r>
    <x v="0"/>
    <n v="1185732"/>
    <x v="440"/>
    <x v="0"/>
    <s v="West Virginia"/>
    <s v="Charleston"/>
    <x v="4"/>
    <n v="65"/>
    <n v="300"/>
    <n v="195000"/>
    <n v="78000"/>
    <n v="0.4"/>
    <x v="0"/>
  </r>
  <r>
    <x v="0"/>
    <n v="1185732"/>
    <x v="440"/>
    <x v="0"/>
    <s v="West Virginia"/>
    <s v="Charleston"/>
    <x v="5"/>
    <n v="70"/>
    <n v="400"/>
    <n v="280000"/>
    <n v="112000"/>
    <n v="0.4"/>
    <x v="0"/>
  </r>
  <r>
    <x v="0"/>
    <n v="1185732"/>
    <x v="440"/>
    <x v="0"/>
    <s v="West Virginia"/>
    <s v="Charleston"/>
    <x v="0"/>
    <n v="65"/>
    <n v="650"/>
    <n v="422500"/>
    <n v="169000"/>
    <n v="0.4"/>
    <x v="0"/>
  </r>
  <r>
    <x v="0"/>
    <n v="1185732"/>
    <x v="440"/>
    <x v="0"/>
    <s v="West Virginia"/>
    <s v="Charleston"/>
    <x v="1"/>
    <n v="55.000000000000007"/>
    <n v="450"/>
    <n v="247500.00000000003"/>
    <n v="99000.000000000015"/>
    <n v="0.4"/>
    <x v="0"/>
  </r>
  <r>
    <x v="3"/>
    <n v="1185732"/>
    <x v="440"/>
    <x v="0"/>
    <s v="West Virginia"/>
    <s v="Charleston"/>
    <x v="2"/>
    <n v="55.000000000000007"/>
    <n v="400"/>
    <n v="220000.00000000003"/>
    <n v="88000.000000000015"/>
    <n v="0.4"/>
    <x v="0"/>
  </r>
  <r>
    <x v="0"/>
    <n v="1185732"/>
    <x v="440"/>
    <x v="0"/>
    <s v="West Virginia"/>
    <s v="Charleston"/>
    <x v="3"/>
    <n v="55.000000000000007"/>
    <n v="350"/>
    <n v="192500.00000000003"/>
    <n v="77000.000000000015"/>
    <n v="0.4"/>
    <x v="0"/>
  </r>
  <r>
    <x v="0"/>
    <n v="1185732"/>
    <x v="440"/>
    <x v="0"/>
    <s v="West Virginia"/>
    <s v="Charleston"/>
    <x v="4"/>
    <n v="65"/>
    <n v="350"/>
    <n v="227500"/>
    <n v="91000"/>
    <n v="0.4"/>
    <x v="0"/>
  </r>
  <r>
    <x v="0"/>
    <n v="1185732"/>
    <x v="440"/>
    <x v="0"/>
    <s v="West Virginia"/>
    <s v="Charleston"/>
    <x v="5"/>
    <n v="70"/>
    <n v="450"/>
    <n v="315000"/>
    <n v="126000"/>
    <n v="0.4"/>
    <x v="0"/>
  </r>
  <r>
    <x v="0"/>
    <n v="1185732"/>
    <x v="440"/>
    <x v="0"/>
    <s v="West Virginia"/>
    <s v="Charleston"/>
    <x v="0"/>
    <n v="35"/>
    <n v="425"/>
    <n v="148750"/>
    <n v="59500"/>
    <n v="0.4"/>
    <x v="0"/>
  </r>
  <r>
    <x v="0"/>
    <n v="1185732"/>
    <x v="441"/>
    <x v="0"/>
    <s v="West Virginia"/>
    <s v="Charleston"/>
    <x v="1"/>
    <n v="35"/>
    <n v="225"/>
    <n v="78750"/>
    <n v="27562.5"/>
    <n v="0.35"/>
    <x v="0"/>
  </r>
  <r>
    <x v="0"/>
    <n v="1185732"/>
    <x v="441"/>
    <x v="0"/>
    <s v="West Virginia"/>
    <s v="Charleston"/>
    <x v="2"/>
    <n v="25.000000000000007"/>
    <n v="225"/>
    <n v="56250.000000000015"/>
    <n v="19687.500000000004"/>
    <n v="0.35"/>
    <x v="0"/>
  </r>
  <r>
    <x v="0"/>
    <n v="1185732"/>
    <x v="441"/>
    <x v="0"/>
    <s v="West Virginia"/>
    <s v="Charleston"/>
    <x v="3"/>
    <n v="30"/>
    <n v="75"/>
    <n v="22500"/>
    <n v="7874.9999999999991"/>
    <n v="0.35"/>
    <x v="0"/>
  </r>
  <r>
    <x v="0"/>
    <n v="1185732"/>
    <x v="442"/>
    <x v="0"/>
    <s v="West Virginia"/>
    <s v="Charleston"/>
    <x v="4"/>
    <n v="45"/>
    <n v="125"/>
    <n v="56250"/>
    <n v="16875"/>
    <n v="0.3"/>
    <x v="0"/>
  </r>
  <r>
    <x v="0"/>
    <n v="1185732"/>
    <x v="442"/>
    <x v="0"/>
    <s v="West Virginia"/>
    <s v="Charleston"/>
    <x v="5"/>
    <n v="35"/>
    <n v="225"/>
    <n v="78750"/>
    <n v="23625"/>
    <n v="0.3"/>
    <x v="0"/>
  </r>
  <r>
    <x v="0"/>
    <n v="1185732"/>
    <x v="442"/>
    <x v="0"/>
    <s v="West Virginia"/>
    <s v="Charleston"/>
    <x v="0"/>
    <n v="35"/>
    <n v="475"/>
    <n v="166250"/>
    <n v="66500"/>
    <n v="0.4"/>
    <x v="0"/>
  </r>
  <r>
    <x v="3"/>
    <n v="1185732"/>
    <x v="442"/>
    <x v="0"/>
    <s v="West Virginia"/>
    <s v="Charleston"/>
    <x v="1"/>
    <n v="35"/>
    <n v="125"/>
    <n v="43750"/>
    <n v="15312.499999999998"/>
    <n v="0.35"/>
    <x v="0"/>
  </r>
  <r>
    <x v="3"/>
    <n v="1185732"/>
    <x v="442"/>
    <x v="0"/>
    <s v="West Virginia"/>
    <s v="Charleston"/>
    <x v="2"/>
    <n v="25.000000000000007"/>
    <n v="175"/>
    <n v="43750.000000000015"/>
    <n v="15312.500000000004"/>
    <n v="0.35"/>
    <x v="0"/>
  </r>
  <r>
    <x v="3"/>
    <n v="1185732"/>
    <x v="442"/>
    <x v="0"/>
    <s v="Maryland"/>
    <s v="Baltimore"/>
    <x v="3"/>
    <n v="30"/>
    <n v="50"/>
    <n v="15000"/>
    <n v="5250"/>
    <n v="0.35"/>
    <x v="0"/>
  </r>
  <r>
    <x v="3"/>
    <n v="1185732"/>
    <x v="442"/>
    <x v="0"/>
    <s v="Maryland"/>
    <s v="Baltimore"/>
    <x v="4"/>
    <n v="45"/>
    <n v="125"/>
    <n v="56250"/>
    <n v="16875"/>
    <n v="0.3"/>
    <x v="0"/>
  </r>
  <r>
    <x v="3"/>
    <n v="1185732"/>
    <x v="442"/>
    <x v="0"/>
    <s v="Maryland"/>
    <s v="Baltimore"/>
    <x v="5"/>
    <n v="35"/>
    <n v="225"/>
    <n v="78750"/>
    <n v="23625"/>
    <n v="0.3"/>
    <x v="0"/>
  </r>
  <r>
    <x v="3"/>
    <n v="1185732"/>
    <x v="442"/>
    <x v="0"/>
    <s v="Maryland"/>
    <s v="Baltimore"/>
    <x v="0"/>
    <n v="35"/>
    <n v="445"/>
    <n v="155750"/>
    <n v="62300"/>
    <n v="0.4"/>
    <x v="0"/>
  </r>
  <r>
    <x v="3"/>
    <n v="1185732"/>
    <x v="442"/>
    <x v="0"/>
    <s v="Maryland"/>
    <s v="Baltimore"/>
    <x v="1"/>
    <n v="35"/>
    <n v="150"/>
    <n v="52500"/>
    <n v="18375"/>
    <n v="0.35"/>
    <x v="0"/>
  </r>
  <r>
    <x v="3"/>
    <n v="1185732"/>
    <x v="442"/>
    <x v="0"/>
    <s v="Maryland"/>
    <s v="Baltimore"/>
    <x v="2"/>
    <n v="25.000000000000007"/>
    <n v="175"/>
    <n v="43750.000000000015"/>
    <n v="15312.500000000004"/>
    <n v="0.35"/>
    <x v="0"/>
  </r>
  <r>
    <x v="3"/>
    <n v="1185732"/>
    <x v="442"/>
    <x v="0"/>
    <s v="Maryland"/>
    <s v="Baltimore"/>
    <x v="3"/>
    <n v="30"/>
    <n v="25"/>
    <n v="7500"/>
    <n v="2625"/>
    <n v="0.35"/>
    <x v="0"/>
  </r>
  <r>
    <x v="3"/>
    <n v="1185732"/>
    <x v="442"/>
    <x v="0"/>
    <s v="Maryland"/>
    <s v="Baltimore"/>
    <x v="4"/>
    <n v="45"/>
    <n v="75"/>
    <n v="33750"/>
    <n v="10125"/>
    <n v="0.3"/>
    <x v="0"/>
  </r>
  <r>
    <x v="3"/>
    <n v="1185732"/>
    <x v="442"/>
    <x v="0"/>
    <s v="Maryland"/>
    <s v="Baltimore"/>
    <x v="5"/>
    <n v="35"/>
    <n v="175"/>
    <n v="61250"/>
    <n v="18375"/>
    <n v="0.3"/>
    <x v="0"/>
  </r>
  <r>
    <x v="3"/>
    <n v="1185732"/>
    <x v="442"/>
    <x v="0"/>
    <s v="Maryland"/>
    <s v="Baltimore"/>
    <x v="0"/>
    <n v="35"/>
    <n v="425"/>
    <n v="148750"/>
    <n v="59500"/>
    <n v="0.4"/>
    <x v="0"/>
  </r>
  <r>
    <x v="3"/>
    <n v="1185732"/>
    <x v="442"/>
    <x v="0"/>
    <s v="Maryland"/>
    <s v="Baltimore"/>
    <x v="1"/>
    <n v="35"/>
    <n v="125"/>
    <n v="43750"/>
    <n v="15312.499999999998"/>
    <n v="0.35"/>
    <x v="0"/>
  </r>
  <r>
    <x v="3"/>
    <n v="1185732"/>
    <x v="442"/>
    <x v="0"/>
    <s v="Maryland"/>
    <s v="Baltimore"/>
    <x v="2"/>
    <n v="25.000000000000007"/>
    <n v="125"/>
    <n v="31250.000000000007"/>
    <n v="10937.500000000002"/>
    <n v="0.35"/>
    <x v="0"/>
  </r>
  <r>
    <x v="3"/>
    <n v="1185732"/>
    <x v="442"/>
    <x v="0"/>
    <s v="Maryland"/>
    <s v="Baltimore"/>
    <x v="3"/>
    <n v="30"/>
    <n v="50"/>
    <n v="15000"/>
    <n v="5250"/>
    <n v="0.35"/>
    <x v="0"/>
  </r>
  <r>
    <x v="3"/>
    <n v="1185732"/>
    <x v="442"/>
    <x v="0"/>
    <s v="Maryland"/>
    <s v="Baltimore"/>
    <x v="4"/>
    <n v="45"/>
    <n v="50"/>
    <n v="22500"/>
    <n v="6750"/>
    <n v="0.3"/>
    <x v="0"/>
  </r>
  <r>
    <x v="3"/>
    <n v="1185732"/>
    <x v="442"/>
    <x v="0"/>
    <s v="Maryland"/>
    <s v="Baltimore"/>
    <x v="5"/>
    <n v="35"/>
    <n v="200"/>
    <n v="70000"/>
    <n v="21000"/>
    <n v="0.3"/>
    <x v="0"/>
  </r>
  <r>
    <x v="3"/>
    <n v="1185732"/>
    <x v="442"/>
    <x v="0"/>
    <s v="Maryland"/>
    <s v="Baltimore"/>
    <x v="0"/>
    <n v="49.999999999999993"/>
    <n v="470"/>
    <n v="234999.99999999997"/>
    <n v="94000"/>
    <n v="0.4"/>
    <x v="0"/>
  </r>
  <r>
    <x v="3"/>
    <n v="1185732"/>
    <x v="443"/>
    <x v="0"/>
    <s v="Maryland"/>
    <s v="Baltimore"/>
    <x v="1"/>
    <n v="45"/>
    <n v="175"/>
    <n v="78750"/>
    <n v="27562.5"/>
    <n v="0.35"/>
    <x v="0"/>
  </r>
  <r>
    <x v="3"/>
    <n v="1185732"/>
    <x v="443"/>
    <x v="0"/>
    <s v="Maryland"/>
    <s v="Baltimore"/>
    <x v="2"/>
    <n v="40"/>
    <n v="150"/>
    <n v="60000"/>
    <n v="21000"/>
    <n v="0.35"/>
    <x v="0"/>
  </r>
  <r>
    <x v="3"/>
    <n v="1185732"/>
    <x v="443"/>
    <x v="0"/>
    <s v="Maryland"/>
    <s v="Baltimore"/>
    <x v="3"/>
    <n v="40"/>
    <n v="100"/>
    <n v="40000"/>
    <n v="14000"/>
    <n v="0.35"/>
    <x v="0"/>
  </r>
  <r>
    <x v="3"/>
    <n v="1185732"/>
    <x v="444"/>
    <x v="0"/>
    <s v="Maryland"/>
    <s v="Baltimore"/>
    <x v="4"/>
    <n v="49.999999999999993"/>
    <n v="125"/>
    <n v="62499.999999999993"/>
    <n v="18749.999999999996"/>
    <n v="0.3"/>
    <x v="0"/>
  </r>
  <r>
    <x v="3"/>
    <n v="1185732"/>
    <x v="444"/>
    <x v="0"/>
    <s v="Maryland"/>
    <s v="Baltimore"/>
    <x v="5"/>
    <n v="54.999999999999993"/>
    <n v="250"/>
    <n v="137499.99999999997"/>
    <n v="41249.999999999993"/>
    <n v="0.3"/>
    <x v="0"/>
  </r>
  <r>
    <x v="3"/>
    <n v="1185732"/>
    <x v="444"/>
    <x v="0"/>
    <s v="Maryland"/>
    <s v="Baltimore"/>
    <x v="0"/>
    <n v="49.999999999999993"/>
    <n v="500"/>
    <n v="249999.99999999997"/>
    <n v="100000"/>
    <n v="0.4"/>
    <x v="0"/>
  </r>
  <r>
    <x v="3"/>
    <n v="1185732"/>
    <x v="445"/>
    <x v="0"/>
    <s v="Maryland"/>
    <s v="Baltimore"/>
    <x v="1"/>
    <n v="45"/>
    <n v="250"/>
    <n v="112500"/>
    <n v="39375"/>
    <n v="0.35"/>
    <x v="0"/>
  </r>
  <r>
    <x v="0"/>
    <n v="1185732"/>
    <x v="445"/>
    <x v="0"/>
    <s v="Maryland"/>
    <s v="Baltimore"/>
    <x v="2"/>
    <n v="40"/>
    <n v="175"/>
    <n v="70000"/>
    <n v="24500"/>
    <n v="0.35"/>
    <x v="0"/>
  </r>
  <r>
    <x v="0"/>
    <n v="1185732"/>
    <x v="445"/>
    <x v="0"/>
    <s v="Maryland"/>
    <s v="Baltimore"/>
    <x v="3"/>
    <n v="40"/>
    <n v="150"/>
    <n v="60000"/>
    <n v="21000"/>
    <n v="0.35"/>
    <x v="0"/>
  </r>
  <r>
    <x v="0"/>
    <n v="1185732"/>
    <x v="446"/>
    <x v="0"/>
    <s v="Maryland"/>
    <s v="Baltimore"/>
    <x v="4"/>
    <n v="49.999999999999993"/>
    <n v="150"/>
    <n v="74999.999999999985"/>
    <n v="22499.999999999996"/>
    <n v="0.3"/>
    <x v="0"/>
  </r>
  <r>
    <x v="0"/>
    <n v="1185732"/>
    <x v="446"/>
    <x v="0"/>
    <s v="Maryland"/>
    <s v="Baltimore"/>
    <x v="5"/>
    <n v="54.999999999999993"/>
    <n v="300"/>
    <n v="164999.99999999997"/>
    <n v="49499.999999999993"/>
    <n v="0.3"/>
    <x v="0"/>
  </r>
  <r>
    <x v="0"/>
    <n v="1185732"/>
    <x v="446"/>
    <x v="0"/>
    <s v="Maryland"/>
    <s v="Baltimore"/>
    <x v="0"/>
    <n v="49.999999999999993"/>
    <n v="525"/>
    <n v="262499.99999999994"/>
    <n v="104999.99999999999"/>
    <n v="0.4"/>
    <x v="0"/>
  </r>
  <r>
    <x v="2"/>
    <n v="1185732"/>
    <x v="447"/>
    <x v="0"/>
    <s v="Maryland"/>
    <s v="Baltimore"/>
    <x v="1"/>
    <n v="45"/>
    <n v="275"/>
    <n v="123750"/>
    <n v="43312.5"/>
    <n v="0.35"/>
    <x v="0"/>
  </r>
  <r>
    <x v="2"/>
    <n v="1185732"/>
    <x v="447"/>
    <x v="0"/>
    <s v="Maryland"/>
    <s v="Baltimore"/>
    <x v="2"/>
    <n v="40"/>
    <n v="200"/>
    <n v="80000"/>
    <n v="28000"/>
    <n v="0.35"/>
    <x v="0"/>
  </r>
  <r>
    <x v="2"/>
    <n v="1185732"/>
    <x v="447"/>
    <x v="0"/>
    <s v="Maryland"/>
    <s v="Baltimore"/>
    <x v="3"/>
    <n v="40"/>
    <n v="150"/>
    <n v="60000"/>
    <n v="21000"/>
    <n v="0.35"/>
    <x v="0"/>
  </r>
  <r>
    <x v="2"/>
    <n v="1185732"/>
    <x v="448"/>
    <x v="0"/>
    <s v="Maryland"/>
    <s v="Baltimore"/>
    <x v="4"/>
    <n v="49.999999999999993"/>
    <n v="175"/>
    <n v="87499.999999999985"/>
    <n v="26249.999999999996"/>
    <n v="0.3"/>
    <x v="0"/>
  </r>
  <r>
    <x v="2"/>
    <n v="1185732"/>
    <x v="448"/>
    <x v="0"/>
    <s v="Maryland"/>
    <s v="Baltimore"/>
    <x v="5"/>
    <n v="54.999999999999993"/>
    <n v="350"/>
    <n v="192499.99999999997"/>
    <n v="57749.999999999993"/>
    <n v="0.3"/>
    <x v="0"/>
  </r>
  <r>
    <x v="2"/>
    <n v="1185732"/>
    <x v="448"/>
    <x v="0"/>
    <s v="Maryland"/>
    <s v="Baltimore"/>
    <x v="0"/>
    <n v="49.999999999999993"/>
    <n v="500"/>
    <n v="249999.99999999997"/>
    <n v="100000"/>
    <n v="0.4"/>
    <x v="0"/>
  </r>
  <r>
    <x v="2"/>
    <n v="1185732"/>
    <x v="449"/>
    <x v="0"/>
    <s v="Maryland"/>
    <s v="Baltimore"/>
    <x v="1"/>
    <n v="45"/>
    <n v="275"/>
    <n v="123750"/>
    <n v="43312.5"/>
    <n v="0.35"/>
    <x v="0"/>
  </r>
  <r>
    <x v="2"/>
    <n v="1185732"/>
    <x v="449"/>
    <x v="0"/>
    <s v="Maryland"/>
    <s v="Baltimore"/>
    <x v="2"/>
    <n v="40"/>
    <n v="200"/>
    <n v="80000"/>
    <n v="28000"/>
    <n v="0.35"/>
    <x v="0"/>
  </r>
  <r>
    <x v="2"/>
    <n v="1185732"/>
    <x v="449"/>
    <x v="0"/>
    <s v="Maryland"/>
    <s v="Baltimore"/>
    <x v="3"/>
    <n v="40"/>
    <n v="150"/>
    <n v="60000"/>
    <n v="21000"/>
    <n v="0.35"/>
    <x v="0"/>
  </r>
  <r>
    <x v="2"/>
    <n v="1185732"/>
    <x v="450"/>
    <x v="0"/>
    <s v="Maryland"/>
    <s v="Baltimore"/>
    <x v="4"/>
    <n v="49.999999999999993"/>
    <n v="125"/>
    <n v="62499.999999999993"/>
    <n v="18749.999999999996"/>
    <n v="0.3"/>
    <x v="0"/>
  </r>
  <r>
    <x v="2"/>
    <n v="1185732"/>
    <x v="450"/>
    <x v="0"/>
    <s v="Maryland"/>
    <s v="Baltimore"/>
    <x v="5"/>
    <n v="54.999999999999993"/>
    <n v="300"/>
    <n v="164999.99999999997"/>
    <n v="49499.999999999993"/>
    <n v="0.3"/>
    <x v="0"/>
  </r>
  <r>
    <x v="2"/>
    <n v="1185732"/>
    <x v="450"/>
    <x v="0"/>
    <s v="Maryland"/>
    <s v="Baltimore"/>
    <x v="0"/>
    <n v="49.999999999999993"/>
    <n v="425"/>
    <n v="212499.99999999997"/>
    <n v="85000"/>
    <n v="0.4"/>
    <x v="0"/>
  </r>
  <r>
    <x v="2"/>
    <n v="1185732"/>
    <x v="451"/>
    <x v="0"/>
    <s v="Maryland"/>
    <s v="Baltimore"/>
    <x v="1"/>
    <n v="45"/>
    <n v="225"/>
    <n v="101250"/>
    <n v="35437.5"/>
    <n v="0.35"/>
    <x v="0"/>
  </r>
  <r>
    <x v="2"/>
    <n v="1185732"/>
    <x v="451"/>
    <x v="0"/>
    <s v="Maryland"/>
    <s v="Baltimore"/>
    <x v="2"/>
    <n v="40"/>
    <n v="125"/>
    <n v="50000"/>
    <n v="17500"/>
    <n v="0.35"/>
    <x v="0"/>
  </r>
  <r>
    <x v="2"/>
    <n v="1185732"/>
    <x v="451"/>
    <x v="0"/>
    <s v="Maryland"/>
    <s v="Baltimore"/>
    <x v="3"/>
    <n v="40"/>
    <n v="100"/>
    <n v="40000"/>
    <n v="14000"/>
    <n v="0.35"/>
    <x v="0"/>
  </r>
  <r>
    <x v="2"/>
    <n v="1185732"/>
    <x v="451"/>
    <x v="0"/>
    <s v="Maryland"/>
    <s v="Baltimore"/>
    <x v="4"/>
    <n v="49.999999999999993"/>
    <n v="100"/>
    <n v="49999.999999999993"/>
    <n v="14999.999999999996"/>
    <n v="0.3"/>
    <x v="0"/>
  </r>
  <r>
    <x v="2"/>
    <n v="1185732"/>
    <x v="451"/>
    <x v="0"/>
    <s v="Maryland"/>
    <s v="Baltimore"/>
    <x v="5"/>
    <n v="54.999999999999993"/>
    <n v="200"/>
    <n v="109999.99999999999"/>
    <n v="32999.999999999993"/>
    <n v="0.3"/>
    <x v="0"/>
  </r>
  <r>
    <x v="2"/>
    <n v="1185732"/>
    <x v="451"/>
    <x v="0"/>
    <s v="Maryland"/>
    <s v="Baltimore"/>
    <x v="0"/>
    <n v="54.999999999999993"/>
    <n v="375"/>
    <n v="206249.99999999997"/>
    <n v="82500"/>
    <n v="0.4"/>
    <x v="0"/>
  </r>
  <r>
    <x v="2"/>
    <n v="1185732"/>
    <x v="451"/>
    <x v="0"/>
    <s v="Maryland"/>
    <s v="Baltimore"/>
    <x v="1"/>
    <n v="50"/>
    <n v="200"/>
    <n v="100000"/>
    <n v="35000"/>
    <n v="0.35"/>
    <x v="0"/>
  </r>
  <r>
    <x v="2"/>
    <n v="1185732"/>
    <x v="451"/>
    <x v="0"/>
    <s v="Maryland"/>
    <s v="Baltimore"/>
    <x v="2"/>
    <n v="50"/>
    <n v="100"/>
    <n v="50000"/>
    <n v="17500"/>
    <n v="0.35"/>
    <x v="0"/>
  </r>
  <r>
    <x v="0"/>
    <n v="1185732"/>
    <x v="451"/>
    <x v="0"/>
    <s v="Maryland"/>
    <s v="Baltimore"/>
    <x v="3"/>
    <n v="50"/>
    <n v="75"/>
    <n v="37500"/>
    <n v="13125"/>
    <n v="0.35"/>
    <x v="0"/>
  </r>
  <r>
    <x v="0"/>
    <n v="1185732"/>
    <x v="451"/>
    <x v="0"/>
    <s v="Maryland"/>
    <s v="Baltimore"/>
    <x v="4"/>
    <n v="60"/>
    <n v="75"/>
    <n v="45000"/>
    <n v="13500"/>
    <n v="0.3"/>
    <x v="0"/>
  </r>
  <r>
    <x v="0"/>
    <n v="1185732"/>
    <x v="451"/>
    <x v="0"/>
    <s v="Maryland"/>
    <s v="Baltimore"/>
    <x v="5"/>
    <n v="64.999999999999986"/>
    <n v="200"/>
    <n v="129999.99999999997"/>
    <n v="38999.999999999993"/>
    <n v="0.3"/>
    <x v="0"/>
  </r>
  <r>
    <x v="0"/>
    <n v="1185732"/>
    <x v="451"/>
    <x v="0"/>
    <s v="Maryland"/>
    <s v="Baltimore"/>
    <x v="0"/>
    <n v="60"/>
    <n v="350"/>
    <n v="210000"/>
    <n v="84000"/>
    <n v="0.4"/>
    <x v="0"/>
  </r>
  <r>
    <x v="0"/>
    <n v="1185732"/>
    <x v="451"/>
    <x v="0"/>
    <s v="Maryland"/>
    <s v="Baltimore"/>
    <x v="1"/>
    <n v="50"/>
    <n v="175"/>
    <n v="87500"/>
    <n v="30624.999999999996"/>
    <n v="0.35"/>
    <x v="0"/>
  </r>
  <r>
    <x v="0"/>
    <n v="1185732"/>
    <x v="451"/>
    <x v="0"/>
    <s v="Maryland"/>
    <s v="Baltimore"/>
    <x v="2"/>
    <n v="50"/>
    <n v="170"/>
    <n v="85000"/>
    <n v="29749.999999999996"/>
    <n v="0.35"/>
    <x v="0"/>
  </r>
  <r>
    <x v="0"/>
    <n v="1185732"/>
    <x v="451"/>
    <x v="0"/>
    <s v="Maryland"/>
    <s v="Baltimore"/>
    <x v="3"/>
    <n v="50"/>
    <n v="150"/>
    <n v="75000"/>
    <n v="26250"/>
    <n v="0.35"/>
    <x v="0"/>
  </r>
  <r>
    <x v="0"/>
    <n v="1185732"/>
    <x v="451"/>
    <x v="0"/>
    <s v="Maryland"/>
    <s v="Baltimore"/>
    <x v="4"/>
    <n v="60"/>
    <n v="125"/>
    <n v="75000"/>
    <n v="22500"/>
    <n v="0.3"/>
    <x v="0"/>
  </r>
  <r>
    <x v="0"/>
    <n v="1185732"/>
    <x v="451"/>
    <x v="0"/>
    <s v="Maryland"/>
    <s v="Baltimore"/>
    <x v="5"/>
    <n v="64.999999999999986"/>
    <n v="225"/>
    <n v="146249.99999999997"/>
    <n v="43874.999999999993"/>
    <n v="0.3"/>
    <x v="0"/>
  </r>
  <r>
    <x v="0"/>
    <n v="1185732"/>
    <x v="451"/>
    <x v="0"/>
    <s v="Maryland"/>
    <s v="Baltimore"/>
    <x v="0"/>
    <n v="60"/>
    <n v="450"/>
    <n v="270000"/>
    <n v="108000"/>
    <n v="0.4"/>
    <x v="0"/>
  </r>
  <r>
    <x v="0"/>
    <n v="1185732"/>
    <x v="451"/>
    <x v="0"/>
    <s v="Maryland"/>
    <s v="Baltimore"/>
    <x v="1"/>
    <n v="50"/>
    <n v="250"/>
    <n v="125000"/>
    <n v="43750"/>
    <n v="0.35"/>
    <x v="0"/>
  </r>
  <r>
    <x v="0"/>
    <n v="1185732"/>
    <x v="451"/>
    <x v="0"/>
    <s v="Maryland"/>
    <s v="Baltimore"/>
    <x v="2"/>
    <n v="50"/>
    <n v="225"/>
    <n v="112500"/>
    <n v="39375"/>
    <n v="0.35"/>
    <x v="0"/>
  </r>
  <r>
    <x v="0"/>
    <n v="1185732"/>
    <x v="451"/>
    <x v="0"/>
    <s v="Maryland"/>
    <s v="Baltimore"/>
    <x v="3"/>
    <n v="50"/>
    <n v="175"/>
    <n v="87500"/>
    <n v="30624.999999999996"/>
    <n v="0.35"/>
    <x v="0"/>
  </r>
  <r>
    <x v="0"/>
    <n v="1185732"/>
    <x v="451"/>
    <x v="0"/>
    <s v="Maryland"/>
    <s v="Baltimore"/>
    <x v="4"/>
    <n v="60"/>
    <n v="175"/>
    <n v="105000"/>
    <n v="31500"/>
    <n v="0.3"/>
    <x v="0"/>
  </r>
  <r>
    <x v="0"/>
    <n v="1185732"/>
    <x v="451"/>
    <x v="0"/>
    <s v="Maryland"/>
    <s v="Baltimore"/>
    <x v="5"/>
    <n v="64.999999999999986"/>
    <n v="275"/>
    <n v="178749.99999999997"/>
    <n v="53624.999999999993"/>
    <n v="0.3"/>
    <x v="0"/>
  </r>
  <r>
    <x v="0"/>
    <n v="1185732"/>
    <x v="451"/>
    <x v="0"/>
    <s v="Maryland"/>
    <s v="Baltimore"/>
    <x v="0"/>
    <n v="40"/>
    <n v="525"/>
    <n v="210000"/>
    <n v="73500"/>
    <n v="0.35"/>
    <x v="0"/>
  </r>
  <r>
    <x v="0"/>
    <n v="1185732"/>
    <x v="451"/>
    <x v="0"/>
    <s v="Maryland"/>
    <s v="Baltimore"/>
    <x v="1"/>
    <n v="40"/>
    <n v="325"/>
    <n v="130000"/>
    <n v="45500"/>
    <n v="0.35"/>
    <x v="0"/>
  </r>
  <r>
    <x v="0"/>
    <n v="1185732"/>
    <x v="451"/>
    <x v="0"/>
    <s v="Maryland"/>
    <s v="Baltimore"/>
    <x v="2"/>
    <n v="30.000000000000004"/>
    <n v="325"/>
    <n v="97500.000000000015"/>
    <n v="39000.000000000007"/>
    <n v="0.4"/>
    <x v="0"/>
  </r>
  <r>
    <x v="0"/>
    <n v="1185732"/>
    <x v="451"/>
    <x v="0"/>
    <s v="Maryland"/>
    <s v="Baltimore"/>
    <x v="3"/>
    <n v="35"/>
    <n v="175"/>
    <n v="61250"/>
    <n v="24500"/>
    <n v="0.4"/>
    <x v="0"/>
  </r>
  <r>
    <x v="0"/>
    <n v="1185732"/>
    <x v="452"/>
    <x v="0"/>
    <s v="Maryland"/>
    <s v="Baltimore"/>
    <x v="4"/>
    <n v="50"/>
    <n v="225"/>
    <n v="112500"/>
    <n v="33750"/>
    <n v="0.3"/>
    <x v="0"/>
  </r>
  <r>
    <x v="0"/>
    <n v="1185732"/>
    <x v="452"/>
    <x v="0"/>
    <s v="Maryland"/>
    <s v="Baltimore"/>
    <x v="5"/>
    <n v="40"/>
    <n v="325"/>
    <n v="130000"/>
    <n v="52000"/>
    <n v="0.4"/>
    <x v="0"/>
  </r>
  <r>
    <x v="0"/>
    <n v="1185732"/>
    <x v="452"/>
    <x v="0"/>
    <s v="Maryland"/>
    <s v="Baltimore"/>
    <x v="0"/>
    <n v="40"/>
    <n v="575"/>
    <n v="230000"/>
    <n v="80500"/>
    <n v="0.35"/>
    <x v="0"/>
  </r>
  <r>
    <x v="0"/>
    <n v="1185732"/>
    <x v="452"/>
    <x v="0"/>
    <s v="Maryland"/>
    <s v="Baltimore"/>
    <x v="1"/>
    <n v="40"/>
    <n v="225"/>
    <n v="90000"/>
    <n v="31499.999999999996"/>
    <n v="0.35"/>
    <x v="0"/>
  </r>
  <r>
    <x v="0"/>
    <n v="1185732"/>
    <x v="452"/>
    <x v="0"/>
    <s v="Maryland"/>
    <s v="Baltimore"/>
    <x v="2"/>
    <n v="30.000000000000004"/>
    <n v="275"/>
    <n v="82500.000000000015"/>
    <n v="33000.000000000007"/>
    <n v="0.4"/>
    <x v="0"/>
  </r>
  <r>
    <x v="0"/>
    <n v="1185732"/>
    <x v="452"/>
    <x v="0"/>
    <s v="Delaware"/>
    <s v="Wilmington"/>
    <x v="3"/>
    <n v="35"/>
    <n v="150"/>
    <n v="52500"/>
    <n v="21000"/>
    <n v="0.4"/>
    <x v="0"/>
  </r>
  <r>
    <x v="0"/>
    <n v="1185732"/>
    <x v="452"/>
    <x v="0"/>
    <s v="Delaware"/>
    <s v="Wilmington"/>
    <x v="4"/>
    <n v="50"/>
    <n v="225"/>
    <n v="112500"/>
    <n v="33750"/>
    <n v="0.3"/>
    <x v="0"/>
  </r>
  <r>
    <x v="0"/>
    <n v="1185732"/>
    <x v="452"/>
    <x v="0"/>
    <s v="Delaware"/>
    <s v="Wilmington"/>
    <x v="5"/>
    <n v="40"/>
    <n v="325"/>
    <n v="130000"/>
    <n v="52000"/>
    <n v="0.4"/>
    <x v="0"/>
  </r>
  <r>
    <x v="0"/>
    <n v="1185732"/>
    <x v="452"/>
    <x v="0"/>
    <s v="Delaware"/>
    <s v="Wilmington"/>
    <x v="0"/>
    <n v="40"/>
    <n v="545"/>
    <n v="218000"/>
    <n v="76300"/>
    <n v="0.35"/>
    <x v="0"/>
  </r>
  <r>
    <x v="0"/>
    <n v="1185732"/>
    <x v="452"/>
    <x v="0"/>
    <s v="Delaware"/>
    <s v="Wilmington"/>
    <x v="1"/>
    <n v="40"/>
    <n v="250"/>
    <n v="100000"/>
    <n v="35000"/>
    <n v="0.35"/>
    <x v="0"/>
  </r>
  <r>
    <x v="0"/>
    <n v="1185732"/>
    <x v="452"/>
    <x v="0"/>
    <s v="Delaware"/>
    <s v="Wilmington"/>
    <x v="2"/>
    <n v="30.000000000000004"/>
    <n v="275"/>
    <n v="82500.000000000015"/>
    <n v="33000.000000000007"/>
    <n v="0.4"/>
    <x v="0"/>
  </r>
  <r>
    <x v="0"/>
    <n v="1185732"/>
    <x v="452"/>
    <x v="0"/>
    <s v="Delaware"/>
    <s v="Wilmington"/>
    <x v="3"/>
    <n v="35"/>
    <n v="125"/>
    <n v="43750"/>
    <n v="17500"/>
    <n v="0.4"/>
    <x v="0"/>
  </r>
  <r>
    <x v="0"/>
    <n v="1185732"/>
    <x v="452"/>
    <x v="0"/>
    <s v="Delaware"/>
    <s v="Wilmington"/>
    <x v="4"/>
    <n v="50"/>
    <n v="175"/>
    <n v="87500"/>
    <n v="26250"/>
    <n v="0.3"/>
    <x v="0"/>
  </r>
  <r>
    <x v="0"/>
    <n v="1185732"/>
    <x v="452"/>
    <x v="0"/>
    <s v="Delaware"/>
    <s v="Wilmington"/>
    <x v="5"/>
    <n v="40"/>
    <n v="275"/>
    <n v="110000"/>
    <n v="44000"/>
    <n v="0.4"/>
    <x v="0"/>
  </r>
  <r>
    <x v="0"/>
    <n v="1185732"/>
    <x v="452"/>
    <x v="0"/>
    <s v="Delaware"/>
    <s v="Wilmington"/>
    <x v="0"/>
    <n v="40"/>
    <n v="525"/>
    <n v="210000"/>
    <n v="73500"/>
    <n v="0.35"/>
    <x v="0"/>
  </r>
  <r>
    <x v="0"/>
    <n v="1185732"/>
    <x v="452"/>
    <x v="0"/>
    <s v="Delaware"/>
    <s v="Wilmington"/>
    <x v="1"/>
    <n v="40"/>
    <n v="225"/>
    <n v="90000"/>
    <n v="31499.999999999996"/>
    <n v="0.35"/>
    <x v="0"/>
  </r>
  <r>
    <x v="0"/>
    <n v="1185732"/>
    <x v="452"/>
    <x v="0"/>
    <s v="Delaware"/>
    <s v="Wilmington"/>
    <x v="2"/>
    <n v="30.000000000000004"/>
    <n v="225"/>
    <n v="67500.000000000015"/>
    <n v="27000.000000000007"/>
    <n v="0.4"/>
    <x v="0"/>
  </r>
  <r>
    <x v="0"/>
    <n v="1185732"/>
    <x v="452"/>
    <x v="0"/>
    <s v="Delaware"/>
    <s v="Wilmington"/>
    <x v="3"/>
    <n v="35"/>
    <n v="150"/>
    <n v="52500"/>
    <n v="21000"/>
    <n v="0.4"/>
    <x v="0"/>
  </r>
  <r>
    <x v="0"/>
    <n v="1185732"/>
    <x v="452"/>
    <x v="0"/>
    <s v="Delaware"/>
    <s v="Wilmington"/>
    <x v="4"/>
    <n v="50"/>
    <n v="150"/>
    <n v="75000"/>
    <n v="22500"/>
    <n v="0.3"/>
    <x v="0"/>
  </r>
  <r>
    <x v="0"/>
    <n v="1185732"/>
    <x v="452"/>
    <x v="0"/>
    <s v="Delaware"/>
    <s v="Wilmington"/>
    <x v="5"/>
    <n v="40"/>
    <n v="300"/>
    <n v="120000"/>
    <n v="48000"/>
    <n v="0.4"/>
    <x v="0"/>
  </r>
  <r>
    <x v="0"/>
    <n v="1185732"/>
    <x v="452"/>
    <x v="0"/>
    <s v="Delaware"/>
    <s v="Wilmington"/>
    <x v="0"/>
    <n v="54.999999999999993"/>
    <n v="570"/>
    <n v="313499.99999999994"/>
    <n v="109724.99999999997"/>
    <n v="0.35"/>
    <x v="0"/>
  </r>
  <r>
    <x v="0"/>
    <n v="1185732"/>
    <x v="453"/>
    <x v="0"/>
    <s v="Delaware"/>
    <s v="Wilmington"/>
    <x v="1"/>
    <n v="50"/>
    <n v="275"/>
    <n v="137500"/>
    <n v="48125"/>
    <n v="0.35"/>
    <x v="0"/>
  </r>
  <r>
    <x v="0"/>
    <n v="1185732"/>
    <x v="453"/>
    <x v="0"/>
    <s v="Delaware"/>
    <s v="Wilmington"/>
    <x v="2"/>
    <n v="45"/>
    <n v="300"/>
    <n v="135000"/>
    <n v="54000"/>
    <n v="0.4"/>
    <x v="0"/>
  </r>
  <r>
    <x v="0"/>
    <n v="1185732"/>
    <x v="453"/>
    <x v="0"/>
    <s v="Delaware"/>
    <s v="Wilmington"/>
    <x v="3"/>
    <n v="45"/>
    <n v="250"/>
    <n v="112500"/>
    <n v="45000"/>
    <n v="0.4"/>
    <x v="0"/>
  </r>
  <r>
    <x v="0"/>
    <n v="1185732"/>
    <x v="453"/>
    <x v="0"/>
    <s v="Delaware"/>
    <s v="Wilmington"/>
    <x v="4"/>
    <n v="54.999999999999993"/>
    <n v="275"/>
    <n v="151249.99999999997"/>
    <n v="45374.999999999993"/>
    <n v="0.3"/>
    <x v="0"/>
  </r>
  <r>
    <x v="0"/>
    <n v="1185732"/>
    <x v="453"/>
    <x v="0"/>
    <s v="Delaware"/>
    <s v="Wilmington"/>
    <x v="5"/>
    <n v="60"/>
    <n v="400"/>
    <n v="240000"/>
    <n v="96000"/>
    <n v="0.4"/>
    <x v="0"/>
  </r>
  <r>
    <x v="0"/>
    <n v="1185732"/>
    <x v="453"/>
    <x v="0"/>
    <s v="Delaware"/>
    <s v="Wilmington"/>
    <x v="0"/>
    <n v="54.999999999999993"/>
    <n v="650"/>
    <n v="357499.99999999994"/>
    <n v="125124.99999999997"/>
    <n v="0.35"/>
    <x v="0"/>
  </r>
  <r>
    <x v="0"/>
    <n v="1185732"/>
    <x v="453"/>
    <x v="0"/>
    <s v="Delaware"/>
    <s v="Wilmington"/>
    <x v="1"/>
    <n v="50"/>
    <n v="400"/>
    <n v="200000"/>
    <n v="70000"/>
    <n v="0.35"/>
    <x v="0"/>
  </r>
  <r>
    <x v="0"/>
    <n v="1185732"/>
    <x v="453"/>
    <x v="0"/>
    <s v="Delaware"/>
    <s v="Wilmington"/>
    <x v="2"/>
    <n v="45"/>
    <n v="325"/>
    <n v="146250"/>
    <n v="58500"/>
    <n v="0.4"/>
    <x v="0"/>
  </r>
  <r>
    <x v="0"/>
    <n v="1185732"/>
    <x v="453"/>
    <x v="0"/>
    <s v="Delaware"/>
    <s v="Wilmington"/>
    <x v="3"/>
    <n v="45"/>
    <n v="300"/>
    <n v="135000"/>
    <n v="54000"/>
    <n v="0.4"/>
    <x v="0"/>
  </r>
  <r>
    <x v="0"/>
    <n v="1185732"/>
    <x v="453"/>
    <x v="0"/>
    <s v="Delaware"/>
    <s v="Wilmington"/>
    <x v="4"/>
    <n v="54.999999999999993"/>
    <n v="300"/>
    <n v="164999.99999999997"/>
    <n v="49499.999999999993"/>
    <n v="0.3"/>
    <x v="0"/>
  </r>
  <r>
    <x v="0"/>
    <n v="1185732"/>
    <x v="453"/>
    <x v="0"/>
    <s v="Delaware"/>
    <s v="Wilmington"/>
    <x v="5"/>
    <n v="60"/>
    <n v="450"/>
    <n v="270000"/>
    <n v="108000"/>
    <n v="0.4"/>
    <x v="0"/>
  </r>
  <r>
    <x v="0"/>
    <n v="1185732"/>
    <x v="453"/>
    <x v="0"/>
    <s v="Delaware"/>
    <s v="Wilmington"/>
    <x v="0"/>
    <n v="54.999999999999993"/>
    <n v="675"/>
    <n v="371249.99999999994"/>
    <n v="129937.49999999997"/>
    <n v="0.35"/>
    <x v="0"/>
  </r>
  <r>
    <x v="0"/>
    <n v="1185732"/>
    <x v="453"/>
    <x v="0"/>
    <s v="Delaware"/>
    <s v="Wilmington"/>
    <x v="1"/>
    <n v="50"/>
    <n v="425"/>
    <n v="212500"/>
    <n v="74375"/>
    <n v="0.35"/>
    <x v="0"/>
  </r>
  <r>
    <x v="0"/>
    <n v="1185732"/>
    <x v="453"/>
    <x v="0"/>
    <s v="Delaware"/>
    <s v="Wilmington"/>
    <x v="2"/>
    <n v="45"/>
    <n v="350"/>
    <n v="157500"/>
    <n v="63000"/>
    <n v="0.4"/>
    <x v="0"/>
  </r>
  <r>
    <x v="0"/>
    <n v="1185732"/>
    <x v="453"/>
    <x v="0"/>
    <s v="Delaware"/>
    <s v="Wilmington"/>
    <x v="3"/>
    <n v="45"/>
    <n v="300"/>
    <n v="135000"/>
    <n v="54000"/>
    <n v="0.4"/>
    <x v="0"/>
  </r>
  <r>
    <x v="0"/>
    <n v="1185732"/>
    <x v="453"/>
    <x v="0"/>
    <s v="Delaware"/>
    <s v="Wilmington"/>
    <x v="4"/>
    <n v="54.999999999999993"/>
    <n v="325"/>
    <n v="178749.99999999997"/>
    <n v="53624.999999999993"/>
    <n v="0.3"/>
    <x v="0"/>
  </r>
  <r>
    <x v="0"/>
    <n v="1185732"/>
    <x v="453"/>
    <x v="0"/>
    <s v="Delaware"/>
    <s v="Wilmington"/>
    <x v="5"/>
    <n v="60"/>
    <n v="500"/>
    <n v="300000"/>
    <n v="120000"/>
    <n v="0.4"/>
    <x v="0"/>
  </r>
  <r>
    <x v="0"/>
    <n v="1185732"/>
    <x v="453"/>
    <x v="0"/>
    <s v="Delaware"/>
    <s v="Wilmington"/>
    <x v="0"/>
    <n v="54.999999999999993"/>
    <n v="650"/>
    <n v="357499.99999999994"/>
    <n v="125124.99999999997"/>
    <n v="0.35"/>
    <x v="0"/>
  </r>
  <r>
    <x v="0"/>
    <n v="1185732"/>
    <x v="453"/>
    <x v="0"/>
    <s v="Delaware"/>
    <s v="Wilmington"/>
    <x v="1"/>
    <n v="50"/>
    <n v="425"/>
    <n v="212500"/>
    <n v="74375"/>
    <n v="0.35"/>
    <x v="0"/>
  </r>
  <r>
    <x v="0"/>
    <n v="1185732"/>
    <x v="453"/>
    <x v="0"/>
    <s v="Delaware"/>
    <s v="Wilmington"/>
    <x v="2"/>
    <n v="45"/>
    <n v="350"/>
    <n v="157500"/>
    <n v="63000"/>
    <n v="0.4"/>
    <x v="0"/>
  </r>
  <r>
    <x v="0"/>
    <n v="1185732"/>
    <x v="453"/>
    <x v="0"/>
    <s v="Delaware"/>
    <s v="Wilmington"/>
    <x v="3"/>
    <n v="45"/>
    <n v="250"/>
    <n v="112500"/>
    <n v="45000"/>
    <n v="0.4"/>
    <x v="0"/>
  </r>
  <r>
    <x v="0"/>
    <n v="1185732"/>
    <x v="454"/>
    <x v="0"/>
    <s v="Delaware"/>
    <s v="Wilmington"/>
    <x v="4"/>
    <n v="54.999999999999993"/>
    <n v="225"/>
    <n v="123749.99999999999"/>
    <n v="37124.999999999993"/>
    <n v="0.3"/>
    <x v="0"/>
  </r>
  <r>
    <x v="0"/>
    <n v="1185732"/>
    <x v="454"/>
    <x v="0"/>
    <s v="Delaware"/>
    <s v="Wilmington"/>
    <x v="5"/>
    <n v="60"/>
    <n v="400"/>
    <n v="240000"/>
    <n v="96000"/>
    <n v="0.4"/>
    <x v="0"/>
  </r>
  <r>
    <x v="0"/>
    <n v="1185732"/>
    <x v="454"/>
    <x v="0"/>
    <s v="Delaware"/>
    <s v="Wilmington"/>
    <x v="0"/>
    <n v="54.999999999999993"/>
    <n v="525"/>
    <n v="288749.99999999994"/>
    <n v="101062.49999999997"/>
    <n v="0.35"/>
    <x v="0"/>
  </r>
  <r>
    <x v="0"/>
    <n v="1185732"/>
    <x v="454"/>
    <x v="0"/>
    <s v="Delaware"/>
    <s v="Wilmington"/>
    <x v="1"/>
    <n v="50"/>
    <n v="325"/>
    <n v="162500"/>
    <n v="56875"/>
    <n v="0.35"/>
    <x v="0"/>
  </r>
  <r>
    <x v="0"/>
    <n v="1185732"/>
    <x v="454"/>
    <x v="0"/>
    <s v="Delaware"/>
    <s v="Wilmington"/>
    <x v="2"/>
    <n v="45"/>
    <n v="225"/>
    <n v="101250"/>
    <n v="40500"/>
    <n v="0.4"/>
    <x v="0"/>
  </r>
  <r>
    <x v="0"/>
    <n v="1185732"/>
    <x v="454"/>
    <x v="0"/>
    <s v="Delaware"/>
    <s v="Wilmington"/>
    <x v="3"/>
    <n v="45"/>
    <n v="200"/>
    <n v="90000"/>
    <n v="36000"/>
    <n v="0.4"/>
    <x v="0"/>
  </r>
  <r>
    <x v="0"/>
    <n v="1185732"/>
    <x v="454"/>
    <x v="0"/>
    <s v="Delaware"/>
    <s v="Wilmington"/>
    <x v="4"/>
    <n v="54.999999999999993"/>
    <n v="200"/>
    <n v="109999.99999999999"/>
    <n v="32999.999999999993"/>
    <n v="0.3"/>
    <x v="0"/>
  </r>
  <r>
    <x v="0"/>
    <n v="1185732"/>
    <x v="454"/>
    <x v="0"/>
    <s v="Delaware"/>
    <s v="Wilmington"/>
    <x v="5"/>
    <n v="60"/>
    <n v="300"/>
    <n v="180000"/>
    <n v="72000"/>
    <n v="0.4"/>
    <x v="0"/>
  </r>
  <r>
    <x v="0"/>
    <n v="1185732"/>
    <x v="454"/>
    <x v="0"/>
    <s v="Delaware"/>
    <s v="Wilmington"/>
    <x v="0"/>
    <n v="60"/>
    <n v="475"/>
    <n v="285000"/>
    <n v="99750"/>
    <n v="0.35"/>
    <x v="0"/>
  </r>
  <r>
    <x v="0"/>
    <n v="1185732"/>
    <x v="454"/>
    <x v="0"/>
    <s v="Delaware"/>
    <s v="Wilmington"/>
    <x v="1"/>
    <n v="55.000000000000007"/>
    <n v="300"/>
    <n v="165000.00000000003"/>
    <n v="57750.000000000007"/>
    <n v="0.35"/>
    <x v="0"/>
  </r>
  <r>
    <x v="0"/>
    <n v="1185732"/>
    <x v="454"/>
    <x v="0"/>
    <s v="Delaware"/>
    <s v="Wilmington"/>
    <x v="2"/>
    <n v="55.000000000000007"/>
    <n v="200"/>
    <n v="110000.00000000001"/>
    <n v="44000.000000000007"/>
    <n v="0.4"/>
    <x v="0"/>
  </r>
  <r>
    <x v="0"/>
    <n v="1185732"/>
    <x v="454"/>
    <x v="0"/>
    <s v="Delaware"/>
    <s v="Wilmington"/>
    <x v="3"/>
    <n v="55.000000000000007"/>
    <n v="175"/>
    <n v="96250.000000000015"/>
    <n v="38500.000000000007"/>
    <n v="0.4"/>
    <x v="0"/>
  </r>
  <r>
    <x v="0"/>
    <n v="1185732"/>
    <x v="454"/>
    <x v="0"/>
    <s v="Delaware"/>
    <s v="Wilmington"/>
    <x v="4"/>
    <n v="65"/>
    <n v="175"/>
    <n v="113750"/>
    <n v="34125"/>
    <n v="0.3"/>
    <x v="0"/>
  </r>
  <r>
    <x v="4"/>
    <n v="1185732"/>
    <x v="454"/>
    <x v="0"/>
    <s v="Delaware"/>
    <s v="Wilmington"/>
    <x v="5"/>
    <n v="70"/>
    <n v="300"/>
    <n v="210000"/>
    <n v="84000"/>
    <n v="0.4"/>
    <x v="0"/>
  </r>
  <r>
    <x v="4"/>
    <n v="1185732"/>
    <x v="454"/>
    <x v="0"/>
    <s v="Delaware"/>
    <s v="Wilmington"/>
    <x v="0"/>
    <n v="65"/>
    <n v="450"/>
    <n v="292500"/>
    <n v="102375"/>
    <n v="0.35"/>
    <x v="0"/>
  </r>
  <r>
    <x v="4"/>
    <n v="1185732"/>
    <x v="454"/>
    <x v="0"/>
    <s v="Delaware"/>
    <s v="Wilmington"/>
    <x v="1"/>
    <n v="55.000000000000007"/>
    <n v="325"/>
    <n v="178750.00000000003"/>
    <n v="62562.500000000007"/>
    <n v="0.35"/>
    <x v="0"/>
  </r>
  <r>
    <x v="4"/>
    <n v="1185732"/>
    <x v="454"/>
    <x v="0"/>
    <s v="Delaware"/>
    <s v="Wilmington"/>
    <x v="2"/>
    <n v="55.000000000000007"/>
    <n v="320"/>
    <n v="176000.00000000003"/>
    <n v="70400.000000000015"/>
    <n v="0.4"/>
    <x v="0"/>
  </r>
  <r>
    <x v="4"/>
    <n v="1185732"/>
    <x v="454"/>
    <x v="0"/>
    <s v="Delaware"/>
    <s v="Wilmington"/>
    <x v="3"/>
    <n v="55.000000000000007"/>
    <n v="300"/>
    <n v="165000.00000000003"/>
    <n v="66000.000000000015"/>
    <n v="0.4"/>
    <x v="0"/>
  </r>
  <r>
    <x v="4"/>
    <n v="1185732"/>
    <x v="454"/>
    <x v="0"/>
    <s v="Delaware"/>
    <s v="Wilmington"/>
    <x v="4"/>
    <n v="65"/>
    <n v="275"/>
    <n v="178750"/>
    <n v="53625"/>
    <n v="0.3"/>
    <x v="0"/>
  </r>
  <r>
    <x v="4"/>
    <n v="1185732"/>
    <x v="454"/>
    <x v="0"/>
    <s v="Delaware"/>
    <s v="Wilmington"/>
    <x v="5"/>
    <n v="70"/>
    <n v="375"/>
    <n v="262500"/>
    <n v="105000"/>
    <n v="0.4"/>
    <x v="0"/>
  </r>
  <r>
    <x v="4"/>
    <n v="1185732"/>
    <x v="454"/>
    <x v="0"/>
    <s v="Delaware"/>
    <s v="Wilmington"/>
    <x v="0"/>
    <n v="65"/>
    <n v="600"/>
    <n v="390000"/>
    <n v="136500"/>
    <n v="0.35"/>
    <x v="0"/>
  </r>
  <r>
    <x v="4"/>
    <n v="1185732"/>
    <x v="454"/>
    <x v="0"/>
    <s v="Delaware"/>
    <s v="Wilmington"/>
    <x v="1"/>
    <n v="55.000000000000007"/>
    <n v="400"/>
    <n v="220000.00000000003"/>
    <n v="77000"/>
    <n v="0.35"/>
    <x v="0"/>
  </r>
  <r>
    <x v="4"/>
    <n v="1185732"/>
    <x v="454"/>
    <x v="0"/>
    <s v="Delaware"/>
    <s v="Wilmington"/>
    <x v="2"/>
    <n v="55.000000000000007"/>
    <n v="375"/>
    <n v="206250.00000000003"/>
    <n v="82500.000000000015"/>
    <n v="0.4"/>
    <x v="0"/>
  </r>
  <r>
    <x v="4"/>
    <n v="1185732"/>
    <x v="454"/>
    <x v="0"/>
    <s v="Delaware"/>
    <s v="Wilmington"/>
    <x v="3"/>
    <n v="55.000000000000007"/>
    <n v="325"/>
    <n v="178750.00000000003"/>
    <n v="71500.000000000015"/>
    <n v="0.4"/>
    <x v="0"/>
  </r>
  <r>
    <x v="4"/>
    <n v="1185732"/>
    <x v="454"/>
    <x v="0"/>
    <s v="Delaware"/>
    <s v="Wilmington"/>
    <x v="4"/>
    <n v="65"/>
    <n v="325"/>
    <n v="211250"/>
    <n v="63375"/>
    <n v="0.3"/>
    <x v="0"/>
  </r>
  <r>
    <x v="4"/>
    <n v="1185732"/>
    <x v="454"/>
    <x v="0"/>
    <s v="Delaware"/>
    <s v="Wilmington"/>
    <x v="5"/>
    <n v="70"/>
    <n v="425"/>
    <n v="297500"/>
    <n v="119000"/>
    <n v="0.4"/>
    <x v="0"/>
  </r>
  <r>
    <x v="4"/>
    <n v="1185732"/>
    <x v="454"/>
    <x v="0"/>
    <s v="Delaware"/>
    <s v="Wilmington"/>
    <x v="0"/>
    <n v="35"/>
    <n v="475"/>
    <n v="166250"/>
    <n v="58187.499999999993"/>
    <n v="0.35"/>
    <x v="0"/>
  </r>
  <r>
    <x v="4"/>
    <n v="1185732"/>
    <x v="454"/>
    <x v="0"/>
    <s v="Delaware"/>
    <s v="Wilmington"/>
    <x v="1"/>
    <n v="35"/>
    <n v="275"/>
    <n v="96250"/>
    <n v="33687.5"/>
    <n v="0.35"/>
    <x v="0"/>
  </r>
  <r>
    <x v="4"/>
    <n v="1185732"/>
    <x v="454"/>
    <x v="0"/>
    <s v="Delaware"/>
    <s v="Wilmington"/>
    <x v="2"/>
    <n v="25.000000000000007"/>
    <n v="275"/>
    <n v="68750.000000000015"/>
    <n v="27500.000000000007"/>
    <n v="0.4"/>
    <x v="0"/>
  </r>
  <r>
    <x v="4"/>
    <n v="1185732"/>
    <x v="454"/>
    <x v="0"/>
    <s v="Delaware"/>
    <s v="Wilmington"/>
    <x v="3"/>
    <n v="30"/>
    <n v="125"/>
    <n v="37500"/>
    <n v="15000"/>
    <n v="0.4"/>
    <x v="0"/>
  </r>
  <r>
    <x v="4"/>
    <n v="1185732"/>
    <x v="455"/>
    <x v="0"/>
    <s v="Delaware"/>
    <s v="Wilmington"/>
    <x v="4"/>
    <n v="45"/>
    <n v="175"/>
    <n v="78750"/>
    <n v="23625"/>
    <n v="0.3"/>
    <x v="0"/>
  </r>
  <r>
    <x v="4"/>
    <n v="1185732"/>
    <x v="455"/>
    <x v="0"/>
    <s v="Delaware"/>
    <s v="Wilmington"/>
    <x v="5"/>
    <n v="35"/>
    <n v="275"/>
    <n v="96250"/>
    <n v="38500"/>
    <n v="0.4"/>
    <x v="0"/>
  </r>
  <r>
    <x v="4"/>
    <n v="1185732"/>
    <x v="455"/>
    <x v="0"/>
    <s v="Delaware"/>
    <s v="Wilmington"/>
    <x v="0"/>
    <n v="35"/>
    <n v="525"/>
    <n v="183750"/>
    <n v="64312.499999999993"/>
    <n v="0.35"/>
    <x v="0"/>
  </r>
  <r>
    <x v="4"/>
    <n v="1185732"/>
    <x v="455"/>
    <x v="0"/>
    <s v="Delaware"/>
    <s v="Wilmington"/>
    <x v="1"/>
    <n v="35"/>
    <n v="175"/>
    <n v="61250"/>
    <n v="21437.5"/>
    <n v="0.35"/>
    <x v="0"/>
  </r>
  <r>
    <x v="4"/>
    <n v="1185732"/>
    <x v="455"/>
    <x v="0"/>
    <s v="Delaware"/>
    <s v="Wilmington"/>
    <x v="2"/>
    <n v="25.000000000000007"/>
    <n v="225"/>
    <n v="56250.000000000015"/>
    <n v="22500.000000000007"/>
    <n v="0.4"/>
    <x v="0"/>
  </r>
  <r>
    <x v="4"/>
    <n v="1185732"/>
    <x v="455"/>
    <x v="0"/>
    <s v="New Jersey"/>
    <s v="Newark"/>
    <x v="3"/>
    <n v="30"/>
    <n v="100"/>
    <n v="30000"/>
    <n v="12000"/>
    <n v="0.4"/>
    <x v="0"/>
  </r>
  <r>
    <x v="4"/>
    <n v="1185732"/>
    <x v="455"/>
    <x v="0"/>
    <s v="New Jersey"/>
    <s v="Newark"/>
    <x v="4"/>
    <n v="45"/>
    <n v="175"/>
    <n v="78750"/>
    <n v="23625"/>
    <n v="0.3"/>
    <x v="0"/>
  </r>
  <r>
    <x v="4"/>
    <n v="1185732"/>
    <x v="455"/>
    <x v="0"/>
    <s v="New Jersey"/>
    <s v="Newark"/>
    <x v="5"/>
    <n v="35"/>
    <n v="275"/>
    <n v="96250"/>
    <n v="38500"/>
    <n v="0.4"/>
    <x v="0"/>
  </r>
  <r>
    <x v="4"/>
    <n v="1185732"/>
    <x v="455"/>
    <x v="0"/>
    <s v="New Jersey"/>
    <s v="Newark"/>
    <x v="0"/>
    <n v="35"/>
    <n v="495"/>
    <n v="173250"/>
    <n v="60637.499999999993"/>
    <n v="0.35"/>
    <x v="0"/>
  </r>
  <r>
    <x v="4"/>
    <n v="1185732"/>
    <x v="455"/>
    <x v="0"/>
    <s v="New Jersey"/>
    <s v="Newark"/>
    <x v="1"/>
    <n v="35"/>
    <n v="200"/>
    <n v="70000"/>
    <n v="24500"/>
    <n v="0.35"/>
    <x v="0"/>
  </r>
  <r>
    <x v="4"/>
    <n v="1185732"/>
    <x v="455"/>
    <x v="0"/>
    <s v="New Jersey"/>
    <s v="Newark"/>
    <x v="2"/>
    <n v="25.000000000000007"/>
    <n v="225"/>
    <n v="56250.000000000015"/>
    <n v="22500.000000000007"/>
    <n v="0.4"/>
    <x v="0"/>
  </r>
  <r>
    <x v="4"/>
    <n v="1185732"/>
    <x v="455"/>
    <x v="0"/>
    <s v="New Jersey"/>
    <s v="Newark"/>
    <x v="3"/>
    <n v="30"/>
    <n v="75"/>
    <n v="22500"/>
    <n v="9000"/>
    <n v="0.4"/>
    <x v="0"/>
  </r>
  <r>
    <x v="4"/>
    <n v="1185732"/>
    <x v="455"/>
    <x v="0"/>
    <s v="New Jersey"/>
    <s v="Newark"/>
    <x v="4"/>
    <n v="45"/>
    <n v="125"/>
    <n v="56250"/>
    <n v="16875"/>
    <n v="0.3"/>
    <x v="0"/>
  </r>
  <r>
    <x v="4"/>
    <n v="1185732"/>
    <x v="455"/>
    <x v="0"/>
    <s v="New Jersey"/>
    <s v="Newark"/>
    <x v="5"/>
    <n v="35"/>
    <n v="225"/>
    <n v="78750"/>
    <n v="31500"/>
    <n v="0.4"/>
    <x v="0"/>
  </r>
  <r>
    <x v="4"/>
    <n v="1185732"/>
    <x v="455"/>
    <x v="0"/>
    <s v="New Jersey"/>
    <s v="Newark"/>
    <x v="0"/>
    <n v="35"/>
    <n v="475"/>
    <n v="166250"/>
    <n v="58187.499999999993"/>
    <n v="0.35"/>
    <x v="0"/>
  </r>
  <r>
    <x v="4"/>
    <n v="1185732"/>
    <x v="455"/>
    <x v="0"/>
    <s v="New Jersey"/>
    <s v="Newark"/>
    <x v="1"/>
    <n v="35"/>
    <n v="175"/>
    <n v="61250"/>
    <n v="21437.5"/>
    <n v="0.35"/>
    <x v="0"/>
  </r>
  <r>
    <x v="4"/>
    <n v="1185732"/>
    <x v="455"/>
    <x v="0"/>
    <s v="New Jersey"/>
    <s v="Newark"/>
    <x v="2"/>
    <n v="25.000000000000007"/>
    <n v="175"/>
    <n v="43750.000000000015"/>
    <n v="17500.000000000007"/>
    <n v="0.4"/>
    <x v="0"/>
  </r>
  <r>
    <x v="4"/>
    <n v="1185732"/>
    <x v="455"/>
    <x v="0"/>
    <s v="New Jersey"/>
    <s v="Newark"/>
    <x v="3"/>
    <n v="30"/>
    <n v="100"/>
    <n v="30000"/>
    <n v="12000"/>
    <n v="0.4"/>
    <x v="0"/>
  </r>
  <r>
    <x v="4"/>
    <n v="1185732"/>
    <x v="455"/>
    <x v="0"/>
    <s v="New Jersey"/>
    <s v="Newark"/>
    <x v="4"/>
    <n v="45"/>
    <n v="100"/>
    <n v="45000"/>
    <n v="13500"/>
    <n v="0.3"/>
    <x v="0"/>
  </r>
  <r>
    <x v="4"/>
    <n v="1185732"/>
    <x v="455"/>
    <x v="0"/>
    <s v="New Jersey"/>
    <s v="Newark"/>
    <x v="5"/>
    <n v="35"/>
    <n v="250"/>
    <n v="87500"/>
    <n v="35000"/>
    <n v="0.4"/>
    <x v="0"/>
  </r>
  <r>
    <x v="4"/>
    <n v="1185732"/>
    <x v="455"/>
    <x v="0"/>
    <s v="New Jersey"/>
    <s v="Newark"/>
    <x v="0"/>
    <n v="49.999999999999993"/>
    <n v="520"/>
    <n v="259999.99999999997"/>
    <n v="90999.999999999985"/>
    <n v="0.35"/>
    <x v="0"/>
  </r>
  <r>
    <x v="4"/>
    <n v="1185732"/>
    <x v="455"/>
    <x v="0"/>
    <s v="New Jersey"/>
    <s v="Newark"/>
    <x v="1"/>
    <n v="45"/>
    <n v="225"/>
    <n v="101250"/>
    <n v="35437.5"/>
    <n v="0.35"/>
    <x v="0"/>
  </r>
  <r>
    <x v="4"/>
    <n v="1185732"/>
    <x v="455"/>
    <x v="0"/>
    <s v="New Jersey"/>
    <s v="Newark"/>
    <x v="2"/>
    <n v="40"/>
    <n v="250"/>
    <n v="100000"/>
    <n v="40000"/>
    <n v="0.4"/>
    <x v="0"/>
  </r>
  <r>
    <x v="4"/>
    <n v="1185732"/>
    <x v="455"/>
    <x v="0"/>
    <s v="New Jersey"/>
    <s v="Newark"/>
    <x v="3"/>
    <n v="40"/>
    <n v="200"/>
    <n v="80000"/>
    <n v="32000"/>
    <n v="0.4"/>
    <x v="0"/>
  </r>
  <r>
    <x v="4"/>
    <n v="1185732"/>
    <x v="455"/>
    <x v="0"/>
    <s v="New Jersey"/>
    <s v="Newark"/>
    <x v="4"/>
    <n v="49.999999999999993"/>
    <n v="225"/>
    <n v="112499.99999999999"/>
    <n v="33749.999999999993"/>
    <n v="0.3"/>
    <x v="0"/>
  </r>
  <r>
    <x v="4"/>
    <n v="1185732"/>
    <x v="455"/>
    <x v="0"/>
    <s v="New Jersey"/>
    <s v="Newark"/>
    <x v="5"/>
    <n v="54.999999999999993"/>
    <n v="350"/>
    <n v="192499.99999999997"/>
    <n v="76999.999999999985"/>
    <n v="0.4"/>
    <x v="0"/>
  </r>
  <r>
    <x v="4"/>
    <n v="1185732"/>
    <x v="455"/>
    <x v="0"/>
    <s v="New Jersey"/>
    <s v="Newark"/>
    <x v="0"/>
    <n v="49.999999999999993"/>
    <n v="600"/>
    <n v="299999.99999999994"/>
    <n v="104999.99999999997"/>
    <n v="0.35"/>
    <x v="0"/>
  </r>
  <r>
    <x v="4"/>
    <n v="1185732"/>
    <x v="455"/>
    <x v="0"/>
    <s v="New Jersey"/>
    <s v="Newark"/>
    <x v="1"/>
    <n v="45"/>
    <n v="350"/>
    <n v="157500"/>
    <n v="55125"/>
    <n v="0.35"/>
    <x v="0"/>
  </r>
  <r>
    <x v="4"/>
    <n v="1185732"/>
    <x v="455"/>
    <x v="0"/>
    <s v="New Jersey"/>
    <s v="Newark"/>
    <x v="2"/>
    <n v="40"/>
    <n v="275"/>
    <n v="110000"/>
    <n v="44000"/>
    <n v="0.4"/>
    <x v="0"/>
  </r>
  <r>
    <x v="4"/>
    <n v="1185732"/>
    <x v="455"/>
    <x v="0"/>
    <s v="New Jersey"/>
    <s v="Newark"/>
    <x v="3"/>
    <n v="40"/>
    <n v="250"/>
    <n v="100000"/>
    <n v="40000"/>
    <n v="0.4"/>
    <x v="0"/>
  </r>
  <r>
    <x v="4"/>
    <n v="1185732"/>
    <x v="455"/>
    <x v="0"/>
    <s v="New Jersey"/>
    <s v="Newark"/>
    <x v="4"/>
    <n v="49.999999999999993"/>
    <n v="250"/>
    <n v="124999.99999999999"/>
    <n v="37499.999999999993"/>
    <n v="0.3"/>
    <x v="0"/>
  </r>
  <r>
    <x v="4"/>
    <n v="1185732"/>
    <x v="455"/>
    <x v="0"/>
    <s v="New Jersey"/>
    <s v="Newark"/>
    <x v="5"/>
    <n v="54.999999999999993"/>
    <n v="400"/>
    <n v="219999.99999999997"/>
    <n v="88000"/>
    <n v="0.4"/>
    <x v="0"/>
  </r>
  <r>
    <x v="4"/>
    <n v="1185732"/>
    <x v="455"/>
    <x v="0"/>
    <s v="New Jersey"/>
    <s v="Newark"/>
    <x v="0"/>
    <n v="49.999999999999993"/>
    <n v="625"/>
    <n v="312499.99999999994"/>
    <n v="109374.99999999997"/>
    <n v="0.35"/>
    <x v="0"/>
  </r>
  <r>
    <x v="4"/>
    <n v="1185732"/>
    <x v="455"/>
    <x v="0"/>
    <s v="New Jersey"/>
    <s v="Newark"/>
    <x v="1"/>
    <n v="45"/>
    <n v="375"/>
    <n v="168750"/>
    <n v="59062.499999999993"/>
    <n v="0.35"/>
    <x v="0"/>
  </r>
  <r>
    <x v="4"/>
    <n v="1185732"/>
    <x v="455"/>
    <x v="0"/>
    <s v="New Jersey"/>
    <s v="Newark"/>
    <x v="2"/>
    <n v="40"/>
    <n v="300"/>
    <n v="120000"/>
    <n v="48000"/>
    <n v="0.4"/>
    <x v="0"/>
  </r>
  <r>
    <x v="4"/>
    <n v="1185732"/>
    <x v="455"/>
    <x v="0"/>
    <s v="New Jersey"/>
    <s v="Newark"/>
    <x v="3"/>
    <n v="40"/>
    <n v="250"/>
    <n v="100000"/>
    <n v="40000"/>
    <n v="0.4"/>
    <x v="0"/>
  </r>
  <r>
    <x v="4"/>
    <n v="1185732"/>
    <x v="456"/>
    <x v="0"/>
    <s v="New Jersey"/>
    <s v="Newark"/>
    <x v="4"/>
    <n v="49.999999999999993"/>
    <n v="275"/>
    <n v="137499.99999999997"/>
    <n v="41249.999999999993"/>
    <n v="0.3"/>
    <x v="0"/>
  </r>
  <r>
    <x v="4"/>
    <n v="1185732"/>
    <x v="456"/>
    <x v="0"/>
    <s v="New Jersey"/>
    <s v="Newark"/>
    <x v="5"/>
    <n v="54.999999999999993"/>
    <n v="450"/>
    <n v="247499.99999999997"/>
    <n v="99000"/>
    <n v="0.4"/>
    <x v="0"/>
  </r>
  <r>
    <x v="4"/>
    <n v="1185732"/>
    <x v="456"/>
    <x v="0"/>
    <s v="New Jersey"/>
    <s v="Newark"/>
    <x v="0"/>
    <n v="49.999999999999993"/>
    <n v="600"/>
    <n v="299999.99999999994"/>
    <n v="104999.99999999997"/>
    <n v="0.35"/>
    <x v="0"/>
  </r>
  <r>
    <x v="4"/>
    <n v="1185732"/>
    <x v="456"/>
    <x v="0"/>
    <s v="New Jersey"/>
    <s v="Newark"/>
    <x v="1"/>
    <n v="45"/>
    <n v="375"/>
    <n v="168750"/>
    <n v="59062.499999999993"/>
    <n v="0.35"/>
    <x v="0"/>
  </r>
  <r>
    <x v="4"/>
    <n v="1185732"/>
    <x v="456"/>
    <x v="0"/>
    <s v="New Jersey"/>
    <s v="Newark"/>
    <x v="2"/>
    <n v="40"/>
    <n v="300"/>
    <n v="120000"/>
    <n v="48000"/>
    <n v="0.4"/>
    <x v="0"/>
  </r>
  <r>
    <x v="4"/>
    <n v="1185732"/>
    <x v="456"/>
    <x v="0"/>
    <s v="New Jersey"/>
    <s v="Newark"/>
    <x v="3"/>
    <n v="40"/>
    <n v="200"/>
    <n v="80000"/>
    <n v="32000"/>
    <n v="0.4"/>
    <x v="0"/>
  </r>
  <r>
    <x v="4"/>
    <n v="1185732"/>
    <x v="457"/>
    <x v="0"/>
    <s v="New Jersey"/>
    <s v="Newark"/>
    <x v="4"/>
    <n v="49.999999999999993"/>
    <n v="175"/>
    <n v="87499.999999999985"/>
    <n v="26249.999999999996"/>
    <n v="0.3"/>
    <x v="0"/>
  </r>
  <r>
    <x v="4"/>
    <n v="1185732"/>
    <x v="457"/>
    <x v="0"/>
    <s v="New Jersey"/>
    <s v="Newark"/>
    <x v="5"/>
    <n v="54.999999999999993"/>
    <n v="350"/>
    <n v="192499.99999999997"/>
    <n v="76999.999999999985"/>
    <n v="0.4"/>
    <x v="0"/>
  </r>
  <r>
    <x v="4"/>
    <n v="1185732"/>
    <x v="457"/>
    <x v="0"/>
    <s v="New Jersey"/>
    <s v="Newark"/>
    <x v="0"/>
    <n v="49.999999999999993"/>
    <n v="475"/>
    <n v="237499.99999999997"/>
    <n v="83124.999999999985"/>
    <n v="0.35"/>
    <x v="0"/>
  </r>
  <r>
    <x v="4"/>
    <n v="1185732"/>
    <x v="457"/>
    <x v="0"/>
    <s v="New Jersey"/>
    <s v="Newark"/>
    <x v="1"/>
    <n v="45"/>
    <n v="275"/>
    <n v="123750"/>
    <n v="43312.5"/>
    <n v="0.35"/>
    <x v="0"/>
  </r>
  <r>
    <x v="4"/>
    <n v="1185732"/>
    <x v="457"/>
    <x v="0"/>
    <s v="New Jersey"/>
    <s v="Newark"/>
    <x v="2"/>
    <n v="40"/>
    <n v="175"/>
    <n v="70000"/>
    <n v="28000"/>
    <n v="0.4"/>
    <x v="0"/>
  </r>
  <r>
    <x v="4"/>
    <n v="1185732"/>
    <x v="457"/>
    <x v="0"/>
    <s v="New Jersey"/>
    <s v="Newark"/>
    <x v="3"/>
    <n v="40"/>
    <n v="150"/>
    <n v="60000"/>
    <n v="24000"/>
    <n v="0.4"/>
    <x v="0"/>
  </r>
  <r>
    <x v="4"/>
    <n v="1185732"/>
    <x v="457"/>
    <x v="0"/>
    <s v="New Jersey"/>
    <s v="Newark"/>
    <x v="4"/>
    <n v="49.999999999999993"/>
    <n v="150"/>
    <n v="74999.999999999985"/>
    <n v="22499.999999999996"/>
    <n v="0.3"/>
    <x v="0"/>
  </r>
  <r>
    <x v="4"/>
    <n v="1185732"/>
    <x v="457"/>
    <x v="0"/>
    <s v="New Jersey"/>
    <s v="Newark"/>
    <x v="5"/>
    <n v="54.999999999999993"/>
    <n v="250"/>
    <n v="137499.99999999997"/>
    <n v="54999.999999999993"/>
    <n v="0.4"/>
    <x v="0"/>
  </r>
  <r>
    <x v="4"/>
    <n v="1185732"/>
    <x v="457"/>
    <x v="0"/>
    <s v="New Jersey"/>
    <s v="Newark"/>
    <x v="0"/>
    <n v="54.999999999999993"/>
    <n v="425"/>
    <n v="233749.99999999997"/>
    <n v="81812.499999999985"/>
    <n v="0.35"/>
    <x v="0"/>
  </r>
  <r>
    <x v="4"/>
    <n v="1185732"/>
    <x v="457"/>
    <x v="0"/>
    <s v="New Jersey"/>
    <s v="Newark"/>
    <x v="1"/>
    <n v="50"/>
    <n v="250"/>
    <n v="125000"/>
    <n v="43750"/>
    <n v="0.35"/>
    <x v="0"/>
  </r>
  <r>
    <x v="4"/>
    <n v="1185732"/>
    <x v="457"/>
    <x v="0"/>
    <s v="New Jersey"/>
    <s v="Newark"/>
    <x v="2"/>
    <n v="50"/>
    <n v="150"/>
    <n v="75000"/>
    <n v="30000"/>
    <n v="0.4"/>
    <x v="0"/>
  </r>
  <r>
    <x v="4"/>
    <n v="1185732"/>
    <x v="457"/>
    <x v="0"/>
    <s v="New Jersey"/>
    <s v="Newark"/>
    <x v="3"/>
    <n v="50"/>
    <n v="125"/>
    <n v="62500"/>
    <n v="25000"/>
    <n v="0.4"/>
    <x v="0"/>
  </r>
  <r>
    <x v="4"/>
    <n v="1185732"/>
    <x v="457"/>
    <x v="0"/>
    <s v="New Jersey"/>
    <s v="Newark"/>
    <x v="4"/>
    <n v="60"/>
    <n v="125"/>
    <n v="75000"/>
    <n v="22500"/>
    <n v="0.3"/>
    <x v="0"/>
  </r>
  <r>
    <x v="2"/>
    <n v="1185732"/>
    <x v="457"/>
    <x v="0"/>
    <s v="New Jersey"/>
    <s v="Newark"/>
    <x v="5"/>
    <n v="64.999999999999986"/>
    <n v="250"/>
    <n v="162499.99999999997"/>
    <n v="64999.999999999993"/>
    <n v="0.4"/>
    <x v="0"/>
  </r>
  <r>
    <x v="2"/>
    <n v="1185732"/>
    <x v="457"/>
    <x v="0"/>
    <s v="New Jersey"/>
    <s v="Newark"/>
    <x v="0"/>
    <n v="60"/>
    <n v="400"/>
    <n v="240000"/>
    <n v="84000"/>
    <n v="0.35"/>
    <x v="0"/>
  </r>
  <r>
    <x v="2"/>
    <n v="1185732"/>
    <x v="457"/>
    <x v="0"/>
    <s v="New Jersey"/>
    <s v="Newark"/>
    <x v="1"/>
    <n v="50"/>
    <n v="275"/>
    <n v="137500"/>
    <n v="48125"/>
    <n v="0.35"/>
    <x v="0"/>
  </r>
  <r>
    <x v="2"/>
    <n v="1185732"/>
    <x v="457"/>
    <x v="0"/>
    <s v="New Jersey"/>
    <s v="Newark"/>
    <x v="2"/>
    <n v="50"/>
    <n v="270"/>
    <n v="135000"/>
    <n v="54000"/>
    <n v="0.4"/>
    <x v="0"/>
  </r>
  <r>
    <x v="2"/>
    <n v="1185732"/>
    <x v="457"/>
    <x v="0"/>
    <s v="New Jersey"/>
    <s v="Newark"/>
    <x v="3"/>
    <n v="50"/>
    <n v="250"/>
    <n v="125000"/>
    <n v="50000"/>
    <n v="0.4"/>
    <x v="0"/>
  </r>
  <r>
    <x v="2"/>
    <n v="1185732"/>
    <x v="457"/>
    <x v="0"/>
    <s v="New Jersey"/>
    <s v="Newark"/>
    <x v="4"/>
    <n v="60"/>
    <n v="225"/>
    <n v="135000"/>
    <n v="40500"/>
    <n v="0.3"/>
    <x v="0"/>
  </r>
  <r>
    <x v="2"/>
    <n v="1185732"/>
    <x v="457"/>
    <x v="0"/>
    <s v="New Jersey"/>
    <s v="Newark"/>
    <x v="5"/>
    <n v="64.999999999999986"/>
    <n v="325"/>
    <n v="211249.99999999994"/>
    <n v="84499.999999999985"/>
    <n v="0.4"/>
    <x v="0"/>
  </r>
  <r>
    <x v="2"/>
    <n v="1185732"/>
    <x v="457"/>
    <x v="0"/>
    <s v="New Jersey"/>
    <s v="Newark"/>
    <x v="0"/>
    <n v="60"/>
    <n v="550"/>
    <n v="330000"/>
    <n v="115499.99999999999"/>
    <n v="0.35"/>
    <x v="0"/>
  </r>
  <r>
    <x v="2"/>
    <n v="1185732"/>
    <x v="457"/>
    <x v="0"/>
    <s v="New Jersey"/>
    <s v="Newark"/>
    <x v="1"/>
    <n v="50"/>
    <n v="350"/>
    <n v="175000"/>
    <n v="61249.999999999993"/>
    <n v="0.35"/>
    <x v="0"/>
  </r>
  <r>
    <x v="2"/>
    <n v="1185732"/>
    <x v="457"/>
    <x v="0"/>
    <s v="New Jersey"/>
    <s v="Newark"/>
    <x v="2"/>
    <n v="50"/>
    <n v="325"/>
    <n v="162500"/>
    <n v="65000"/>
    <n v="0.4"/>
    <x v="0"/>
  </r>
  <r>
    <x v="2"/>
    <n v="1185732"/>
    <x v="457"/>
    <x v="0"/>
    <s v="New Jersey"/>
    <s v="Newark"/>
    <x v="3"/>
    <n v="50"/>
    <n v="275"/>
    <n v="137500"/>
    <n v="55000"/>
    <n v="0.4"/>
    <x v="0"/>
  </r>
  <r>
    <x v="2"/>
    <n v="1185732"/>
    <x v="457"/>
    <x v="0"/>
    <s v="New Jersey"/>
    <s v="Newark"/>
    <x v="4"/>
    <n v="60"/>
    <n v="275"/>
    <n v="165000"/>
    <n v="49500"/>
    <n v="0.3"/>
    <x v="0"/>
  </r>
  <r>
    <x v="2"/>
    <n v="1185732"/>
    <x v="457"/>
    <x v="0"/>
    <s v="New Jersey"/>
    <s v="Newark"/>
    <x v="5"/>
    <n v="64.999999999999986"/>
    <n v="375"/>
    <n v="243749.99999999994"/>
    <n v="97499.999999999985"/>
    <n v="0.4"/>
    <x v="0"/>
  </r>
  <r>
    <x v="2"/>
    <n v="1185732"/>
    <x v="457"/>
    <x v="0"/>
    <s v="New Jersey"/>
    <s v="Newark"/>
    <x v="0"/>
    <n v="40"/>
    <n v="500"/>
    <n v="200000"/>
    <n v="80000"/>
    <n v="0.4"/>
    <x v="0"/>
  </r>
  <r>
    <x v="2"/>
    <n v="1185732"/>
    <x v="457"/>
    <x v="0"/>
    <s v="New Jersey"/>
    <s v="Newark"/>
    <x v="1"/>
    <n v="40"/>
    <n v="300"/>
    <n v="120000"/>
    <n v="48000"/>
    <n v="0.4"/>
    <x v="0"/>
  </r>
  <r>
    <x v="2"/>
    <n v="1185732"/>
    <x v="457"/>
    <x v="0"/>
    <s v="New Jersey"/>
    <s v="Newark"/>
    <x v="2"/>
    <n v="30.000000000000004"/>
    <n v="300"/>
    <n v="90000.000000000015"/>
    <n v="27000.000000000004"/>
    <n v="0.3"/>
    <x v="0"/>
  </r>
  <r>
    <x v="2"/>
    <n v="1185732"/>
    <x v="457"/>
    <x v="0"/>
    <s v="New Jersey"/>
    <s v="Newark"/>
    <x v="3"/>
    <n v="35"/>
    <n v="150"/>
    <n v="52500"/>
    <n v="15750"/>
    <n v="0.3"/>
    <x v="0"/>
  </r>
  <r>
    <x v="2"/>
    <n v="1185732"/>
    <x v="458"/>
    <x v="0"/>
    <s v="New Jersey"/>
    <s v="Newark"/>
    <x v="4"/>
    <n v="50"/>
    <n v="200"/>
    <n v="100000"/>
    <n v="30000"/>
    <n v="0.3"/>
    <x v="0"/>
  </r>
  <r>
    <x v="2"/>
    <n v="1185732"/>
    <x v="458"/>
    <x v="0"/>
    <s v="New Jersey"/>
    <s v="Newark"/>
    <x v="5"/>
    <n v="40"/>
    <n v="300"/>
    <n v="120000"/>
    <n v="42000"/>
    <n v="0.35"/>
    <x v="0"/>
  </r>
  <r>
    <x v="2"/>
    <n v="1185732"/>
    <x v="458"/>
    <x v="0"/>
    <s v="New Jersey"/>
    <s v="Newark"/>
    <x v="0"/>
    <n v="40"/>
    <n v="550"/>
    <n v="220000"/>
    <n v="88000"/>
    <n v="0.4"/>
    <x v="0"/>
  </r>
  <r>
    <x v="2"/>
    <n v="1185732"/>
    <x v="458"/>
    <x v="0"/>
    <s v="New Jersey"/>
    <s v="Newark"/>
    <x v="1"/>
    <n v="40"/>
    <n v="200"/>
    <n v="80000"/>
    <n v="32000"/>
    <n v="0.4"/>
    <x v="0"/>
  </r>
  <r>
    <x v="2"/>
    <n v="1185732"/>
    <x v="458"/>
    <x v="0"/>
    <s v="New Jersey"/>
    <s v="Newark"/>
    <x v="2"/>
    <n v="30.000000000000004"/>
    <n v="250"/>
    <n v="75000.000000000015"/>
    <n v="22500.000000000004"/>
    <n v="0.3"/>
    <x v="0"/>
  </r>
  <r>
    <x v="2"/>
    <n v="1185732"/>
    <x v="458"/>
    <x v="0"/>
    <s v="Connecticut"/>
    <s v="Hartford"/>
    <x v="3"/>
    <n v="35"/>
    <n v="125"/>
    <n v="43750"/>
    <n v="13125"/>
    <n v="0.3"/>
    <x v="0"/>
  </r>
  <r>
    <x v="2"/>
    <n v="1185732"/>
    <x v="458"/>
    <x v="0"/>
    <s v="Connecticut"/>
    <s v="Hartford"/>
    <x v="4"/>
    <n v="50"/>
    <n v="200"/>
    <n v="100000"/>
    <n v="30000"/>
    <n v="0.3"/>
    <x v="0"/>
  </r>
  <r>
    <x v="2"/>
    <n v="1185732"/>
    <x v="458"/>
    <x v="0"/>
    <s v="Connecticut"/>
    <s v="Hartford"/>
    <x v="5"/>
    <n v="40"/>
    <n v="300"/>
    <n v="120000"/>
    <n v="42000"/>
    <n v="0.35"/>
    <x v="0"/>
  </r>
  <r>
    <x v="2"/>
    <n v="1185732"/>
    <x v="458"/>
    <x v="0"/>
    <s v="Connecticut"/>
    <s v="Hartford"/>
    <x v="0"/>
    <n v="40"/>
    <n v="520"/>
    <n v="208000"/>
    <n v="83200"/>
    <n v="0.4"/>
    <x v="0"/>
  </r>
  <r>
    <x v="2"/>
    <n v="1185732"/>
    <x v="458"/>
    <x v="0"/>
    <s v="Connecticut"/>
    <s v="Hartford"/>
    <x v="1"/>
    <n v="40"/>
    <n v="225"/>
    <n v="90000"/>
    <n v="36000"/>
    <n v="0.4"/>
    <x v="0"/>
  </r>
  <r>
    <x v="2"/>
    <n v="1185732"/>
    <x v="458"/>
    <x v="0"/>
    <s v="Connecticut"/>
    <s v="Hartford"/>
    <x v="2"/>
    <n v="30.000000000000004"/>
    <n v="250"/>
    <n v="75000.000000000015"/>
    <n v="22500.000000000004"/>
    <n v="0.3"/>
    <x v="0"/>
  </r>
  <r>
    <x v="2"/>
    <n v="1185732"/>
    <x v="458"/>
    <x v="0"/>
    <s v="Connecticut"/>
    <s v="Hartford"/>
    <x v="3"/>
    <n v="35"/>
    <n v="100"/>
    <n v="35000"/>
    <n v="10500"/>
    <n v="0.3"/>
    <x v="0"/>
  </r>
  <r>
    <x v="2"/>
    <n v="1185732"/>
    <x v="458"/>
    <x v="0"/>
    <s v="Connecticut"/>
    <s v="Hartford"/>
    <x v="4"/>
    <n v="50"/>
    <n v="150"/>
    <n v="75000"/>
    <n v="22500"/>
    <n v="0.3"/>
    <x v="0"/>
  </r>
  <r>
    <x v="2"/>
    <n v="1185732"/>
    <x v="458"/>
    <x v="0"/>
    <s v="Connecticut"/>
    <s v="Hartford"/>
    <x v="5"/>
    <n v="40"/>
    <n v="250"/>
    <n v="100000"/>
    <n v="35000"/>
    <n v="0.35"/>
    <x v="0"/>
  </r>
  <r>
    <x v="2"/>
    <n v="1185732"/>
    <x v="458"/>
    <x v="0"/>
    <s v="Connecticut"/>
    <s v="Hartford"/>
    <x v="0"/>
    <n v="40"/>
    <n v="500"/>
    <n v="200000"/>
    <n v="80000"/>
    <n v="0.4"/>
    <x v="0"/>
  </r>
  <r>
    <x v="2"/>
    <n v="1185732"/>
    <x v="458"/>
    <x v="0"/>
    <s v="Connecticut"/>
    <s v="Hartford"/>
    <x v="1"/>
    <n v="40"/>
    <n v="200"/>
    <n v="80000"/>
    <n v="32000"/>
    <n v="0.4"/>
    <x v="0"/>
  </r>
  <r>
    <x v="2"/>
    <n v="1185732"/>
    <x v="458"/>
    <x v="0"/>
    <s v="Connecticut"/>
    <s v="Hartford"/>
    <x v="2"/>
    <n v="30.000000000000004"/>
    <n v="200"/>
    <n v="60000.000000000007"/>
    <n v="18000"/>
    <n v="0.3"/>
    <x v="0"/>
  </r>
  <r>
    <x v="2"/>
    <n v="1185732"/>
    <x v="458"/>
    <x v="0"/>
    <s v="Connecticut"/>
    <s v="Hartford"/>
    <x v="3"/>
    <n v="35"/>
    <n v="125"/>
    <n v="43750"/>
    <n v="13125"/>
    <n v="0.3"/>
    <x v="0"/>
  </r>
  <r>
    <x v="2"/>
    <n v="1185732"/>
    <x v="458"/>
    <x v="0"/>
    <s v="Connecticut"/>
    <s v="Hartford"/>
    <x v="4"/>
    <n v="50"/>
    <n v="125"/>
    <n v="62500"/>
    <n v="18750"/>
    <n v="0.3"/>
    <x v="0"/>
  </r>
  <r>
    <x v="2"/>
    <n v="1185732"/>
    <x v="458"/>
    <x v="0"/>
    <s v="Connecticut"/>
    <s v="Hartford"/>
    <x v="5"/>
    <n v="40"/>
    <n v="275"/>
    <n v="110000"/>
    <n v="38500"/>
    <n v="0.35"/>
    <x v="0"/>
  </r>
  <r>
    <x v="2"/>
    <n v="1185732"/>
    <x v="458"/>
    <x v="0"/>
    <s v="Connecticut"/>
    <s v="Hartford"/>
    <x v="0"/>
    <n v="54.999999999999993"/>
    <n v="545"/>
    <n v="299749.99999999994"/>
    <n v="119899.99999999999"/>
    <n v="0.4"/>
    <x v="0"/>
  </r>
  <r>
    <x v="2"/>
    <n v="1185732"/>
    <x v="458"/>
    <x v="0"/>
    <s v="Connecticut"/>
    <s v="Hartford"/>
    <x v="1"/>
    <n v="50"/>
    <n v="250"/>
    <n v="125000"/>
    <n v="50000"/>
    <n v="0.4"/>
    <x v="0"/>
  </r>
  <r>
    <x v="2"/>
    <n v="1185732"/>
    <x v="458"/>
    <x v="0"/>
    <s v="Connecticut"/>
    <s v="Hartford"/>
    <x v="2"/>
    <n v="45"/>
    <n v="275"/>
    <n v="123750"/>
    <n v="37125"/>
    <n v="0.3"/>
    <x v="0"/>
  </r>
  <r>
    <x v="2"/>
    <n v="1185732"/>
    <x v="458"/>
    <x v="0"/>
    <s v="Connecticut"/>
    <s v="Hartford"/>
    <x v="3"/>
    <n v="45"/>
    <n v="225"/>
    <n v="101250"/>
    <n v="30375"/>
    <n v="0.3"/>
    <x v="0"/>
  </r>
  <r>
    <x v="2"/>
    <n v="1185732"/>
    <x v="458"/>
    <x v="0"/>
    <s v="Connecticut"/>
    <s v="Hartford"/>
    <x v="4"/>
    <n v="54.999999999999993"/>
    <n v="250"/>
    <n v="137499.99999999997"/>
    <n v="41249.999999999993"/>
    <n v="0.3"/>
    <x v="0"/>
  </r>
  <r>
    <x v="2"/>
    <n v="1185732"/>
    <x v="458"/>
    <x v="0"/>
    <s v="Connecticut"/>
    <s v="Hartford"/>
    <x v="5"/>
    <n v="60"/>
    <n v="375"/>
    <n v="225000"/>
    <n v="78750"/>
    <n v="0.35"/>
    <x v="0"/>
  </r>
  <r>
    <x v="2"/>
    <n v="1185732"/>
    <x v="458"/>
    <x v="0"/>
    <s v="Connecticut"/>
    <s v="Hartford"/>
    <x v="0"/>
    <n v="54.999999999999993"/>
    <n v="625"/>
    <n v="343749.99999999994"/>
    <n v="137499.99999999997"/>
    <n v="0.4"/>
    <x v="0"/>
  </r>
  <r>
    <x v="2"/>
    <n v="1185732"/>
    <x v="458"/>
    <x v="0"/>
    <s v="Connecticut"/>
    <s v="Hartford"/>
    <x v="1"/>
    <n v="50"/>
    <n v="375"/>
    <n v="187500"/>
    <n v="75000"/>
    <n v="0.4"/>
    <x v="0"/>
  </r>
  <r>
    <x v="2"/>
    <n v="1185732"/>
    <x v="458"/>
    <x v="0"/>
    <s v="Connecticut"/>
    <s v="Hartford"/>
    <x v="2"/>
    <n v="45"/>
    <n v="300"/>
    <n v="135000"/>
    <n v="40500"/>
    <n v="0.3"/>
    <x v="0"/>
  </r>
  <r>
    <x v="2"/>
    <n v="1185732"/>
    <x v="458"/>
    <x v="0"/>
    <s v="Connecticut"/>
    <s v="Hartford"/>
    <x v="3"/>
    <n v="45"/>
    <n v="275"/>
    <n v="123750"/>
    <n v="37125"/>
    <n v="0.3"/>
    <x v="0"/>
  </r>
  <r>
    <x v="2"/>
    <n v="1185732"/>
    <x v="458"/>
    <x v="0"/>
    <s v="Connecticut"/>
    <s v="Hartford"/>
    <x v="4"/>
    <n v="54.999999999999993"/>
    <n v="275"/>
    <n v="151249.99999999997"/>
    <n v="45374.999999999993"/>
    <n v="0.3"/>
    <x v="0"/>
  </r>
  <r>
    <x v="2"/>
    <n v="1185732"/>
    <x v="458"/>
    <x v="0"/>
    <s v="Connecticut"/>
    <s v="Hartford"/>
    <x v="5"/>
    <n v="60"/>
    <n v="425"/>
    <n v="255000"/>
    <n v="89250"/>
    <n v="0.35"/>
    <x v="0"/>
  </r>
  <r>
    <x v="2"/>
    <n v="1185732"/>
    <x v="458"/>
    <x v="0"/>
    <s v="Connecticut"/>
    <s v="Hartford"/>
    <x v="0"/>
    <n v="54.999999999999993"/>
    <n v="650"/>
    <n v="357499.99999999994"/>
    <n v="142999.99999999997"/>
    <n v="0.4"/>
    <x v="0"/>
  </r>
  <r>
    <x v="2"/>
    <n v="1185732"/>
    <x v="458"/>
    <x v="0"/>
    <s v="Connecticut"/>
    <s v="Hartford"/>
    <x v="1"/>
    <n v="50"/>
    <n v="400"/>
    <n v="200000"/>
    <n v="80000"/>
    <n v="0.4"/>
    <x v="0"/>
  </r>
  <r>
    <x v="2"/>
    <n v="1185732"/>
    <x v="458"/>
    <x v="0"/>
    <s v="Connecticut"/>
    <s v="Hartford"/>
    <x v="2"/>
    <n v="45"/>
    <n v="325"/>
    <n v="146250"/>
    <n v="43875"/>
    <n v="0.3"/>
    <x v="0"/>
  </r>
  <r>
    <x v="2"/>
    <n v="1185732"/>
    <x v="458"/>
    <x v="0"/>
    <s v="Connecticut"/>
    <s v="Hartford"/>
    <x v="3"/>
    <n v="45"/>
    <n v="275"/>
    <n v="123750"/>
    <n v="37125"/>
    <n v="0.3"/>
    <x v="0"/>
  </r>
  <r>
    <x v="2"/>
    <n v="1185732"/>
    <x v="458"/>
    <x v="0"/>
    <s v="Connecticut"/>
    <s v="Hartford"/>
    <x v="4"/>
    <n v="54.999999999999993"/>
    <n v="300"/>
    <n v="164999.99999999997"/>
    <n v="49499.999999999993"/>
    <n v="0.3"/>
    <x v="0"/>
  </r>
  <r>
    <x v="2"/>
    <n v="1185732"/>
    <x v="458"/>
    <x v="0"/>
    <s v="Connecticut"/>
    <s v="Hartford"/>
    <x v="5"/>
    <n v="60"/>
    <n v="475"/>
    <n v="285000"/>
    <n v="99750"/>
    <n v="0.35"/>
    <x v="0"/>
  </r>
  <r>
    <x v="2"/>
    <n v="1185732"/>
    <x v="458"/>
    <x v="0"/>
    <s v="Connecticut"/>
    <s v="Hartford"/>
    <x v="0"/>
    <n v="54.999999999999993"/>
    <n v="625"/>
    <n v="343749.99999999994"/>
    <n v="137499.99999999997"/>
    <n v="0.4"/>
    <x v="0"/>
  </r>
  <r>
    <x v="2"/>
    <n v="1185732"/>
    <x v="458"/>
    <x v="0"/>
    <s v="Connecticut"/>
    <s v="Hartford"/>
    <x v="1"/>
    <n v="50"/>
    <n v="400"/>
    <n v="200000"/>
    <n v="80000"/>
    <n v="0.4"/>
    <x v="0"/>
  </r>
  <r>
    <x v="2"/>
    <n v="1185732"/>
    <x v="458"/>
    <x v="0"/>
    <s v="Connecticut"/>
    <s v="Hartford"/>
    <x v="2"/>
    <n v="45"/>
    <n v="325"/>
    <n v="146250"/>
    <n v="43875"/>
    <n v="0.3"/>
    <x v="0"/>
  </r>
  <r>
    <x v="2"/>
    <n v="1185732"/>
    <x v="458"/>
    <x v="0"/>
    <s v="Connecticut"/>
    <s v="Hartford"/>
    <x v="3"/>
    <n v="45"/>
    <n v="225"/>
    <n v="101250"/>
    <n v="30375"/>
    <n v="0.3"/>
    <x v="0"/>
  </r>
  <r>
    <x v="2"/>
    <n v="1185732"/>
    <x v="459"/>
    <x v="0"/>
    <s v="Connecticut"/>
    <s v="Hartford"/>
    <x v="4"/>
    <n v="54.999999999999993"/>
    <n v="200"/>
    <n v="109999.99999999999"/>
    <n v="32999.999999999993"/>
    <n v="0.3"/>
    <x v="0"/>
  </r>
  <r>
    <x v="2"/>
    <n v="1185732"/>
    <x v="459"/>
    <x v="0"/>
    <s v="Connecticut"/>
    <s v="Hartford"/>
    <x v="5"/>
    <n v="60"/>
    <n v="375"/>
    <n v="225000"/>
    <n v="78750"/>
    <n v="0.35"/>
    <x v="0"/>
  </r>
  <r>
    <x v="2"/>
    <n v="1185732"/>
    <x v="459"/>
    <x v="0"/>
    <s v="Connecticut"/>
    <s v="Hartford"/>
    <x v="0"/>
    <n v="54.999999999999993"/>
    <n v="500"/>
    <n v="274999.99999999994"/>
    <n v="109999.99999999999"/>
    <n v="0.4"/>
    <x v="0"/>
  </r>
  <r>
    <x v="2"/>
    <n v="1185732"/>
    <x v="459"/>
    <x v="0"/>
    <s v="Connecticut"/>
    <s v="Hartford"/>
    <x v="1"/>
    <n v="50"/>
    <n v="300"/>
    <n v="150000"/>
    <n v="60000"/>
    <n v="0.4"/>
    <x v="0"/>
  </r>
  <r>
    <x v="2"/>
    <n v="1185732"/>
    <x v="459"/>
    <x v="0"/>
    <s v="Connecticut"/>
    <s v="Hartford"/>
    <x v="2"/>
    <n v="45"/>
    <n v="200"/>
    <n v="90000"/>
    <n v="27000"/>
    <n v="0.3"/>
    <x v="0"/>
  </r>
  <r>
    <x v="2"/>
    <n v="1185732"/>
    <x v="459"/>
    <x v="0"/>
    <s v="Connecticut"/>
    <s v="Hartford"/>
    <x v="3"/>
    <n v="45"/>
    <n v="175"/>
    <n v="78750"/>
    <n v="23625"/>
    <n v="0.3"/>
    <x v="0"/>
  </r>
  <r>
    <x v="2"/>
    <n v="1185732"/>
    <x v="459"/>
    <x v="0"/>
    <s v="Connecticut"/>
    <s v="Hartford"/>
    <x v="4"/>
    <n v="54.999999999999993"/>
    <n v="175"/>
    <n v="96249.999999999985"/>
    <n v="28874.999999999996"/>
    <n v="0.3"/>
    <x v="0"/>
  </r>
  <r>
    <x v="2"/>
    <n v="1185732"/>
    <x v="459"/>
    <x v="0"/>
    <s v="Connecticut"/>
    <s v="Hartford"/>
    <x v="5"/>
    <n v="60"/>
    <n v="275"/>
    <n v="165000"/>
    <n v="57749.999999999993"/>
    <n v="0.35"/>
    <x v="0"/>
  </r>
  <r>
    <x v="2"/>
    <n v="1185732"/>
    <x v="459"/>
    <x v="0"/>
    <s v="Connecticut"/>
    <s v="Hartford"/>
    <x v="0"/>
    <n v="60"/>
    <n v="450"/>
    <n v="270000"/>
    <n v="108000"/>
    <n v="0.4"/>
    <x v="0"/>
  </r>
  <r>
    <x v="2"/>
    <n v="1185732"/>
    <x v="459"/>
    <x v="0"/>
    <s v="Connecticut"/>
    <s v="Hartford"/>
    <x v="1"/>
    <n v="55.000000000000007"/>
    <n v="275"/>
    <n v="151250.00000000003"/>
    <n v="60500.000000000015"/>
    <n v="0.4"/>
    <x v="0"/>
  </r>
  <r>
    <x v="2"/>
    <n v="1185732"/>
    <x v="459"/>
    <x v="0"/>
    <s v="Connecticut"/>
    <s v="Hartford"/>
    <x v="2"/>
    <n v="55.000000000000007"/>
    <n v="175"/>
    <n v="96250.000000000015"/>
    <n v="28875.000000000004"/>
    <n v="0.3"/>
    <x v="0"/>
  </r>
  <r>
    <x v="2"/>
    <n v="1185732"/>
    <x v="459"/>
    <x v="0"/>
    <s v="Connecticut"/>
    <s v="Hartford"/>
    <x v="3"/>
    <n v="55.000000000000007"/>
    <n v="150"/>
    <n v="82500.000000000015"/>
    <n v="24750.000000000004"/>
    <n v="0.3"/>
    <x v="0"/>
  </r>
  <r>
    <x v="2"/>
    <n v="1185732"/>
    <x v="459"/>
    <x v="0"/>
    <s v="Connecticut"/>
    <s v="Hartford"/>
    <x v="4"/>
    <n v="65"/>
    <n v="150"/>
    <n v="97500"/>
    <n v="29250"/>
    <n v="0.3"/>
    <x v="0"/>
  </r>
  <r>
    <x v="0"/>
    <n v="1185732"/>
    <x v="459"/>
    <x v="0"/>
    <s v="Connecticut"/>
    <s v="Hartford"/>
    <x v="5"/>
    <n v="70"/>
    <n v="275"/>
    <n v="192500"/>
    <n v="67375"/>
    <n v="0.35"/>
    <x v="0"/>
  </r>
  <r>
    <x v="0"/>
    <n v="1185732"/>
    <x v="459"/>
    <x v="0"/>
    <s v="Connecticut"/>
    <s v="Hartford"/>
    <x v="0"/>
    <n v="65"/>
    <n v="425"/>
    <n v="276250"/>
    <n v="110500"/>
    <n v="0.4"/>
    <x v="0"/>
  </r>
  <r>
    <x v="0"/>
    <n v="1185732"/>
    <x v="459"/>
    <x v="0"/>
    <s v="Connecticut"/>
    <s v="Hartford"/>
    <x v="1"/>
    <n v="55.000000000000007"/>
    <n v="300"/>
    <n v="165000.00000000003"/>
    <n v="66000.000000000015"/>
    <n v="0.4"/>
    <x v="0"/>
  </r>
  <r>
    <x v="0"/>
    <n v="1185732"/>
    <x v="459"/>
    <x v="0"/>
    <s v="Connecticut"/>
    <s v="Hartford"/>
    <x v="2"/>
    <n v="55.000000000000007"/>
    <n v="295"/>
    <n v="162250.00000000003"/>
    <n v="48675.000000000007"/>
    <n v="0.3"/>
    <x v="0"/>
  </r>
  <r>
    <x v="0"/>
    <n v="1185732"/>
    <x v="459"/>
    <x v="0"/>
    <s v="Connecticut"/>
    <s v="Hartford"/>
    <x v="3"/>
    <n v="55.000000000000007"/>
    <n v="275"/>
    <n v="151250.00000000003"/>
    <n v="45375.000000000007"/>
    <n v="0.3"/>
    <x v="0"/>
  </r>
  <r>
    <x v="0"/>
    <n v="1185732"/>
    <x v="459"/>
    <x v="0"/>
    <s v="Connecticut"/>
    <s v="Hartford"/>
    <x v="4"/>
    <n v="65"/>
    <n v="250"/>
    <n v="162500"/>
    <n v="48750"/>
    <n v="0.3"/>
    <x v="0"/>
  </r>
  <r>
    <x v="0"/>
    <n v="1185732"/>
    <x v="459"/>
    <x v="0"/>
    <s v="Connecticut"/>
    <s v="Hartford"/>
    <x v="5"/>
    <n v="70"/>
    <n v="350"/>
    <n v="245000"/>
    <n v="85750"/>
    <n v="0.35"/>
    <x v="0"/>
  </r>
  <r>
    <x v="0"/>
    <n v="1185732"/>
    <x v="459"/>
    <x v="0"/>
    <s v="Connecticut"/>
    <s v="Hartford"/>
    <x v="0"/>
    <n v="65"/>
    <n v="575"/>
    <n v="373750"/>
    <n v="149500"/>
    <n v="0.4"/>
    <x v="0"/>
  </r>
  <r>
    <x v="0"/>
    <n v="1185732"/>
    <x v="459"/>
    <x v="0"/>
    <s v="Connecticut"/>
    <s v="Hartford"/>
    <x v="1"/>
    <n v="55.000000000000007"/>
    <n v="375"/>
    <n v="206250.00000000003"/>
    <n v="82500.000000000015"/>
    <n v="0.4"/>
    <x v="0"/>
  </r>
  <r>
    <x v="0"/>
    <n v="1185732"/>
    <x v="459"/>
    <x v="0"/>
    <s v="Connecticut"/>
    <s v="Hartford"/>
    <x v="2"/>
    <n v="55.000000000000007"/>
    <n v="350"/>
    <n v="192500.00000000003"/>
    <n v="57750.000000000007"/>
    <n v="0.3"/>
    <x v="0"/>
  </r>
  <r>
    <x v="0"/>
    <n v="1185732"/>
    <x v="459"/>
    <x v="0"/>
    <s v="Connecticut"/>
    <s v="Hartford"/>
    <x v="3"/>
    <n v="55.000000000000007"/>
    <n v="300"/>
    <n v="165000.00000000003"/>
    <n v="49500.000000000007"/>
    <n v="0.3"/>
    <x v="0"/>
  </r>
  <r>
    <x v="0"/>
    <n v="1185732"/>
    <x v="459"/>
    <x v="0"/>
    <s v="Connecticut"/>
    <s v="Hartford"/>
    <x v="4"/>
    <n v="65"/>
    <n v="300"/>
    <n v="195000"/>
    <n v="58500"/>
    <n v="0.3"/>
    <x v="0"/>
  </r>
  <r>
    <x v="0"/>
    <n v="1185732"/>
    <x v="459"/>
    <x v="0"/>
    <s v="Connecticut"/>
    <s v="Hartford"/>
    <x v="5"/>
    <n v="70"/>
    <n v="400"/>
    <n v="280000"/>
    <n v="98000"/>
    <n v="0.35"/>
    <x v="0"/>
  </r>
  <r>
    <x v="0"/>
    <n v="1185732"/>
    <x v="459"/>
    <x v="0"/>
    <s v="Connecticut"/>
    <s v="Hartford"/>
    <x v="0"/>
    <n v="35"/>
    <n v="425"/>
    <n v="148750"/>
    <n v="52062.5"/>
    <n v="0.35"/>
    <x v="0"/>
  </r>
  <r>
    <x v="0"/>
    <n v="1185732"/>
    <x v="459"/>
    <x v="0"/>
    <s v="Connecticut"/>
    <s v="Hartford"/>
    <x v="1"/>
    <n v="35"/>
    <n v="225"/>
    <n v="78750"/>
    <n v="27562.5"/>
    <n v="0.35"/>
    <x v="0"/>
  </r>
  <r>
    <x v="0"/>
    <n v="1185732"/>
    <x v="459"/>
    <x v="0"/>
    <s v="Connecticut"/>
    <s v="Hartford"/>
    <x v="2"/>
    <n v="25.000000000000007"/>
    <n v="225"/>
    <n v="56250.000000000015"/>
    <n v="22500.000000000007"/>
    <n v="0.4"/>
    <x v="0"/>
  </r>
  <r>
    <x v="0"/>
    <n v="1185732"/>
    <x v="459"/>
    <x v="0"/>
    <s v="Connecticut"/>
    <s v="Hartford"/>
    <x v="3"/>
    <n v="30"/>
    <n v="75"/>
    <n v="22500"/>
    <n v="9000"/>
    <n v="0.4"/>
    <x v="0"/>
  </r>
  <r>
    <x v="0"/>
    <n v="1185732"/>
    <x v="459"/>
    <x v="0"/>
    <s v="Connecticut"/>
    <s v="Hartford"/>
    <x v="4"/>
    <n v="45"/>
    <n v="125"/>
    <n v="56250"/>
    <n v="16875"/>
    <n v="0.3"/>
    <x v="0"/>
  </r>
  <r>
    <x v="0"/>
    <n v="1185732"/>
    <x v="459"/>
    <x v="0"/>
    <s v="Connecticut"/>
    <s v="Hartford"/>
    <x v="5"/>
    <n v="35"/>
    <n v="225"/>
    <n v="78750"/>
    <n v="31500"/>
    <n v="0.4"/>
    <x v="0"/>
  </r>
  <r>
    <x v="0"/>
    <n v="1185732"/>
    <x v="459"/>
    <x v="0"/>
    <s v="Connecticut"/>
    <s v="Hartford"/>
    <x v="0"/>
    <n v="35"/>
    <n v="475"/>
    <n v="166250"/>
    <n v="58187.499999999993"/>
    <n v="0.35"/>
    <x v="0"/>
  </r>
  <r>
    <x v="0"/>
    <n v="1185732"/>
    <x v="459"/>
    <x v="0"/>
    <s v="Connecticut"/>
    <s v="Hartford"/>
    <x v="1"/>
    <n v="35"/>
    <n v="125"/>
    <n v="43750"/>
    <n v="15312.499999999998"/>
    <n v="0.35"/>
    <x v="0"/>
  </r>
  <r>
    <x v="0"/>
    <n v="1185732"/>
    <x v="459"/>
    <x v="0"/>
    <s v="Connecticut"/>
    <s v="Hartford"/>
    <x v="2"/>
    <n v="25.000000000000007"/>
    <n v="175"/>
    <n v="43750.000000000015"/>
    <n v="17500.000000000007"/>
    <n v="0.4"/>
    <x v="0"/>
  </r>
  <r>
    <x v="0"/>
    <n v="1185732"/>
    <x v="459"/>
    <x v="0"/>
    <s v="Rhode Island"/>
    <s v="Providence"/>
    <x v="3"/>
    <n v="30"/>
    <n v="50"/>
    <n v="15000"/>
    <n v="6000"/>
    <n v="0.4"/>
    <x v="0"/>
  </r>
  <r>
    <x v="0"/>
    <n v="1185732"/>
    <x v="459"/>
    <x v="0"/>
    <s v="Rhode Island"/>
    <s v="Providence"/>
    <x v="4"/>
    <n v="45"/>
    <n v="125"/>
    <n v="56250"/>
    <n v="16875"/>
    <n v="0.3"/>
    <x v="0"/>
  </r>
  <r>
    <x v="0"/>
    <n v="1185732"/>
    <x v="459"/>
    <x v="0"/>
    <s v="Rhode Island"/>
    <s v="Providence"/>
    <x v="5"/>
    <n v="35"/>
    <n v="225"/>
    <n v="78750"/>
    <n v="31500"/>
    <n v="0.4"/>
    <x v="0"/>
  </r>
  <r>
    <x v="0"/>
    <n v="1185732"/>
    <x v="459"/>
    <x v="0"/>
    <s v="Rhode Island"/>
    <s v="Providence"/>
    <x v="0"/>
    <n v="35"/>
    <n v="445"/>
    <n v="155750"/>
    <n v="54512.5"/>
    <n v="0.35"/>
    <x v="0"/>
  </r>
  <r>
    <x v="0"/>
    <n v="1185732"/>
    <x v="459"/>
    <x v="0"/>
    <s v="Rhode Island"/>
    <s v="Providence"/>
    <x v="1"/>
    <n v="35"/>
    <n v="150"/>
    <n v="52500"/>
    <n v="18375"/>
    <n v="0.35"/>
    <x v="0"/>
  </r>
  <r>
    <x v="0"/>
    <n v="1185732"/>
    <x v="459"/>
    <x v="0"/>
    <s v="Rhode Island"/>
    <s v="Providence"/>
    <x v="2"/>
    <n v="25.000000000000007"/>
    <n v="175"/>
    <n v="43750.000000000015"/>
    <n v="17500.000000000007"/>
    <n v="0.4"/>
    <x v="0"/>
  </r>
  <r>
    <x v="0"/>
    <n v="1185732"/>
    <x v="459"/>
    <x v="0"/>
    <s v="Rhode Island"/>
    <s v="Providence"/>
    <x v="3"/>
    <n v="30"/>
    <n v="25"/>
    <n v="7500"/>
    <n v="3000"/>
    <n v="0.4"/>
    <x v="0"/>
  </r>
  <r>
    <x v="0"/>
    <n v="1185732"/>
    <x v="459"/>
    <x v="0"/>
    <s v="Rhode Island"/>
    <s v="Providence"/>
    <x v="4"/>
    <n v="45"/>
    <n v="75"/>
    <n v="33750"/>
    <n v="10125"/>
    <n v="0.3"/>
    <x v="0"/>
  </r>
  <r>
    <x v="0"/>
    <n v="1185732"/>
    <x v="459"/>
    <x v="0"/>
    <s v="Rhode Island"/>
    <s v="Providence"/>
    <x v="5"/>
    <n v="35"/>
    <n v="175"/>
    <n v="61250"/>
    <n v="24500"/>
    <n v="0.4"/>
    <x v="0"/>
  </r>
  <r>
    <x v="0"/>
    <n v="1185732"/>
    <x v="459"/>
    <x v="0"/>
    <s v="Rhode Island"/>
    <s v="Providence"/>
    <x v="0"/>
    <n v="35"/>
    <n v="425"/>
    <n v="148750"/>
    <n v="52062.5"/>
    <n v="0.35"/>
    <x v="0"/>
  </r>
  <r>
    <x v="0"/>
    <n v="1185732"/>
    <x v="459"/>
    <x v="0"/>
    <s v="Rhode Island"/>
    <s v="Providence"/>
    <x v="1"/>
    <n v="35"/>
    <n v="125"/>
    <n v="43750"/>
    <n v="15312.499999999998"/>
    <n v="0.35"/>
    <x v="0"/>
  </r>
  <r>
    <x v="0"/>
    <n v="1185732"/>
    <x v="459"/>
    <x v="0"/>
    <s v="Rhode Island"/>
    <s v="Providence"/>
    <x v="2"/>
    <n v="25.000000000000007"/>
    <n v="125"/>
    <n v="31250.000000000007"/>
    <n v="12500.000000000004"/>
    <n v="0.4"/>
    <x v="0"/>
  </r>
  <r>
    <x v="0"/>
    <n v="1185732"/>
    <x v="459"/>
    <x v="0"/>
    <s v="Rhode Island"/>
    <s v="Providence"/>
    <x v="3"/>
    <n v="30"/>
    <n v="50"/>
    <n v="15000"/>
    <n v="6000"/>
    <n v="0.4"/>
    <x v="0"/>
  </r>
  <r>
    <x v="0"/>
    <n v="1185732"/>
    <x v="459"/>
    <x v="0"/>
    <s v="Rhode Island"/>
    <s v="Providence"/>
    <x v="4"/>
    <n v="45"/>
    <n v="50"/>
    <n v="22500"/>
    <n v="6750"/>
    <n v="0.3"/>
    <x v="0"/>
  </r>
  <r>
    <x v="0"/>
    <n v="1185732"/>
    <x v="459"/>
    <x v="0"/>
    <s v="Rhode Island"/>
    <s v="Providence"/>
    <x v="5"/>
    <n v="35"/>
    <n v="200"/>
    <n v="70000"/>
    <n v="28000"/>
    <n v="0.4"/>
    <x v="0"/>
  </r>
  <r>
    <x v="0"/>
    <n v="1185732"/>
    <x v="459"/>
    <x v="0"/>
    <s v="Rhode Island"/>
    <s v="Providence"/>
    <x v="0"/>
    <n v="49.999999999999993"/>
    <n v="470"/>
    <n v="234999.99999999997"/>
    <n v="82249.999999999985"/>
    <n v="0.35"/>
    <x v="0"/>
  </r>
  <r>
    <x v="0"/>
    <n v="1185732"/>
    <x v="459"/>
    <x v="0"/>
    <s v="Rhode Island"/>
    <s v="Providence"/>
    <x v="1"/>
    <n v="45"/>
    <n v="175"/>
    <n v="78750"/>
    <n v="27562.5"/>
    <n v="0.35"/>
    <x v="0"/>
  </r>
  <r>
    <x v="0"/>
    <n v="1185732"/>
    <x v="459"/>
    <x v="0"/>
    <s v="Rhode Island"/>
    <s v="Providence"/>
    <x v="2"/>
    <n v="40"/>
    <n v="200"/>
    <n v="80000"/>
    <n v="32000"/>
    <n v="0.4"/>
    <x v="0"/>
  </r>
  <r>
    <x v="0"/>
    <n v="1185732"/>
    <x v="459"/>
    <x v="0"/>
    <s v="Rhode Island"/>
    <s v="Providence"/>
    <x v="3"/>
    <n v="40"/>
    <n v="150"/>
    <n v="60000"/>
    <n v="24000"/>
    <n v="0.4"/>
    <x v="0"/>
  </r>
  <r>
    <x v="0"/>
    <n v="1185732"/>
    <x v="460"/>
    <x v="0"/>
    <s v="Rhode Island"/>
    <s v="Providence"/>
    <x v="4"/>
    <n v="49.999999999999993"/>
    <n v="175"/>
    <n v="87499.999999999985"/>
    <n v="26249.999999999996"/>
    <n v="0.3"/>
    <x v="0"/>
  </r>
  <r>
    <x v="0"/>
    <n v="1185732"/>
    <x v="460"/>
    <x v="0"/>
    <s v="Rhode Island"/>
    <s v="Providence"/>
    <x v="5"/>
    <n v="54.999999999999993"/>
    <n v="300"/>
    <n v="164999.99999999997"/>
    <n v="65999.999999999985"/>
    <n v="0.4"/>
    <x v="0"/>
  </r>
  <r>
    <x v="0"/>
    <n v="1185732"/>
    <x v="460"/>
    <x v="0"/>
    <s v="Rhode Island"/>
    <s v="Providence"/>
    <x v="0"/>
    <n v="49.999999999999993"/>
    <n v="550"/>
    <n v="274999.99999999994"/>
    <n v="96249.999999999971"/>
    <n v="0.35"/>
    <x v="0"/>
  </r>
  <r>
    <x v="0"/>
    <n v="1185732"/>
    <x v="460"/>
    <x v="0"/>
    <s v="Rhode Island"/>
    <s v="Providence"/>
    <x v="1"/>
    <n v="45"/>
    <n v="300"/>
    <n v="135000"/>
    <n v="47250"/>
    <n v="0.35"/>
    <x v="0"/>
  </r>
  <r>
    <x v="0"/>
    <n v="1185732"/>
    <x v="460"/>
    <x v="0"/>
    <s v="Rhode Island"/>
    <s v="Providence"/>
    <x v="2"/>
    <n v="40"/>
    <n v="225"/>
    <n v="90000"/>
    <n v="36000"/>
    <n v="0.4"/>
    <x v="0"/>
  </r>
  <r>
    <x v="0"/>
    <n v="1185732"/>
    <x v="460"/>
    <x v="0"/>
    <s v="Rhode Island"/>
    <s v="Providence"/>
    <x v="3"/>
    <n v="40"/>
    <n v="200"/>
    <n v="80000"/>
    <n v="32000"/>
    <n v="0.4"/>
    <x v="0"/>
  </r>
  <r>
    <x v="0"/>
    <n v="1185732"/>
    <x v="460"/>
    <x v="0"/>
    <s v="Rhode Island"/>
    <s v="Providence"/>
    <x v="4"/>
    <n v="49.999999999999993"/>
    <n v="200"/>
    <n v="99999.999999999985"/>
    <n v="29999.999999999993"/>
    <n v="0.3"/>
    <x v="0"/>
  </r>
  <r>
    <x v="0"/>
    <n v="1185732"/>
    <x v="460"/>
    <x v="0"/>
    <s v="Rhode Island"/>
    <s v="Providence"/>
    <x v="5"/>
    <n v="54.999999999999993"/>
    <n v="350"/>
    <n v="192499.99999999997"/>
    <n v="76999.999999999985"/>
    <n v="0.4"/>
    <x v="0"/>
  </r>
  <r>
    <x v="0"/>
    <n v="1185732"/>
    <x v="460"/>
    <x v="0"/>
    <s v="Rhode Island"/>
    <s v="Providence"/>
    <x v="0"/>
    <n v="49.999999999999993"/>
    <n v="575"/>
    <n v="287499.99999999994"/>
    <n v="100624.99999999997"/>
    <n v="0.35"/>
    <x v="0"/>
  </r>
  <r>
    <x v="0"/>
    <n v="1185732"/>
    <x v="460"/>
    <x v="0"/>
    <s v="Rhode Island"/>
    <s v="Providence"/>
    <x v="1"/>
    <n v="45"/>
    <n v="325"/>
    <n v="146250"/>
    <n v="51187.5"/>
    <n v="0.35"/>
    <x v="0"/>
  </r>
  <r>
    <x v="0"/>
    <n v="1185732"/>
    <x v="460"/>
    <x v="0"/>
    <s v="Rhode Island"/>
    <s v="Providence"/>
    <x v="2"/>
    <n v="40"/>
    <n v="250"/>
    <n v="100000"/>
    <n v="40000"/>
    <n v="0.4"/>
    <x v="0"/>
  </r>
  <r>
    <x v="0"/>
    <n v="1185732"/>
    <x v="460"/>
    <x v="0"/>
    <s v="Rhode Island"/>
    <s v="Providence"/>
    <x v="3"/>
    <n v="40"/>
    <n v="200"/>
    <n v="80000"/>
    <n v="32000"/>
    <n v="0.4"/>
    <x v="0"/>
  </r>
  <r>
    <x v="0"/>
    <n v="1185732"/>
    <x v="460"/>
    <x v="0"/>
    <s v="Rhode Island"/>
    <s v="Providence"/>
    <x v="4"/>
    <n v="49.999999999999993"/>
    <n v="225"/>
    <n v="112499.99999999999"/>
    <n v="33749.999999999993"/>
    <n v="0.3"/>
    <x v="0"/>
  </r>
  <r>
    <x v="0"/>
    <n v="1185732"/>
    <x v="460"/>
    <x v="0"/>
    <s v="Rhode Island"/>
    <s v="Providence"/>
    <x v="5"/>
    <n v="54.999999999999993"/>
    <n v="400"/>
    <n v="219999.99999999997"/>
    <n v="88000"/>
    <n v="0.4"/>
    <x v="0"/>
  </r>
  <r>
    <x v="0"/>
    <n v="1185732"/>
    <x v="460"/>
    <x v="0"/>
    <s v="Rhode Island"/>
    <s v="Providence"/>
    <x v="0"/>
    <n v="49.999999999999993"/>
    <n v="550"/>
    <n v="274999.99999999994"/>
    <n v="96249.999999999971"/>
    <n v="0.35"/>
    <x v="0"/>
  </r>
  <r>
    <x v="0"/>
    <n v="1185732"/>
    <x v="460"/>
    <x v="0"/>
    <s v="Rhode Island"/>
    <s v="Providence"/>
    <x v="1"/>
    <n v="45"/>
    <n v="325"/>
    <n v="146250"/>
    <n v="51187.5"/>
    <n v="0.35"/>
    <x v="0"/>
  </r>
  <r>
    <x v="0"/>
    <n v="1185732"/>
    <x v="460"/>
    <x v="0"/>
    <s v="Rhode Island"/>
    <s v="Providence"/>
    <x v="2"/>
    <n v="40"/>
    <n v="250"/>
    <n v="100000"/>
    <n v="40000"/>
    <n v="0.4"/>
    <x v="0"/>
  </r>
  <r>
    <x v="0"/>
    <n v="1185732"/>
    <x v="460"/>
    <x v="0"/>
    <s v="Rhode Island"/>
    <s v="Providence"/>
    <x v="3"/>
    <n v="40"/>
    <n v="150"/>
    <n v="60000"/>
    <n v="24000"/>
    <n v="0.4"/>
    <x v="0"/>
  </r>
  <r>
    <x v="0"/>
    <n v="1185732"/>
    <x v="461"/>
    <x v="0"/>
    <s v="Rhode Island"/>
    <s v="Providence"/>
    <x v="4"/>
    <n v="49.999999999999993"/>
    <n v="125"/>
    <n v="62499.999999999993"/>
    <n v="18749.999999999996"/>
    <n v="0.3"/>
    <x v="0"/>
  </r>
  <r>
    <x v="0"/>
    <n v="1185732"/>
    <x v="461"/>
    <x v="0"/>
    <s v="Rhode Island"/>
    <s v="Providence"/>
    <x v="5"/>
    <n v="54.999999999999993"/>
    <n v="300"/>
    <n v="164999.99999999997"/>
    <n v="65999.999999999985"/>
    <n v="0.4"/>
    <x v="0"/>
  </r>
  <r>
    <x v="0"/>
    <n v="1185732"/>
    <x v="461"/>
    <x v="0"/>
    <s v="Rhode Island"/>
    <s v="Providence"/>
    <x v="0"/>
    <n v="49.999999999999993"/>
    <n v="425"/>
    <n v="212499.99999999997"/>
    <n v="74374.999999999985"/>
    <n v="0.35"/>
    <x v="0"/>
  </r>
  <r>
    <x v="0"/>
    <n v="1185732"/>
    <x v="461"/>
    <x v="0"/>
    <s v="Rhode Island"/>
    <s v="Providence"/>
    <x v="1"/>
    <n v="45"/>
    <n v="225"/>
    <n v="101250"/>
    <n v="35437.5"/>
    <n v="0.35"/>
    <x v="0"/>
  </r>
  <r>
    <x v="0"/>
    <n v="1185732"/>
    <x v="461"/>
    <x v="0"/>
    <s v="Rhode Island"/>
    <s v="Providence"/>
    <x v="2"/>
    <n v="40"/>
    <n v="125"/>
    <n v="50000"/>
    <n v="20000"/>
    <n v="0.4"/>
    <x v="0"/>
  </r>
  <r>
    <x v="0"/>
    <n v="1185732"/>
    <x v="461"/>
    <x v="0"/>
    <s v="Rhode Island"/>
    <s v="Providence"/>
    <x v="3"/>
    <n v="40"/>
    <n v="100"/>
    <n v="40000"/>
    <n v="16000"/>
    <n v="0.4"/>
    <x v="0"/>
  </r>
  <r>
    <x v="0"/>
    <n v="1185732"/>
    <x v="461"/>
    <x v="0"/>
    <s v="Rhode Island"/>
    <s v="Providence"/>
    <x v="4"/>
    <n v="49.999999999999993"/>
    <n v="100"/>
    <n v="49999.999999999993"/>
    <n v="14999.999999999996"/>
    <n v="0.3"/>
    <x v="0"/>
  </r>
  <r>
    <x v="0"/>
    <n v="1185732"/>
    <x v="461"/>
    <x v="0"/>
    <s v="Rhode Island"/>
    <s v="Providence"/>
    <x v="5"/>
    <n v="54.999999999999993"/>
    <n v="200"/>
    <n v="109999.99999999999"/>
    <n v="44000"/>
    <n v="0.4"/>
    <x v="0"/>
  </r>
  <r>
    <x v="0"/>
    <n v="1185732"/>
    <x v="461"/>
    <x v="0"/>
    <s v="Rhode Island"/>
    <s v="Providence"/>
    <x v="0"/>
    <n v="54.999999999999993"/>
    <n v="375"/>
    <n v="206249.99999999997"/>
    <n v="72187.499999999985"/>
    <n v="0.35"/>
    <x v="0"/>
  </r>
  <r>
    <x v="0"/>
    <n v="1185732"/>
    <x v="461"/>
    <x v="0"/>
    <s v="Rhode Island"/>
    <s v="Providence"/>
    <x v="1"/>
    <n v="50"/>
    <n v="200"/>
    <n v="100000"/>
    <n v="35000"/>
    <n v="0.35"/>
    <x v="0"/>
  </r>
  <r>
    <x v="0"/>
    <n v="1185732"/>
    <x v="461"/>
    <x v="0"/>
    <s v="Rhode Island"/>
    <s v="Providence"/>
    <x v="2"/>
    <n v="50"/>
    <n v="100"/>
    <n v="50000"/>
    <n v="20000"/>
    <n v="0.4"/>
    <x v="0"/>
  </r>
  <r>
    <x v="0"/>
    <n v="1185732"/>
    <x v="461"/>
    <x v="0"/>
    <s v="Rhode Island"/>
    <s v="Providence"/>
    <x v="3"/>
    <n v="50"/>
    <n v="75"/>
    <n v="37500"/>
    <n v="15000"/>
    <n v="0.4"/>
    <x v="0"/>
  </r>
  <r>
    <x v="0"/>
    <n v="1185732"/>
    <x v="461"/>
    <x v="0"/>
    <s v="Rhode Island"/>
    <s v="Providence"/>
    <x v="4"/>
    <n v="60"/>
    <n v="75"/>
    <n v="45000"/>
    <n v="13500"/>
    <n v="0.3"/>
    <x v="0"/>
  </r>
  <r>
    <x v="2"/>
    <n v="1185732"/>
    <x v="461"/>
    <x v="0"/>
    <s v="Rhode Island"/>
    <s v="Providence"/>
    <x v="5"/>
    <n v="64.999999999999986"/>
    <n v="200"/>
    <n v="129999.99999999997"/>
    <n v="51999.999999999993"/>
    <n v="0.4"/>
    <x v="0"/>
  </r>
  <r>
    <x v="2"/>
    <n v="1185732"/>
    <x v="461"/>
    <x v="0"/>
    <s v="Rhode Island"/>
    <s v="Providence"/>
    <x v="0"/>
    <n v="60"/>
    <n v="350"/>
    <n v="210000"/>
    <n v="73500"/>
    <n v="0.35"/>
    <x v="0"/>
  </r>
  <r>
    <x v="2"/>
    <n v="1185732"/>
    <x v="461"/>
    <x v="0"/>
    <s v="Rhode Island"/>
    <s v="Providence"/>
    <x v="1"/>
    <n v="50"/>
    <n v="225"/>
    <n v="112500"/>
    <n v="39375"/>
    <n v="0.35"/>
    <x v="0"/>
  </r>
  <r>
    <x v="2"/>
    <n v="1185732"/>
    <x v="461"/>
    <x v="0"/>
    <s v="Rhode Island"/>
    <s v="Providence"/>
    <x v="2"/>
    <n v="50"/>
    <n v="220"/>
    <n v="110000"/>
    <n v="44000"/>
    <n v="0.4"/>
    <x v="0"/>
  </r>
  <r>
    <x v="2"/>
    <n v="1185732"/>
    <x v="461"/>
    <x v="0"/>
    <s v="Rhode Island"/>
    <s v="Providence"/>
    <x v="3"/>
    <n v="50"/>
    <n v="200"/>
    <n v="100000"/>
    <n v="40000"/>
    <n v="0.4"/>
    <x v="0"/>
  </r>
  <r>
    <x v="2"/>
    <n v="1185732"/>
    <x v="461"/>
    <x v="0"/>
    <s v="Rhode Island"/>
    <s v="Providence"/>
    <x v="4"/>
    <n v="60"/>
    <n v="175"/>
    <n v="105000"/>
    <n v="31500"/>
    <n v="0.3"/>
    <x v="0"/>
  </r>
  <r>
    <x v="2"/>
    <n v="1185732"/>
    <x v="461"/>
    <x v="0"/>
    <s v="Rhode Island"/>
    <s v="Providence"/>
    <x v="5"/>
    <n v="64.999999999999986"/>
    <n v="275"/>
    <n v="178749.99999999997"/>
    <n v="71499.999999999985"/>
    <n v="0.4"/>
    <x v="0"/>
  </r>
  <r>
    <x v="2"/>
    <n v="1185732"/>
    <x v="461"/>
    <x v="0"/>
    <s v="Rhode Island"/>
    <s v="Providence"/>
    <x v="0"/>
    <n v="60"/>
    <n v="500"/>
    <n v="300000"/>
    <n v="105000"/>
    <n v="0.35"/>
    <x v="0"/>
  </r>
  <r>
    <x v="2"/>
    <n v="1185732"/>
    <x v="461"/>
    <x v="0"/>
    <s v="Rhode Island"/>
    <s v="Providence"/>
    <x v="1"/>
    <n v="50"/>
    <n v="300"/>
    <n v="150000"/>
    <n v="52500"/>
    <n v="0.35"/>
    <x v="0"/>
  </r>
  <r>
    <x v="2"/>
    <n v="1185732"/>
    <x v="461"/>
    <x v="0"/>
    <s v="Rhode Island"/>
    <s v="Providence"/>
    <x v="2"/>
    <n v="50"/>
    <n v="275"/>
    <n v="137500"/>
    <n v="55000"/>
    <n v="0.4"/>
    <x v="0"/>
  </r>
  <r>
    <x v="2"/>
    <n v="1185732"/>
    <x v="461"/>
    <x v="0"/>
    <s v="Rhode Island"/>
    <s v="Providence"/>
    <x v="3"/>
    <n v="50"/>
    <n v="225"/>
    <n v="112500"/>
    <n v="45000"/>
    <n v="0.4"/>
    <x v="0"/>
  </r>
  <r>
    <x v="2"/>
    <n v="1185732"/>
    <x v="461"/>
    <x v="0"/>
    <s v="Rhode Island"/>
    <s v="Providence"/>
    <x v="4"/>
    <n v="60"/>
    <n v="225"/>
    <n v="135000"/>
    <n v="40500"/>
    <n v="0.3"/>
    <x v="0"/>
  </r>
  <r>
    <x v="2"/>
    <n v="1185732"/>
    <x v="461"/>
    <x v="0"/>
    <s v="Rhode Island"/>
    <s v="Providence"/>
    <x v="5"/>
    <n v="64.999999999999986"/>
    <n v="325"/>
    <n v="211249.99999999994"/>
    <n v="84499.999999999985"/>
    <n v="0.4"/>
    <x v="0"/>
  </r>
  <r>
    <x v="2"/>
    <n v="1185732"/>
    <x v="461"/>
    <x v="0"/>
    <s v="Rhode Island"/>
    <s v="Providence"/>
    <x v="0"/>
    <n v="40"/>
    <n v="450"/>
    <n v="180000"/>
    <n v="54000"/>
    <n v="0.3"/>
    <x v="0"/>
  </r>
  <r>
    <x v="2"/>
    <n v="1185732"/>
    <x v="461"/>
    <x v="0"/>
    <s v="Rhode Island"/>
    <s v="Providence"/>
    <x v="1"/>
    <n v="40"/>
    <n v="250"/>
    <n v="100000"/>
    <n v="30000"/>
    <n v="0.3"/>
    <x v="0"/>
  </r>
  <r>
    <x v="2"/>
    <n v="1185732"/>
    <x v="461"/>
    <x v="0"/>
    <s v="Rhode Island"/>
    <s v="Providence"/>
    <x v="2"/>
    <n v="30.000000000000004"/>
    <n v="250"/>
    <n v="75000.000000000015"/>
    <n v="18750.000000000004"/>
    <n v="0.25"/>
    <x v="0"/>
  </r>
  <r>
    <x v="2"/>
    <n v="1185732"/>
    <x v="461"/>
    <x v="0"/>
    <s v="Rhode Island"/>
    <s v="Providence"/>
    <x v="3"/>
    <n v="35"/>
    <n v="100"/>
    <n v="35000"/>
    <n v="8750"/>
    <n v="0.25"/>
    <x v="0"/>
  </r>
  <r>
    <x v="2"/>
    <n v="1185732"/>
    <x v="461"/>
    <x v="0"/>
    <s v="Rhode Island"/>
    <s v="Providence"/>
    <x v="4"/>
    <n v="50"/>
    <n v="150"/>
    <n v="75000"/>
    <n v="18750"/>
    <n v="0.25"/>
    <x v="0"/>
  </r>
  <r>
    <x v="2"/>
    <n v="1185732"/>
    <x v="461"/>
    <x v="0"/>
    <s v="Rhode Island"/>
    <s v="Providence"/>
    <x v="5"/>
    <n v="40"/>
    <n v="250"/>
    <n v="100000"/>
    <n v="30000"/>
    <n v="0.3"/>
    <x v="0"/>
  </r>
  <r>
    <x v="2"/>
    <n v="1185732"/>
    <x v="461"/>
    <x v="0"/>
    <s v="Rhode Island"/>
    <s v="Providence"/>
    <x v="0"/>
    <n v="40"/>
    <n v="500"/>
    <n v="200000"/>
    <n v="60000"/>
    <n v="0.3"/>
    <x v="0"/>
  </r>
  <r>
    <x v="2"/>
    <n v="1185732"/>
    <x v="461"/>
    <x v="0"/>
    <s v="Rhode Island"/>
    <s v="Providence"/>
    <x v="1"/>
    <n v="40"/>
    <n v="150"/>
    <n v="60000"/>
    <n v="18000"/>
    <n v="0.3"/>
    <x v="0"/>
  </r>
  <r>
    <x v="2"/>
    <n v="1185732"/>
    <x v="461"/>
    <x v="0"/>
    <s v="Rhode Island"/>
    <s v="Providence"/>
    <x v="2"/>
    <n v="30.000000000000004"/>
    <n v="200"/>
    <n v="60000.000000000007"/>
    <n v="15000.000000000002"/>
    <n v="0.25"/>
    <x v="0"/>
  </r>
  <r>
    <x v="2"/>
    <n v="1185732"/>
    <x v="461"/>
    <x v="0"/>
    <s v="Massachusetts"/>
    <s v="Boston"/>
    <x v="3"/>
    <n v="35"/>
    <n v="250"/>
    <n v="87500"/>
    <n v="21875"/>
    <n v="0.25"/>
    <x v="0"/>
  </r>
  <r>
    <x v="2"/>
    <n v="1185732"/>
    <x v="462"/>
    <x v="0"/>
    <s v="Massachusetts"/>
    <s v="Boston"/>
    <x v="4"/>
    <n v="50"/>
    <n v="150"/>
    <n v="75000"/>
    <n v="18750"/>
    <n v="0.25"/>
    <x v="0"/>
  </r>
  <r>
    <x v="2"/>
    <n v="1185732"/>
    <x v="462"/>
    <x v="0"/>
    <s v="Massachusetts"/>
    <s v="Boston"/>
    <x v="5"/>
    <n v="40"/>
    <n v="250"/>
    <n v="100000"/>
    <n v="30000"/>
    <n v="0.3"/>
    <x v="0"/>
  </r>
  <r>
    <x v="2"/>
    <n v="1185732"/>
    <x v="462"/>
    <x v="0"/>
    <s v="Massachusetts"/>
    <s v="Boston"/>
    <x v="0"/>
    <n v="40"/>
    <n v="470"/>
    <n v="188000"/>
    <n v="56400"/>
    <n v="0.3"/>
    <x v="0"/>
  </r>
  <r>
    <x v="2"/>
    <n v="1185732"/>
    <x v="462"/>
    <x v="0"/>
    <s v="Massachusetts"/>
    <s v="Boston"/>
    <x v="1"/>
    <n v="40"/>
    <n v="175"/>
    <n v="70000"/>
    <n v="21000"/>
    <n v="0.3"/>
    <x v="0"/>
  </r>
  <r>
    <x v="2"/>
    <n v="1185732"/>
    <x v="462"/>
    <x v="0"/>
    <s v="Massachusetts"/>
    <s v="Boston"/>
    <x v="2"/>
    <n v="30.000000000000004"/>
    <n v="200"/>
    <n v="60000.000000000007"/>
    <n v="15000.000000000002"/>
    <n v="0.25"/>
    <x v="0"/>
  </r>
  <r>
    <x v="2"/>
    <n v="1185732"/>
    <x v="462"/>
    <x v="0"/>
    <s v="Massachusetts"/>
    <s v="Boston"/>
    <x v="3"/>
    <n v="35"/>
    <n v="300"/>
    <n v="105000"/>
    <n v="26250"/>
    <n v="0.25"/>
    <x v="0"/>
  </r>
  <r>
    <x v="2"/>
    <n v="1185732"/>
    <x v="462"/>
    <x v="0"/>
    <s v="Massachusetts"/>
    <s v="Boston"/>
    <x v="4"/>
    <n v="50"/>
    <n v="100"/>
    <n v="50000"/>
    <n v="12500"/>
    <n v="0.25"/>
    <x v="0"/>
  </r>
  <r>
    <x v="2"/>
    <n v="1185732"/>
    <x v="462"/>
    <x v="0"/>
    <s v="Massachusetts"/>
    <s v="Boston"/>
    <x v="5"/>
    <n v="40"/>
    <n v="200"/>
    <n v="80000"/>
    <n v="24000"/>
    <n v="0.3"/>
    <x v="0"/>
  </r>
  <r>
    <x v="2"/>
    <n v="1185732"/>
    <x v="462"/>
    <x v="0"/>
    <s v="Massachusetts"/>
    <s v="Boston"/>
    <x v="0"/>
    <n v="40"/>
    <n v="450"/>
    <n v="180000"/>
    <n v="54000"/>
    <n v="0.3"/>
    <x v="0"/>
  </r>
  <r>
    <x v="2"/>
    <n v="1185732"/>
    <x v="462"/>
    <x v="0"/>
    <s v="Massachusetts"/>
    <s v="Boston"/>
    <x v="1"/>
    <n v="40"/>
    <n v="150"/>
    <n v="60000"/>
    <n v="18000"/>
    <n v="0.3"/>
    <x v="0"/>
  </r>
  <r>
    <x v="2"/>
    <n v="1185732"/>
    <x v="462"/>
    <x v="0"/>
    <s v="Massachusetts"/>
    <s v="Boston"/>
    <x v="2"/>
    <n v="30.000000000000004"/>
    <n v="150"/>
    <n v="45000.000000000007"/>
    <n v="11250.000000000002"/>
    <n v="0.25"/>
    <x v="0"/>
  </r>
  <r>
    <x v="2"/>
    <n v="1185732"/>
    <x v="462"/>
    <x v="0"/>
    <s v="Massachusetts"/>
    <s v="Boston"/>
    <x v="3"/>
    <n v="35"/>
    <n v="125"/>
    <n v="43750"/>
    <n v="10937.5"/>
    <n v="0.25"/>
    <x v="0"/>
  </r>
  <r>
    <x v="2"/>
    <n v="1185732"/>
    <x v="462"/>
    <x v="0"/>
    <s v="Massachusetts"/>
    <s v="Boston"/>
    <x v="4"/>
    <n v="50"/>
    <n v="125"/>
    <n v="62500"/>
    <n v="15625"/>
    <n v="0.25"/>
    <x v="0"/>
  </r>
  <r>
    <x v="2"/>
    <n v="1185732"/>
    <x v="462"/>
    <x v="0"/>
    <s v="Massachusetts"/>
    <s v="Boston"/>
    <x v="5"/>
    <n v="40"/>
    <n v="275"/>
    <n v="110000"/>
    <n v="33000"/>
    <n v="0.3"/>
    <x v="0"/>
  </r>
  <r>
    <x v="2"/>
    <n v="1185732"/>
    <x v="462"/>
    <x v="0"/>
    <s v="Massachusetts"/>
    <s v="Boston"/>
    <x v="0"/>
    <n v="54.999999999999993"/>
    <n v="495"/>
    <n v="272249.99999999994"/>
    <n v="81674.999999999985"/>
    <n v="0.3"/>
    <x v="0"/>
  </r>
  <r>
    <x v="2"/>
    <n v="1185732"/>
    <x v="462"/>
    <x v="0"/>
    <s v="Massachusetts"/>
    <s v="Boston"/>
    <x v="1"/>
    <n v="50"/>
    <n v="200"/>
    <n v="100000"/>
    <n v="30000"/>
    <n v="0.3"/>
    <x v="0"/>
  </r>
  <r>
    <x v="2"/>
    <n v="1185732"/>
    <x v="462"/>
    <x v="0"/>
    <s v="Massachusetts"/>
    <s v="Boston"/>
    <x v="2"/>
    <n v="45"/>
    <n v="225"/>
    <n v="101250"/>
    <n v="25312.5"/>
    <n v="0.25"/>
    <x v="0"/>
  </r>
  <r>
    <x v="2"/>
    <n v="1185732"/>
    <x v="462"/>
    <x v="0"/>
    <s v="Massachusetts"/>
    <s v="Boston"/>
    <x v="3"/>
    <n v="45"/>
    <n v="175"/>
    <n v="78750"/>
    <n v="19687.5"/>
    <n v="0.25"/>
    <x v="0"/>
  </r>
  <r>
    <x v="2"/>
    <n v="1185732"/>
    <x v="462"/>
    <x v="0"/>
    <s v="Massachusetts"/>
    <s v="Boston"/>
    <x v="4"/>
    <n v="54.999999999999993"/>
    <n v="200"/>
    <n v="109999.99999999999"/>
    <n v="27499.999999999996"/>
    <n v="0.25"/>
    <x v="0"/>
  </r>
  <r>
    <x v="2"/>
    <n v="1185732"/>
    <x v="462"/>
    <x v="0"/>
    <s v="Massachusetts"/>
    <s v="Boston"/>
    <x v="5"/>
    <n v="60"/>
    <n v="325"/>
    <n v="195000"/>
    <n v="58500"/>
    <n v="0.3"/>
    <x v="0"/>
  </r>
  <r>
    <x v="2"/>
    <n v="1185732"/>
    <x v="462"/>
    <x v="0"/>
    <s v="Massachusetts"/>
    <s v="Boston"/>
    <x v="0"/>
    <n v="54.999999999999993"/>
    <n v="575"/>
    <n v="316249.99999999994"/>
    <n v="94874.999999999985"/>
    <n v="0.3"/>
    <x v="0"/>
  </r>
  <r>
    <x v="2"/>
    <n v="1185732"/>
    <x v="462"/>
    <x v="0"/>
    <s v="Massachusetts"/>
    <s v="Boston"/>
    <x v="1"/>
    <n v="50"/>
    <n v="325"/>
    <n v="162500"/>
    <n v="48750"/>
    <n v="0.3"/>
    <x v="0"/>
  </r>
  <r>
    <x v="2"/>
    <n v="1185732"/>
    <x v="462"/>
    <x v="0"/>
    <s v="Massachusetts"/>
    <s v="Boston"/>
    <x v="2"/>
    <n v="45"/>
    <n v="250"/>
    <n v="112500"/>
    <n v="28125"/>
    <n v="0.25"/>
    <x v="0"/>
  </r>
  <r>
    <x v="2"/>
    <n v="1185732"/>
    <x v="462"/>
    <x v="0"/>
    <s v="Massachusetts"/>
    <s v="Boston"/>
    <x v="3"/>
    <n v="45"/>
    <n v="225"/>
    <n v="101250"/>
    <n v="25312.5"/>
    <n v="0.25"/>
    <x v="0"/>
  </r>
  <r>
    <x v="2"/>
    <n v="1185732"/>
    <x v="462"/>
    <x v="0"/>
    <s v="Massachusetts"/>
    <s v="Boston"/>
    <x v="4"/>
    <n v="54.999999999999993"/>
    <n v="225"/>
    <n v="123749.99999999999"/>
    <n v="30937.499999999996"/>
    <n v="0.25"/>
    <x v="0"/>
  </r>
  <r>
    <x v="2"/>
    <n v="1185732"/>
    <x v="462"/>
    <x v="0"/>
    <s v="Massachusetts"/>
    <s v="Boston"/>
    <x v="5"/>
    <n v="60"/>
    <n v="375"/>
    <n v="225000"/>
    <n v="67500"/>
    <n v="0.3"/>
    <x v="0"/>
  </r>
  <r>
    <x v="2"/>
    <n v="1185732"/>
    <x v="462"/>
    <x v="0"/>
    <s v="Massachusetts"/>
    <s v="Boston"/>
    <x v="0"/>
    <n v="54.999999999999993"/>
    <n v="600"/>
    <n v="329999.99999999994"/>
    <n v="98999.999999999985"/>
    <n v="0.3"/>
    <x v="0"/>
  </r>
  <r>
    <x v="2"/>
    <n v="1185732"/>
    <x v="462"/>
    <x v="0"/>
    <s v="Massachusetts"/>
    <s v="Boston"/>
    <x v="1"/>
    <n v="50"/>
    <n v="350"/>
    <n v="175000"/>
    <n v="52500"/>
    <n v="0.3"/>
    <x v="0"/>
  </r>
  <r>
    <x v="2"/>
    <n v="1185732"/>
    <x v="462"/>
    <x v="0"/>
    <s v="Massachusetts"/>
    <s v="Boston"/>
    <x v="2"/>
    <n v="45"/>
    <n v="275"/>
    <n v="123750"/>
    <n v="30937.5"/>
    <n v="0.25"/>
    <x v="0"/>
  </r>
  <r>
    <x v="2"/>
    <n v="1185732"/>
    <x v="462"/>
    <x v="0"/>
    <s v="Massachusetts"/>
    <s v="Boston"/>
    <x v="3"/>
    <n v="45"/>
    <n v="225"/>
    <n v="101250"/>
    <n v="25312.5"/>
    <n v="0.25"/>
    <x v="0"/>
  </r>
  <r>
    <x v="2"/>
    <n v="1185732"/>
    <x v="462"/>
    <x v="0"/>
    <s v="Massachusetts"/>
    <s v="Boston"/>
    <x v="4"/>
    <n v="54.999999999999993"/>
    <n v="250"/>
    <n v="137499.99999999997"/>
    <n v="34374.999999999993"/>
    <n v="0.25"/>
    <x v="0"/>
  </r>
  <r>
    <x v="2"/>
    <n v="1185732"/>
    <x v="462"/>
    <x v="0"/>
    <s v="Massachusetts"/>
    <s v="Boston"/>
    <x v="5"/>
    <n v="60"/>
    <n v="425"/>
    <n v="255000"/>
    <n v="76500"/>
    <n v="0.3"/>
    <x v="0"/>
  </r>
  <r>
    <x v="2"/>
    <n v="1185732"/>
    <x v="462"/>
    <x v="0"/>
    <s v="Massachusetts"/>
    <s v="Boston"/>
    <x v="0"/>
    <n v="54.999999999999993"/>
    <n v="575"/>
    <n v="316249.99999999994"/>
    <n v="94874.999999999985"/>
    <n v="0.3"/>
    <x v="0"/>
  </r>
  <r>
    <x v="2"/>
    <n v="1185732"/>
    <x v="462"/>
    <x v="0"/>
    <s v="Massachusetts"/>
    <s v="Boston"/>
    <x v="1"/>
    <n v="50"/>
    <n v="350"/>
    <n v="175000"/>
    <n v="52500"/>
    <n v="0.3"/>
    <x v="0"/>
  </r>
  <r>
    <x v="2"/>
    <n v="1185732"/>
    <x v="462"/>
    <x v="0"/>
    <s v="Massachusetts"/>
    <s v="Boston"/>
    <x v="2"/>
    <n v="45"/>
    <n v="275"/>
    <n v="123750"/>
    <n v="30937.5"/>
    <n v="0.25"/>
    <x v="0"/>
  </r>
  <r>
    <x v="2"/>
    <n v="1185732"/>
    <x v="462"/>
    <x v="0"/>
    <s v="Massachusetts"/>
    <s v="Boston"/>
    <x v="3"/>
    <n v="45"/>
    <n v="175"/>
    <n v="78750"/>
    <n v="19687.5"/>
    <n v="0.25"/>
    <x v="0"/>
  </r>
  <r>
    <x v="2"/>
    <n v="1185732"/>
    <x v="463"/>
    <x v="0"/>
    <s v="Massachusetts"/>
    <s v="Boston"/>
    <x v="4"/>
    <n v="54.999999999999993"/>
    <n v="150"/>
    <n v="82499.999999999985"/>
    <n v="20624.999999999996"/>
    <n v="0.25"/>
    <x v="0"/>
  </r>
  <r>
    <x v="2"/>
    <n v="1185732"/>
    <x v="463"/>
    <x v="0"/>
    <s v="Massachusetts"/>
    <s v="Boston"/>
    <x v="5"/>
    <n v="60"/>
    <n v="325"/>
    <n v="195000"/>
    <n v="58500"/>
    <n v="0.3"/>
    <x v="0"/>
  </r>
  <r>
    <x v="2"/>
    <n v="1185732"/>
    <x v="463"/>
    <x v="0"/>
    <s v="Massachusetts"/>
    <s v="Boston"/>
    <x v="0"/>
    <n v="54.999999999999993"/>
    <n v="450"/>
    <n v="247499.99999999997"/>
    <n v="74249.999999999985"/>
    <n v="0.3"/>
    <x v="0"/>
  </r>
  <r>
    <x v="2"/>
    <n v="1185732"/>
    <x v="463"/>
    <x v="0"/>
    <s v="Massachusetts"/>
    <s v="Boston"/>
    <x v="1"/>
    <n v="50"/>
    <n v="250"/>
    <n v="125000"/>
    <n v="37500"/>
    <n v="0.3"/>
    <x v="0"/>
  </r>
  <r>
    <x v="2"/>
    <n v="1185732"/>
    <x v="463"/>
    <x v="0"/>
    <s v="Massachusetts"/>
    <s v="Boston"/>
    <x v="2"/>
    <n v="45"/>
    <n v="150"/>
    <n v="67500"/>
    <n v="16875"/>
    <n v="0.25"/>
    <x v="0"/>
  </r>
  <r>
    <x v="2"/>
    <n v="1185732"/>
    <x v="463"/>
    <x v="0"/>
    <s v="Massachusetts"/>
    <s v="Boston"/>
    <x v="3"/>
    <n v="45"/>
    <n v="125"/>
    <n v="56250"/>
    <n v="14062.5"/>
    <n v="0.25"/>
    <x v="0"/>
  </r>
  <r>
    <x v="2"/>
    <n v="1185732"/>
    <x v="464"/>
    <x v="0"/>
    <s v="Massachusetts"/>
    <s v="Boston"/>
    <x v="4"/>
    <n v="54.999999999999993"/>
    <n v="125"/>
    <n v="68749.999999999985"/>
    <n v="17187.499999999996"/>
    <n v="0.25"/>
    <x v="0"/>
  </r>
  <r>
    <x v="2"/>
    <n v="1185732"/>
    <x v="464"/>
    <x v="0"/>
    <s v="Massachusetts"/>
    <s v="Boston"/>
    <x v="5"/>
    <n v="60"/>
    <n v="225"/>
    <n v="135000"/>
    <n v="40500"/>
    <n v="0.3"/>
    <x v="0"/>
  </r>
  <r>
    <x v="2"/>
    <n v="1185732"/>
    <x v="464"/>
    <x v="0"/>
    <s v="Massachusetts"/>
    <s v="Boston"/>
    <x v="0"/>
    <n v="60"/>
    <n v="400"/>
    <n v="240000"/>
    <n v="72000"/>
    <n v="0.3"/>
    <x v="0"/>
  </r>
  <r>
    <x v="2"/>
    <n v="1185732"/>
    <x v="464"/>
    <x v="0"/>
    <s v="Massachusetts"/>
    <s v="Boston"/>
    <x v="1"/>
    <n v="55.000000000000007"/>
    <n v="225"/>
    <n v="123750.00000000001"/>
    <n v="37125"/>
    <n v="0.3"/>
    <x v="0"/>
  </r>
  <r>
    <x v="2"/>
    <n v="1185732"/>
    <x v="464"/>
    <x v="0"/>
    <s v="Massachusetts"/>
    <s v="Boston"/>
    <x v="2"/>
    <n v="55.000000000000007"/>
    <n v="125"/>
    <n v="68750.000000000015"/>
    <n v="17187.500000000004"/>
    <n v="0.25"/>
    <x v="0"/>
  </r>
  <r>
    <x v="2"/>
    <n v="1185732"/>
    <x v="464"/>
    <x v="0"/>
    <s v="Massachusetts"/>
    <s v="Boston"/>
    <x v="3"/>
    <n v="55.000000000000007"/>
    <n v="100"/>
    <n v="55000.000000000007"/>
    <n v="13750.000000000002"/>
    <n v="0.25"/>
    <x v="0"/>
  </r>
  <r>
    <x v="2"/>
    <n v="1185732"/>
    <x v="464"/>
    <x v="0"/>
    <s v="Massachusetts"/>
    <s v="Boston"/>
    <x v="4"/>
    <n v="65"/>
    <n v="100"/>
    <n v="65000"/>
    <n v="16250"/>
    <n v="0.25"/>
    <x v="0"/>
  </r>
  <r>
    <x v="5"/>
    <n v="1185732"/>
    <x v="464"/>
    <x v="0"/>
    <s v="Massachusetts"/>
    <s v="Boston"/>
    <x v="5"/>
    <n v="70"/>
    <n v="225"/>
    <n v="157500"/>
    <n v="47250"/>
    <n v="0.3"/>
    <x v="0"/>
  </r>
  <r>
    <x v="5"/>
    <n v="1185732"/>
    <x v="464"/>
    <x v="0"/>
    <s v="Massachusetts"/>
    <s v="Boston"/>
    <x v="0"/>
    <n v="65"/>
    <n v="375"/>
    <n v="243750"/>
    <n v="73125"/>
    <n v="0.3"/>
    <x v="0"/>
  </r>
  <r>
    <x v="5"/>
    <n v="1185732"/>
    <x v="464"/>
    <x v="0"/>
    <s v="Massachusetts"/>
    <s v="Boston"/>
    <x v="1"/>
    <n v="55.000000000000007"/>
    <n v="300"/>
    <n v="165000.00000000003"/>
    <n v="49500.000000000007"/>
    <n v="0.3"/>
    <x v="0"/>
  </r>
  <r>
    <x v="5"/>
    <n v="1185732"/>
    <x v="464"/>
    <x v="0"/>
    <s v="Massachusetts"/>
    <s v="Boston"/>
    <x v="2"/>
    <n v="55.000000000000007"/>
    <n v="295"/>
    <n v="162250.00000000003"/>
    <n v="40562.500000000007"/>
    <n v="0.25"/>
    <x v="0"/>
  </r>
  <r>
    <x v="5"/>
    <n v="1185732"/>
    <x v="464"/>
    <x v="0"/>
    <s v="Massachusetts"/>
    <s v="Boston"/>
    <x v="3"/>
    <n v="55.000000000000007"/>
    <n v="275"/>
    <n v="151250.00000000003"/>
    <n v="37812.500000000007"/>
    <n v="0.25"/>
    <x v="0"/>
  </r>
  <r>
    <x v="5"/>
    <n v="1185732"/>
    <x v="464"/>
    <x v="0"/>
    <s v="Massachusetts"/>
    <s v="Boston"/>
    <x v="4"/>
    <n v="65"/>
    <n v="250"/>
    <n v="162500"/>
    <n v="40625"/>
    <n v="0.25"/>
    <x v="0"/>
  </r>
  <r>
    <x v="5"/>
    <n v="1185732"/>
    <x v="464"/>
    <x v="0"/>
    <s v="Massachusetts"/>
    <s v="Boston"/>
    <x v="5"/>
    <n v="70"/>
    <n v="350"/>
    <n v="245000"/>
    <n v="73500"/>
    <n v="0.3"/>
    <x v="0"/>
  </r>
  <r>
    <x v="5"/>
    <n v="1185732"/>
    <x v="464"/>
    <x v="0"/>
    <s v="Massachusetts"/>
    <s v="Boston"/>
    <x v="0"/>
    <n v="65"/>
    <n v="575"/>
    <n v="373750"/>
    <n v="112125"/>
    <n v="0.3"/>
    <x v="0"/>
  </r>
  <r>
    <x v="5"/>
    <n v="1185732"/>
    <x v="464"/>
    <x v="0"/>
    <s v="Massachusetts"/>
    <s v="Boston"/>
    <x v="1"/>
    <n v="55.000000000000007"/>
    <n v="375"/>
    <n v="206250.00000000003"/>
    <n v="61875.000000000007"/>
    <n v="0.3"/>
    <x v="0"/>
  </r>
  <r>
    <x v="5"/>
    <n v="1185732"/>
    <x v="464"/>
    <x v="0"/>
    <s v="Massachusetts"/>
    <s v="Boston"/>
    <x v="2"/>
    <n v="55.000000000000007"/>
    <n v="350"/>
    <n v="192500.00000000003"/>
    <n v="48125.000000000007"/>
    <n v="0.25"/>
    <x v="0"/>
  </r>
  <r>
    <x v="5"/>
    <n v="1185732"/>
    <x v="464"/>
    <x v="0"/>
    <s v="Massachusetts"/>
    <s v="Boston"/>
    <x v="3"/>
    <n v="55.000000000000007"/>
    <n v="300"/>
    <n v="165000.00000000003"/>
    <n v="41250.000000000007"/>
    <n v="0.25"/>
    <x v="0"/>
  </r>
  <r>
    <x v="5"/>
    <n v="1185732"/>
    <x v="465"/>
    <x v="0"/>
    <s v="Massachusetts"/>
    <s v="Boston"/>
    <x v="4"/>
    <n v="65"/>
    <n v="300"/>
    <n v="195000"/>
    <n v="48750"/>
    <n v="0.25"/>
    <x v="0"/>
  </r>
  <r>
    <x v="5"/>
    <n v="1185732"/>
    <x v="465"/>
    <x v="0"/>
    <s v="Massachusetts"/>
    <s v="Boston"/>
    <x v="5"/>
    <n v="70"/>
    <n v="400"/>
    <n v="280000"/>
    <n v="84000"/>
    <n v="0.3"/>
    <x v="0"/>
  </r>
  <r>
    <x v="5"/>
    <n v="1185732"/>
    <x v="465"/>
    <x v="0"/>
    <s v="Massachusetts"/>
    <s v="Boston"/>
    <x v="0"/>
    <n v="45"/>
    <n v="525"/>
    <n v="236250"/>
    <n v="106312.5"/>
    <n v="0.45"/>
    <x v="0"/>
  </r>
  <r>
    <x v="5"/>
    <n v="1185732"/>
    <x v="465"/>
    <x v="0"/>
    <s v="Massachusetts"/>
    <s v="Boston"/>
    <x v="1"/>
    <n v="45"/>
    <n v="325"/>
    <n v="146250"/>
    <n v="65812.5"/>
    <n v="0.45"/>
    <x v="0"/>
  </r>
  <r>
    <x v="5"/>
    <n v="1185732"/>
    <x v="465"/>
    <x v="0"/>
    <s v="Massachusetts"/>
    <s v="Boston"/>
    <x v="2"/>
    <n v="35"/>
    <n v="325"/>
    <n v="113750"/>
    <n v="39812.5"/>
    <n v="0.35"/>
    <x v="0"/>
  </r>
  <r>
    <x v="5"/>
    <n v="1185732"/>
    <x v="465"/>
    <x v="0"/>
    <s v="Massachusetts"/>
    <s v="Boston"/>
    <x v="3"/>
    <n v="40"/>
    <n v="175"/>
    <n v="70000"/>
    <n v="24500"/>
    <n v="0.35"/>
    <x v="0"/>
  </r>
  <r>
    <x v="5"/>
    <n v="1185732"/>
    <x v="465"/>
    <x v="0"/>
    <s v="Massachusetts"/>
    <s v="Boston"/>
    <x v="4"/>
    <n v="55.000000000000007"/>
    <n v="225"/>
    <n v="123750.00000000001"/>
    <n v="43312.5"/>
    <n v="0.35"/>
    <x v="0"/>
  </r>
  <r>
    <x v="5"/>
    <n v="1185732"/>
    <x v="465"/>
    <x v="0"/>
    <s v="Massachusetts"/>
    <s v="Boston"/>
    <x v="5"/>
    <n v="45"/>
    <n v="325"/>
    <n v="146250"/>
    <n v="58499.999999999993"/>
    <n v="0.39999999999999997"/>
    <x v="0"/>
  </r>
  <r>
    <x v="5"/>
    <n v="1185732"/>
    <x v="465"/>
    <x v="0"/>
    <s v="Massachusetts"/>
    <s v="Boston"/>
    <x v="0"/>
    <n v="45"/>
    <n v="575"/>
    <n v="258750"/>
    <n v="116437.5"/>
    <n v="0.45"/>
    <x v="0"/>
  </r>
  <r>
    <x v="5"/>
    <n v="1185732"/>
    <x v="465"/>
    <x v="0"/>
    <s v="Massachusetts"/>
    <s v="Boston"/>
    <x v="1"/>
    <n v="45"/>
    <n v="225"/>
    <n v="101250"/>
    <n v="45562.5"/>
    <n v="0.45"/>
    <x v="0"/>
  </r>
  <r>
    <x v="5"/>
    <n v="1185732"/>
    <x v="465"/>
    <x v="0"/>
    <s v="Massachusetts"/>
    <s v="Boston"/>
    <x v="2"/>
    <n v="35"/>
    <n v="275"/>
    <n v="96250"/>
    <n v="33687.5"/>
    <n v="0.35"/>
    <x v="0"/>
  </r>
  <r>
    <x v="5"/>
    <n v="1185732"/>
    <x v="465"/>
    <x v="0"/>
    <s v="Vermont"/>
    <s v="Burlington"/>
    <x v="3"/>
    <n v="40"/>
    <n v="150"/>
    <n v="60000"/>
    <n v="21000"/>
    <n v="0.35"/>
    <x v="0"/>
  </r>
  <r>
    <x v="5"/>
    <n v="1185732"/>
    <x v="465"/>
    <x v="0"/>
    <s v="Vermont"/>
    <s v="Burlington"/>
    <x v="4"/>
    <n v="55.000000000000007"/>
    <n v="225"/>
    <n v="123750.00000000001"/>
    <n v="43312.5"/>
    <n v="0.35"/>
    <x v="0"/>
  </r>
  <r>
    <x v="5"/>
    <n v="1185732"/>
    <x v="465"/>
    <x v="0"/>
    <s v="Vermont"/>
    <s v="Burlington"/>
    <x v="5"/>
    <n v="45"/>
    <n v="325"/>
    <n v="146250"/>
    <n v="58499.999999999993"/>
    <n v="0.39999999999999997"/>
    <x v="0"/>
  </r>
  <r>
    <x v="5"/>
    <n v="1185732"/>
    <x v="465"/>
    <x v="0"/>
    <s v="Vermont"/>
    <s v="Burlington"/>
    <x v="0"/>
    <n v="45"/>
    <n v="545"/>
    <n v="245250"/>
    <n v="110362.5"/>
    <n v="0.45"/>
    <x v="0"/>
  </r>
  <r>
    <x v="5"/>
    <n v="1185732"/>
    <x v="465"/>
    <x v="0"/>
    <s v="Vermont"/>
    <s v="Burlington"/>
    <x v="1"/>
    <n v="45"/>
    <n v="250"/>
    <n v="112500"/>
    <n v="50625"/>
    <n v="0.45"/>
    <x v="0"/>
  </r>
  <r>
    <x v="5"/>
    <n v="1185732"/>
    <x v="465"/>
    <x v="0"/>
    <s v="Vermont"/>
    <s v="Burlington"/>
    <x v="2"/>
    <n v="35"/>
    <n v="275"/>
    <n v="96250"/>
    <n v="33687.5"/>
    <n v="0.35"/>
    <x v="0"/>
  </r>
  <r>
    <x v="5"/>
    <n v="1185732"/>
    <x v="465"/>
    <x v="0"/>
    <s v="Vermont"/>
    <s v="Burlington"/>
    <x v="3"/>
    <n v="40"/>
    <n v="125"/>
    <n v="50000"/>
    <n v="17500"/>
    <n v="0.35"/>
    <x v="0"/>
  </r>
  <r>
    <x v="5"/>
    <n v="1185732"/>
    <x v="465"/>
    <x v="0"/>
    <s v="Vermont"/>
    <s v="Burlington"/>
    <x v="4"/>
    <n v="55.000000000000007"/>
    <n v="175"/>
    <n v="96250.000000000015"/>
    <n v="33687.5"/>
    <n v="0.35"/>
    <x v="0"/>
  </r>
  <r>
    <x v="5"/>
    <n v="1185732"/>
    <x v="465"/>
    <x v="0"/>
    <s v="Vermont"/>
    <s v="Burlington"/>
    <x v="5"/>
    <n v="45"/>
    <n v="275"/>
    <n v="123750"/>
    <n v="49499.999999999993"/>
    <n v="0.39999999999999997"/>
    <x v="0"/>
  </r>
  <r>
    <x v="5"/>
    <n v="1185732"/>
    <x v="465"/>
    <x v="0"/>
    <s v="Vermont"/>
    <s v="Burlington"/>
    <x v="0"/>
    <n v="45"/>
    <n v="525"/>
    <n v="236250"/>
    <n v="106312.5"/>
    <n v="0.45"/>
    <x v="0"/>
  </r>
  <r>
    <x v="5"/>
    <n v="1185732"/>
    <x v="465"/>
    <x v="0"/>
    <s v="Vermont"/>
    <s v="Burlington"/>
    <x v="1"/>
    <n v="45"/>
    <n v="225"/>
    <n v="101250"/>
    <n v="45562.5"/>
    <n v="0.45"/>
    <x v="0"/>
  </r>
  <r>
    <x v="5"/>
    <n v="1185732"/>
    <x v="465"/>
    <x v="0"/>
    <s v="Vermont"/>
    <s v="Burlington"/>
    <x v="2"/>
    <n v="35"/>
    <n v="225"/>
    <n v="78750"/>
    <n v="27562.5"/>
    <n v="0.35"/>
    <x v="0"/>
  </r>
  <r>
    <x v="5"/>
    <n v="1185732"/>
    <x v="465"/>
    <x v="0"/>
    <s v="Vermont"/>
    <s v="Burlington"/>
    <x v="3"/>
    <n v="40"/>
    <n v="150"/>
    <n v="60000"/>
    <n v="21000"/>
    <n v="0.35"/>
    <x v="0"/>
  </r>
  <r>
    <x v="5"/>
    <n v="1185732"/>
    <x v="465"/>
    <x v="0"/>
    <s v="Vermont"/>
    <s v="Burlington"/>
    <x v="4"/>
    <n v="55.000000000000007"/>
    <n v="150"/>
    <n v="82500.000000000015"/>
    <n v="28875.000000000004"/>
    <n v="0.35"/>
    <x v="0"/>
  </r>
  <r>
    <x v="5"/>
    <n v="1185732"/>
    <x v="465"/>
    <x v="0"/>
    <s v="Vermont"/>
    <s v="Burlington"/>
    <x v="5"/>
    <n v="45"/>
    <n v="300"/>
    <n v="135000"/>
    <n v="53999.999999999993"/>
    <n v="0.39999999999999997"/>
    <x v="0"/>
  </r>
  <r>
    <x v="5"/>
    <n v="1185732"/>
    <x v="465"/>
    <x v="0"/>
    <s v="Vermont"/>
    <s v="Burlington"/>
    <x v="0"/>
    <n v="60"/>
    <n v="570"/>
    <n v="342000"/>
    <n v="153900"/>
    <n v="0.45"/>
    <x v="0"/>
  </r>
  <r>
    <x v="5"/>
    <n v="1185732"/>
    <x v="465"/>
    <x v="0"/>
    <s v="Vermont"/>
    <s v="Burlington"/>
    <x v="1"/>
    <n v="55.000000000000007"/>
    <n v="275"/>
    <n v="151250.00000000003"/>
    <n v="68062.500000000015"/>
    <n v="0.45"/>
    <x v="0"/>
  </r>
  <r>
    <x v="5"/>
    <n v="1185732"/>
    <x v="465"/>
    <x v="0"/>
    <s v="Vermont"/>
    <s v="Burlington"/>
    <x v="2"/>
    <n v="50"/>
    <n v="300"/>
    <n v="150000"/>
    <n v="52500"/>
    <n v="0.35"/>
    <x v="0"/>
  </r>
  <r>
    <x v="5"/>
    <n v="1185732"/>
    <x v="465"/>
    <x v="0"/>
    <s v="Vermont"/>
    <s v="Burlington"/>
    <x v="3"/>
    <n v="50"/>
    <n v="250"/>
    <n v="125000"/>
    <n v="43750"/>
    <n v="0.35"/>
    <x v="0"/>
  </r>
  <r>
    <x v="5"/>
    <n v="1185732"/>
    <x v="465"/>
    <x v="0"/>
    <s v="Vermont"/>
    <s v="Burlington"/>
    <x v="4"/>
    <n v="60"/>
    <n v="275"/>
    <n v="165000"/>
    <n v="57749.999999999993"/>
    <n v="0.35"/>
    <x v="0"/>
  </r>
  <r>
    <x v="5"/>
    <n v="1185732"/>
    <x v="465"/>
    <x v="0"/>
    <s v="Vermont"/>
    <s v="Burlington"/>
    <x v="5"/>
    <n v="65"/>
    <n v="400"/>
    <n v="260000"/>
    <n v="103999.99999999999"/>
    <n v="0.39999999999999997"/>
    <x v="0"/>
  </r>
  <r>
    <x v="5"/>
    <n v="1185732"/>
    <x v="465"/>
    <x v="0"/>
    <s v="Vermont"/>
    <s v="Burlington"/>
    <x v="0"/>
    <n v="60"/>
    <n v="650"/>
    <n v="390000"/>
    <n v="175500"/>
    <n v="0.45"/>
    <x v="0"/>
  </r>
  <r>
    <x v="5"/>
    <n v="1185732"/>
    <x v="465"/>
    <x v="0"/>
    <s v="Vermont"/>
    <s v="Burlington"/>
    <x v="1"/>
    <n v="55.000000000000007"/>
    <n v="400"/>
    <n v="220000.00000000003"/>
    <n v="99000.000000000015"/>
    <n v="0.45"/>
    <x v="0"/>
  </r>
  <r>
    <x v="5"/>
    <n v="1185732"/>
    <x v="465"/>
    <x v="0"/>
    <s v="Vermont"/>
    <s v="Burlington"/>
    <x v="2"/>
    <n v="50"/>
    <n v="325"/>
    <n v="162500"/>
    <n v="56875"/>
    <n v="0.35"/>
    <x v="0"/>
  </r>
  <r>
    <x v="5"/>
    <n v="1185732"/>
    <x v="465"/>
    <x v="0"/>
    <s v="Vermont"/>
    <s v="Burlington"/>
    <x v="3"/>
    <n v="50"/>
    <n v="300"/>
    <n v="150000"/>
    <n v="52500"/>
    <n v="0.35"/>
    <x v="0"/>
  </r>
  <r>
    <x v="5"/>
    <n v="1185732"/>
    <x v="465"/>
    <x v="0"/>
    <s v="Vermont"/>
    <s v="Burlington"/>
    <x v="4"/>
    <n v="60"/>
    <n v="300"/>
    <n v="180000"/>
    <n v="62999.999999999993"/>
    <n v="0.35"/>
    <x v="0"/>
  </r>
  <r>
    <x v="5"/>
    <n v="1185732"/>
    <x v="465"/>
    <x v="0"/>
    <s v="Vermont"/>
    <s v="Burlington"/>
    <x v="5"/>
    <n v="65"/>
    <n v="450"/>
    <n v="292500"/>
    <n v="116999.99999999999"/>
    <n v="0.39999999999999997"/>
    <x v="0"/>
  </r>
  <r>
    <x v="5"/>
    <n v="1185732"/>
    <x v="465"/>
    <x v="0"/>
    <s v="Vermont"/>
    <s v="Burlington"/>
    <x v="0"/>
    <n v="60"/>
    <n v="675"/>
    <n v="405000"/>
    <n v="182250"/>
    <n v="0.45"/>
    <x v="0"/>
  </r>
  <r>
    <x v="5"/>
    <n v="1185732"/>
    <x v="465"/>
    <x v="0"/>
    <s v="Vermont"/>
    <s v="Burlington"/>
    <x v="1"/>
    <n v="55.000000000000007"/>
    <n v="425"/>
    <n v="233750.00000000003"/>
    <n v="105187.50000000001"/>
    <n v="0.45"/>
    <x v="0"/>
  </r>
  <r>
    <x v="5"/>
    <n v="1185732"/>
    <x v="465"/>
    <x v="0"/>
    <s v="Vermont"/>
    <s v="Burlington"/>
    <x v="2"/>
    <n v="50"/>
    <n v="350"/>
    <n v="175000"/>
    <n v="61249.999999999993"/>
    <n v="0.35"/>
    <x v="0"/>
  </r>
  <r>
    <x v="5"/>
    <n v="1185732"/>
    <x v="465"/>
    <x v="0"/>
    <s v="Vermont"/>
    <s v="Burlington"/>
    <x v="3"/>
    <n v="50"/>
    <n v="300"/>
    <n v="150000"/>
    <n v="52500"/>
    <n v="0.35"/>
    <x v="0"/>
  </r>
  <r>
    <x v="5"/>
    <n v="1185732"/>
    <x v="465"/>
    <x v="0"/>
    <s v="Vermont"/>
    <s v="Burlington"/>
    <x v="4"/>
    <n v="60"/>
    <n v="325"/>
    <n v="195000"/>
    <n v="68250"/>
    <n v="0.35"/>
    <x v="0"/>
  </r>
  <r>
    <x v="5"/>
    <n v="1185732"/>
    <x v="465"/>
    <x v="0"/>
    <s v="Vermont"/>
    <s v="Burlington"/>
    <x v="5"/>
    <n v="65"/>
    <n v="500"/>
    <n v="325000"/>
    <n v="129999.99999999999"/>
    <n v="0.39999999999999997"/>
    <x v="0"/>
  </r>
  <r>
    <x v="5"/>
    <n v="1185732"/>
    <x v="465"/>
    <x v="0"/>
    <s v="Vermont"/>
    <s v="Burlington"/>
    <x v="0"/>
    <n v="60"/>
    <n v="650"/>
    <n v="390000"/>
    <n v="175500"/>
    <n v="0.45"/>
    <x v="0"/>
  </r>
  <r>
    <x v="5"/>
    <n v="1185732"/>
    <x v="465"/>
    <x v="0"/>
    <s v="Vermont"/>
    <s v="Burlington"/>
    <x v="1"/>
    <n v="55.000000000000007"/>
    <n v="425"/>
    <n v="233750.00000000003"/>
    <n v="105187.50000000001"/>
    <n v="0.45"/>
    <x v="0"/>
  </r>
  <r>
    <x v="5"/>
    <n v="1185732"/>
    <x v="465"/>
    <x v="0"/>
    <s v="Vermont"/>
    <s v="Burlington"/>
    <x v="2"/>
    <n v="50"/>
    <n v="350"/>
    <n v="175000"/>
    <n v="61249.999999999993"/>
    <n v="0.35"/>
    <x v="0"/>
  </r>
  <r>
    <x v="5"/>
    <n v="1185732"/>
    <x v="465"/>
    <x v="0"/>
    <s v="Vermont"/>
    <s v="Burlington"/>
    <x v="3"/>
    <n v="50"/>
    <n v="250"/>
    <n v="125000"/>
    <n v="43750"/>
    <n v="0.35"/>
    <x v="0"/>
  </r>
  <r>
    <x v="5"/>
    <n v="1185732"/>
    <x v="465"/>
    <x v="0"/>
    <s v="Vermont"/>
    <s v="Burlington"/>
    <x v="4"/>
    <n v="60"/>
    <n v="225"/>
    <n v="135000"/>
    <n v="47250"/>
    <n v="0.35"/>
    <x v="0"/>
  </r>
  <r>
    <x v="5"/>
    <n v="1185732"/>
    <x v="465"/>
    <x v="0"/>
    <s v="Vermont"/>
    <s v="Burlington"/>
    <x v="5"/>
    <n v="65"/>
    <n v="400"/>
    <n v="260000"/>
    <n v="103999.99999999999"/>
    <n v="0.39999999999999997"/>
    <x v="0"/>
  </r>
  <r>
    <x v="5"/>
    <n v="1185732"/>
    <x v="465"/>
    <x v="0"/>
    <s v="Vermont"/>
    <s v="Burlington"/>
    <x v="0"/>
    <n v="60"/>
    <n v="525"/>
    <n v="315000"/>
    <n v="141750"/>
    <n v="0.45"/>
    <x v="0"/>
  </r>
  <r>
    <x v="5"/>
    <n v="1185732"/>
    <x v="465"/>
    <x v="0"/>
    <s v="Vermont"/>
    <s v="Burlington"/>
    <x v="1"/>
    <n v="55.000000000000007"/>
    <n v="325"/>
    <n v="178750.00000000003"/>
    <n v="80437.500000000015"/>
    <n v="0.45"/>
    <x v="0"/>
  </r>
  <r>
    <x v="5"/>
    <n v="1185732"/>
    <x v="465"/>
    <x v="0"/>
    <s v="Vermont"/>
    <s v="Burlington"/>
    <x v="2"/>
    <n v="50"/>
    <n v="225"/>
    <n v="112500"/>
    <n v="39375"/>
    <n v="0.35"/>
    <x v="0"/>
  </r>
  <r>
    <x v="5"/>
    <n v="1185732"/>
    <x v="465"/>
    <x v="0"/>
    <s v="Vermont"/>
    <s v="Burlington"/>
    <x v="3"/>
    <n v="50"/>
    <n v="200"/>
    <n v="100000"/>
    <n v="35000"/>
    <n v="0.35"/>
    <x v="0"/>
  </r>
  <r>
    <x v="5"/>
    <n v="1185732"/>
    <x v="465"/>
    <x v="0"/>
    <s v="Vermont"/>
    <s v="Burlington"/>
    <x v="4"/>
    <n v="60"/>
    <n v="200"/>
    <n v="120000"/>
    <n v="42000"/>
    <n v="0.35"/>
    <x v="0"/>
  </r>
  <r>
    <x v="5"/>
    <n v="1185732"/>
    <x v="465"/>
    <x v="0"/>
    <s v="Vermont"/>
    <s v="Burlington"/>
    <x v="5"/>
    <n v="65"/>
    <n v="300"/>
    <n v="195000"/>
    <n v="78000"/>
    <n v="0.39999999999999997"/>
    <x v="0"/>
  </r>
  <r>
    <x v="5"/>
    <n v="1185732"/>
    <x v="465"/>
    <x v="0"/>
    <s v="Vermont"/>
    <s v="Burlington"/>
    <x v="0"/>
    <n v="65"/>
    <n v="475"/>
    <n v="308750"/>
    <n v="138937.5"/>
    <n v="0.45"/>
    <x v="0"/>
  </r>
  <r>
    <x v="5"/>
    <n v="1185732"/>
    <x v="465"/>
    <x v="0"/>
    <s v="Vermont"/>
    <s v="Burlington"/>
    <x v="1"/>
    <n v="60.000000000000007"/>
    <n v="300"/>
    <n v="180000.00000000003"/>
    <n v="81000.000000000015"/>
    <n v="0.45"/>
    <x v="0"/>
  </r>
  <r>
    <x v="5"/>
    <n v="1185732"/>
    <x v="465"/>
    <x v="0"/>
    <s v="Vermont"/>
    <s v="Burlington"/>
    <x v="2"/>
    <n v="60.000000000000007"/>
    <n v="200"/>
    <n v="120000.00000000001"/>
    <n v="42000"/>
    <n v="0.35"/>
    <x v="0"/>
  </r>
  <r>
    <x v="5"/>
    <n v="1185732"/>
    <x v="465"/>
    <x v="0"/>
    <s v="Vermont"/>
    <s v="Burlington"/>
    <x v="3"/>
    <n v="60.000000000000007"/>
    <n v="175"/>
    <n v="105000.00000000001"/>
    <n v="36750"/>
    <n v="0.35"/>
    <x v="0"/>
  </r>
  <r>
    <x v="5"/>
    <n v="1185732"/>
    <x v="465"/>
    <x v="0"/>
    <s v="Vermont"/>
    <s v="Burlington"/>
    <x v="4"/>
    <n v="70"/>
    <n v="175"/>
    <n v="122500"/>
    <n v="42875"/>
    <n v="0.35"/>
    <x v="0"/>
  </r>
  <r>
    <x v="3"/>
    <n v="1185732"/>
    <x v="465"/>
    <x v="0"/>
    <s v="Vermont"/>
    <s v="Burlington"/>
    <x v="5"/>
    <n v="75"/>
    <n v="300"/>
    <n v="225000"/>
    <n v="89999.999999999985"/>
    <n v="0.39999999999999997"/>
    <x v="0"/>
  </r>
  <r>
    <x v="3"/>
    <n v="1185732"/>
    <x v="465"/>
    <x v="0"/>
    <s v="Vermont"/>
    <s v="Burlington"/>
    <x v="0"/>
    <n v="70"/>
    <n v="450"/>
    <n v="315000"/>
    <n v="141750"/>
    <n v="0.45"/>
    <x v="0"/>
  </r>
  <r>
    <x v="3"/>
    <n v="1185732"/>
    <x v="465"/>
    <x v="0"/>
    <s v="Vermont"/>
    <s v="Burlington"/>
    <x v="1"/>
    <n v="60.000000000000007"/>
    <n v="325"/>
    <n v="195000.00000000003"/>
    <n v="87750.000000000015"/>
    <n v="0.45"/>
    <x v="0"/>
  </r>
  <r>
    <x v="3"/>
    <n v="1185732"/>
    <x v="465"/>
    <x v="0"/>
    <s v="Vermont"/>
    <s v="Burlington"/>
    <x v="2"/>
    <n v="60.000000000000007"/>
    <n v="320"/>
    <n v="192000.00000000003"/>
    <n v="67200"/>
    <n v="0.35"/>
    <x v="0"/>
  </r>
  <r>
    <x v="5"/>
    <n v="1185732"/>
    <x v="465"/>
    <x v="0"/>
    <s v="Vermont"/>
    <s v="Burlington"/>
    <x v="3"/>
    <n v="60.000000000000007"/>
    <n v="300"/>
    <n v="180000.00000000003"/>
    <n v="63000.000000000007"/>
    <n v="0.35"/>
    <x v="0"/>
  </r>
  <r>
    <x v="5"/>
    <n v="1185732"/>
    <x v="465"/>
    <x v="0"/>
    <s v="Vermont"/>
    <s v="Burlington"/>
    <x v="4"/>
    <n v="70"/>
    <n v="275"/>
    <n v="192500"/>
    <n v="67375"/>
    <n v="0.35"/>
    <x v="0"/>
  </r>
  <r>
    <x v="5"/>
    <n v="1185732"/>
    <x v="465"/>
    <x v="0"/>
    <s v="Vermont"/>
    <s v="Burlington"/>
    <x v="5"/>
    <n v="75"/>
    <n v="375"/>
    <n v="281250"/>
    <n v="112499.99999999999"/>
    <n v="0.39999999999999997"/>
    <x v="0"/>
  </r>
  <r>
    <x v="5"/>
    <n v="1185732"/>
    <x v="465"/>
    <x v="0"/>
    <s v="Vermont"/>
    <s v="Burlington"/>
    <x v="0"/>
    <n v="70"/>
    <n v="600"/>
    <n v="420000"/>
    <n v="189000"/>
    <n v="0.45"/>
    <x v="0"/>
  </r>
  <r>
    <x v="5"/>
    <n v="1185732"/>
    <x v="465"/>
    <x v="0"/>
    <s v="Vermont"/>
    <s v="Burlington"/>
    <x v="1"/>
    <n v="60.000000000000007"/>
    <n v="400"/>
    <n v="240000.00000000003"/>
    <n v="108000.00000000001"/>
    <n v="0.45"/>
    <x v="0"/>
  </r>
  <r>
    <x v="5"/>
    <n v="1185732"/>
    <x v="465"/>
    <x v="0"/>
    <s v="Vermont"/>
    <s v="Burlington"/>
    <x v="2"/>
    <n v="60.000000000000007"/>
    <n v="375"/>
    <n v="225000.00000000003"/>
    <n v="78750"/>
    <n v="0.35"/>
    <x v="0"/>
  </r>
  <r>
    <x v="5"/>
    <n v="1185732"/>
    <x v="465"/>
    <x v="0"/>
    <s v="Vermont"/>
    <s v="Burlington"/>
    <x v="3"/>
    <n v="60.000000000000007"/>
    <n v="325"/>
    <n v="195000.00000000003"/>
    <n v="68250"/>
    <n v="0.35"/>
    <x v="0"/>
  </r>
  <r>
    <x v="5"/>
    <n v="1185732"/>
    <x v="466"/>
    <x v="0"/>
    <s v="Vermont"/>
    <s v="Burlington"/>
    <x v="4"/>
    <n v="70"/>
    <n v="325"/>
    <n v="227500"/>
    <n v="79625"/>
    <n v="0.35"/>
    <x v="0"/>
  </r>
  <r>
    <x v="5"/>
    <n v="1185732"/>
    <x v="466"/>
    <x v="0"/>
    <s v="Vermont"/>
    <s v="Burlington"/>
    <x v="5"/>
    <n v="75"/>
    <n v="425"/>
    <n v="318750"/>
    <n v="127499.99999999999"/>
    <n v="0.39999999999999997"/>
    <x v="0"/>
  </r>
  <r>
    <x v="5"/>
    <n v="1185732"/>
    <x v="466"/>
    <x v="0"/>
    <s v="Vermont"/>
    <s v="Burlington"/>
    <x v="0"/>
    <n v="50"/>
    <n v="525"/>
    <n v="262500"/>
    <n v="105000"/>
    <n v="0.4"/>
    <x v="0"/>
  </r>
  <r>
    <x v="5"/>
    <n v="1185732"/>
    <x v="466"/>
    <x v="0"/>
    <s v="Vermont"/>
    <s v="Burlington"/>
    <x v="1"/>
    <n v="50"/>
    <n v="325"/>
    <n v="162500"/>
    <n v="65000"/>
    <n v="0.4"/>
    <x v="0"/>
  </r>
  <r>
    <x v="5"/>
    <n v="1185732"/>
    <x v="466"/>
    <x v="0"/>
    <s v="Vermont"/>
    <s v="Burlington"/>
    <x v="2"/>
    <n v="40"/>
    <n v="325"/>
    <n v="130000"/>
    <n v="39000"/>
    <n v="0.3"/>
    <x v="0"/>
  </r>
  <r>
    <x v="5"/>
    <n v="1185732"/>
    <x v="466"/>
    <x v="0"/>
    <s v="Vermont"/>
    <s v="Burlington"/>
    <x v="3"/>
    <n v="44.999999999999993"/>
    <n v="175"/>
    <n v="78749.999999999985"/>
    <n v="23624.999999999996"/>
    <n v="0.3"/>
    <x v="0"/>
  </r>
  <r>
    <x v="5"/>
    <n v="1185732"/>
    <x v="466"/>
    <x v="0"/>
    <s v="Vermont"/>
    <s v="Burlington"/>
    <x v="4"/>
    <n v="60.000000000000007"/>
    <n v="225"/>
    <n v="135000.00000000003"/>
    <n v="40500.000000000007"/>
    <n v="0.3"/>
    <x v="0"/>
  </r>
  <r>
    <x v="5"/>
    <n v="1185732"/>
    <x v="466"/>
    <x v="0"/>
    <s v="Vermont"/>
    <s v="Burlington"/>
    <x v="5"/>
    <n v="50"/>
    <n v="325"/>
    <n v="162500"/>
    <n v="56875"/>
    <n v="0.35"/>
    <x v="0"/>
  </r>
  <r>
    <x v="5"/>
    <n v="1185732"/>
    <x v="466"/>
    <x v="0"/>
    <s v="Vermont"/>
    <s v="Burlington"/>
    <x v="0"/>
    <n v="50"/>
    <n v="600"/>
    <n v="300000"/>
    <n v="120000"/>
    <n v="0.4"/>
    <x v="0"/>
  </r>
  <r>
    <x v="5"/>
    <n v="1185732"/>
    <x v="466"/>
    <x v="0"/>
    <s v="Vermont"/>
    <s v="Burlington"/>
    <x v="1"/>
    <n v="50"/>
    <n v="250"/>
    <n v="125000"/>
    <n v="50000"/>
    <n v="0.4"/>
    <x v="0"/>
  </r>
  <r>
    <x v="5"/>
    <n v="1185732"/>
    <x v="466"/>
    <x v="0"/>
    <s v="Vermont"/>
    <s v="Burlington"/>
    <x v="2"/>
    <n v="40"/>
    <n v="300"/>
    <n v="120000"/>
    <n v="36000"/>
    <n v="0.3"/>
    <x v="0"/>
  </r>
  <r>
    <x v="5"/>
    <n v="1185732"/>
    <x v="466"/>
    <x v="0"/>
    <s v="New Hampshire"/>
    <s v="Manchester"/>
    <x v="3"/>
    <n v="44.999999999999993"/>
    <n v="200"/>
    <n v="89999.999999999985"/>
    <n v="26999.999999999996"/>
    <n v="0.3"/>
    <x v="0"/>
  </r>
  <r>
    <x v="5"/>
    <n v="1185732"/>
    <x v="466"/>
    <x v="0"/>
    <s v="New Hampshire"/>
    <s v="Manchester"/>
    <x v="4"/>
    <n v="60.000000000000007"/>
    <n v="275"/>
    <n v="165000.00000000003"/>
    <n v="49500.000000000007"/>
    <n v="0.3"/>
    <x v="0"/>
  </r>
  <r>
    <x v="5"/>
    <n v="1185732"/>
    <x v="466"/>
    <x v="0"/>
    <s v="New Hampshire"/>
    <s v="Manchester"/>
    <x v="5"/>
    <n v="50"/>
    <n v="375"/>
    <n v="187500"/>
    <n v="65625"/>
    <n v="0.35"/>
    <x v="0"/>
  </r>
  <r>
    <x v="5"/>
    <n v="1185732"/>
    <x v="466"/>
    <x v="0"/>
    <s v="New Hampshire"/>
    <s v="Manchester"/>
    <x v="0"/>
    <n v="50"/>
    <n v="570"/>
    <n v="285000"/>
    <n v="114000"/>
    <n v="0.4"/>
    <x v="0"/>
  </r>
  <r>
    <x v="5"/>
    <n v="1185732"/>
    <x v="466"/>
    <x v="0"/>
    <s v="New Hampshire"/>
    <s v="Manchester"/>
    <x v="1"/>
    <n v="50"/>
    <n v="275"/>
    <n v="137500"/>
    <n v="55000"/>
    <n v="0.4"/>
    <x v="0"/>
  </r>
  <r>
    <x v="5"/>
    <n v="1185732"/>
    <x v="466"/>
    <x v="0"/>
    <s v="New Hampshire"/>
    <s v="Manchester"/>
    <x v="2"/>
    <n v="40"/>
    <n v="300"/>
    <n v="120000"/>
    <n v="36000"/>
    <n v="0.3"/>
    <x v="0"/>
  </r>
  <r>
    <x v="5"/>
    <n v="1185732"/>
    <x v="466"/>
    <x v="0"/>
    <s v="New Hampshire"/>
    <s v="Manchester"/>
    <x v="3"/>
    <n v="44.999999999999993"/>
    <n v="150"/>
    <n v="67499.999999999985"/>
    <n v="20249.999999999996"/>
    <n v="0.3"/>
    <x v="0"/>
  </r>
  <r>
    <x v="5"/>
    <n v="1185732"/>
    <x v="466"/>
    <x v="0"/>
    <s v="New Hampshire"/>
    <s v="Manchester"/>
    <x v="4"/>
    <n v="60.000000000000007"/>
    <n v="200"/>
    <n v="120000.00000000001"/>
    <n v="36000"/>
    <n v="0.3"/>
    <x v="0"/>
  </r>
  <r>
    <x v="5"/>
    <n v="1185732"/>
    <x v="466"/>
    <x v="0"/>
    <s v="New Hampshire"/>
    <s v="Manchester"/>
    <x v="5"/>
    <n v="50"/>
    <n v="300"/>
    <n v="150000"/>
    <n v="52500"/>
    <n v="0.35"/>
    <x v="0"/>
  </r>
  <r>
    <x v="5"/>
    <n v="1185732"/>
    <x v="466"/>
    <x v="0"/>
    <s v="New Hampshire"/>
    <s v="Manchester"/>
    <x v="0"/>
    <n v="50"/>
    <n v="550"/>
    <n v="275000"/>
    <n v="110000"/>
    <n v="0.4"/>
    <x v="0"/>
  </r>
  <r>
    <x v="5"/>
    <n v="1185732"/>
    <x v="466"/>
    <x v="0"/>
    <s v="New Hampshire"/>
    <s v="Manchester"/>
    <x v="1"/>
    <n v="50"/>
    <n v="250"/>
    <n v="125000"/>
    <n v="50000"/>
    <n v="0.4"/>
    <x v="0"/>
  </r>
  <r>
    <x v="5"/>
    <n v="1185732"/>
    <x v="466"/>
    <x v="0"/>
    <s v="New Hampshire"/>
    <s v="Manchester"/>
    <x v="2"/>
    <n v="40"/>
    <n v="250"/>
    <n v="100000"/>
    <n v="30000"/>
    <n v="0.3"/>
    <x v="0"/>
  </r>
  <r>
    <x v="5"/>
    <n v="1185732"/>
    <x v="466"/>
    <x v="0"/>
    <s v="New Hampshire"/>
    <s v="Manchester"/>
    <x v="3"/>
    <n v="44.999999999999993"/>
    <n v="175"/>
    <n v="78749.999999999985"/>
    <n v="23624.999999999996"/>
    <n v="0.3"/>
    <x v="0"/>
  </r>
  <r>
    <x v="5"/>
    <n v="1185732"/>
    <x v="466"/>
    <x v="0"/>
    <s v="New Hampshire"/>
    <s v="Manchester"/>
    <x v="4"/>
    <n v="60.000000000000007"/>
    <n v="175"/>
    <n v="105000.00000000001"/>
    <n v="31500.000000000004"/>
    <n v="0.3"/>
    <x v="0"/>
  </r>
  <r>
    <x v="5"/>
    <n v="1185732"/>
    <x v="466"/>
    <x v="0"/>
    <s v="New Hampshire"/>
    <s v="Manchester"/>
    <x v="5"/>
    <n v="50"/>
    <n v="325"/>
    <n v="162500"/>
    <n v="56875"/>
    <n v="0.35"/>
    <x v="0"/>
  </r>
  <r>
    <x v="5"/>
    <n v="1185732"/>
    <x v="466"/>
    <x v="0"/>
    <s v="New Hampshire"/>
    <s v="Manchester"/>
    <x v="0"/>
    <n v="65"/>
    <n v="595"/>
    <n v="386750"/>
    <n v="154700"/>
    <n v="0.4"/>
    <x v="0"/>
  </r>
  <r>
    <x v="5"/>
    <n v="1185732"/>
    <x v="466"/>
    <x v="0"/>
    <s v="New Hampshire"/>
    <s v="Manchester"/>
    <x v="1"/>
    <n v="60.000000000000007"/>
    <n v="300"/>
    <n v="180000.00000000003"/>
    <n v="72000.000000000015"/>
    <n v="0.4"/>
    <x v="0"/>
  </r>
  <r>
    <x v="5"/>
    <n v="1185732"/>
    <x v="466"/>
    <x v="0"/>
    <s v="New Hampshire"/>
    <s v="Manchester"/>
    <x v="2"/>
    <n v="55.000000000000007"/>
    <n v="325"/>
    <n v="178750.00000000003"/>
    <n v="53625.000000000007"/>
    <n v="0.3"/>
    <x v="0"/>
  </r>
  <r>
    <x v="5"/>
    <n v="1185732"/>
    <x v="466"/>
    <x v="0"/>
    <s v="New Hampshire"/>
    <s v="Manchester"/>
    <x v="3"/>
    <n v="55.000000000000007"/>
    <n v="275"/>
    <n v="151250.00000000003"/>
    <n v="45375.000000000007"/>
    <n v="0.3"/>
    <x v="0"/>
  </r>
  <r>
    <x v="5"/>
    <n v="1185732"/>
    <x v="466"/>
    <x v="0"/>
    <s v="New Hampshire"/>
    <s v="Manchester"/>
    <x v="4"/>
    <n v="65"/>
    <n v="300"/>
    <n v="195000"/>
    <n v="58500"/>
    <n v="0.3"/>
    <x v="0"/>
  </r>
  <r>
    <x v="5"/>
    <n v="1185732"/>
    <x v="466"/>
    <x v="0"/>
    <s v="New Hampshire"/>
    <s v="Manchester"/>
    <x v="5"/>
    <n v="70"/>
    <n v="425"/>
    <n v="297500"/>
    <n v="104125"/>
    <n v="0.35"/>
    <x v="0"/>
  </r>
  <r>
    <x v="5"/>
    <n v="1185732"/>
    <x v="466"/>
    <x v="0"/>
    <s v="New Hampshire"/>
    <s v="Manchester"/>
    <x v="0"/>
    <n v="65"/>
    <n v="675"/>
    <n v="438750"/>
    <n v="175500"/>
    <n v="0.4"/>
    <x v="0"/>
  </r>
  <r>
    <x v="5"/>
    <n v="1185732"/>
    <x v="466"/>
    <x v="0"/>
    <s v="New Hampshire"/>
    <s v="Manchester"/>
    <x v="1"/>
    <n v="60.000000000000007"/>
    <n v="425"/>
    <n v="255000.00000000003"/>
    <n v="102000.00000000001"/>
    <n v="0.4"/>
    <x v="0"/>
  </r>
  <r>
    <x v="5"/>
    <n v="1185732"/>
    <x v="466"/>
    <x v="0"/>
    <s v="New Hampshire"/>
    <s v="Manchester"/>
    <x v="2"/>
    <n v="55.000000000000007"/>
    <n v="350"/>
    <n v="192500.00000000003"/>
    <n v="57750.000000000007"/>
    <n v="0.3"/>
    <x v="0"/>
  </r>
  <r>
    <x v="5"/>
    <n v="1185732"/>
    <x v="466"/>
    <x v="0"/>
    <s v="New Hampshire"/>
    <s v="Manchester"/>
    <x v="3"/>
    <n v="55.000000000000007"/>
    <n v="325"/>
    <n v="178750.00000000003"/>
    <n v="53625.000000000007"/>
    <n v="0.3"/>
    <x v="0"/>
  </r>
  <r>
    <x v="5"/>
    <n v="1185732"/>
    <x v="467"/>
    <x v="0"/>
    <s v="New Hampshire"/>
    <s v="Manchester"/>
    <x v="4"/>
    <n v="65"/>
    <n v="325"/>
    <n v="211250"/>
    <n v="63375"/>
    <n v="0.3"/>
    <x v="0"/>
  </r>
  <r>
    <x v="5"/>
    <n v="1185732"/>
    <x v="467"/>
    <x v="0"/>
    <s v="New Hampshire"/>
    <s v="Manchester"/>
    <x v="5"/>
    <n v="70"/>
    <n v="475"/>
    <n v="332500"/>
    <n v="116374.99999999999"/>
    <n v="0.35"/>
    <x v="0"/>
  </r>
  <r>
    <x v="5"/>
    <n v="1185732"/>
    <x v="467"/>
    <x v="0"/>
    <s v="New Hampshire"/>
    <s v="Manchester"/>
    <x v="0"/>
    <n v="65"/>
    <n v="700"/>
    <n v="455000"/>
    <n v="182000"/>
    <n v="0.4"/>
    <x v="0"/>
  </r>
  <r>
    <x v="5"/>
    <n v="1185732"/>
    <x v="467"/>
    <x v="0"/>
    <s v="New Hampshire"/>
    <s v="Manchester"/>
    <x v="1"/>
    <n v="60.000000000000007"/>
    <n v="450"/>
    <n v="270000.00000000006"/>
    <n v="108000.00000000003"/>
    <n v="0.4"/>
    <x v="1"/>
  </r>
  <r>
    <x v="5"/>
    <n v="1185732"/>
    <x v="467"/>
    <x v="0"/>
    <s v="New Hampshire"/>
    <s v="Manchester"/>
    <x v="2"/>
    <n v="55.000000000000007"/>
    <n v="375"/>
    <n v="206250.00000000003"/>
    <n v="61875.000000000007"/>
    <n v="0.3"/>
    <x v="1"/>
  </r>
  <r>
    <x v="5"/>
    <n v="1185732"/>
    <x v="467"/>
    <x v="0"/>
    <s v="New Hampshire"/>
    <s v="Manchester"/>
    <x v="3"/>
    <n v="55.000000000000007"/>
    <n v="325"/>
    <n v="178750.00000000003"/>
    <n v="53625.000000000007"/>
    <n v="0.3"/>
    <x v="1"/>
  </r>
  <r>
    <x v="5"/>
    <n v="1185732"/>
    <x v="468"/>
    <x v="0"/>
    <s v="New Hampshire"/>
    <s v="Manchester"/>
    <x v="4"/>
    <n v="65"/>
    <n v="350"/>
    <n v="227500"/>
    <n v="68250"/>
    <n v="0.3"/>
    <x v="1"/>
  </r>
  <r>
    <x v="5"/>
    <n v="1185732"/>
    <x v="468"/>
    <x v="0"/>
    <s v="New Hampshire"/>
    <s v="Manchester"/>
    <x v="5"/>
    <n v="70"/>
    <n v="525"/>
    <n v="367500"/>
    <n v="128624.99999999999"/>
    <n v="0.35"/>
    <x v="1"/>
  </r>
  <r>
    <x v="5"/>
    <n v="1185732"/>
    <x v="468"/>
    <x v="0"/>
    <s v="New Hampshire"/>
    <s v="Manchester"/>
    <x v="0"/>
    <n v="65"/>
    <n v="675"/>
    <n v="438750"/>
    <n v="175500"/>
    <n v="0.4"/>
    <x v="1"/>
  </r>
  <r>
    <x v="5"/>
    <n v="1185732"/>
    <x v="468"/>
    <x v="0"/>
    <s v="New Hampshire"/>
    <s v="Manchester"/>
    <x v="1"/>
    <n v="60.000000000000007"/>
    <n v="450"/>
    <n v="270000.00000000006"/>
    <n v="108000.00000000003"/>
    <n v="0.4"/>
    <x v="1"/>
  </r>
  <r>
    <x v="5"/>
    <n v="1185732"/>
    <x v="468"/>
    <x v="0"/>
    <s v="New Hampshire"/>
    <s v="Manchester"/>
    <x v="2"/>
    <n v="55.000000000000007"/>
    <n v="375"/>
    <n v="206250.00000000003"/>
    <n v="61875.000000000007"/>
    <n v="0.3"/>
    <x v="1"/>
  </r>
  <r>
    <x v="5"/>
    <n v="1185732"/>
    <x v="468"/>
    <x v="0"/>
    <s v="New Hampshire"/>
    <s v="Manchester"/>
    <x v="3"/>
    <n v="55.000000000000007"/>
    <n v="275"/>
    <n v="151250.00000000003"/>
    <n v="45375.000000000007"/>
    <n v="0.3"/>
    <x v="1"/>
  </r>
  <r>
    <x v="5"/>
    <n v="1185732"/>
    <x v="468"/>
    <x v="0"/>
    <s v="New Hampshire"/>
    <s v="Manchester"/>
    <x v="4"/>
    <n v="65"/>
    <n v="250"/>
    <n v="162500"/>
    <n v="48750"/>
    <n v="0.3"/>
    <x v="1"/>
  </r>
  <r>
    <x v="5"/>
    <n v="1185732"/>
    <x v="468"/>
    <x v="0"/>
    <s v="New Hampshire"/>
    <s v="Manchester"/>
    <x v="5"/>
    <n v="70"/>
    <n v="425"/>
    <n v="297500"/>
    <n v="104125"/>
    <n v="0.35"/>
    <x v="1"/>
  </r>
  <r>
    <x v="5"/>
    <n v="1185732"/>
    <x v="468"/>
    <x v="0"/>
    <s v="New Hampshire"/>
    <s v="Manchester"/>
    <x v="0"/>
    <n v="65"/>
    <n v="550"/>
    <n v="357500"/>
    <n v="143000"/>
    <n v="0.4"/>
    <x v="1"/>
  </r>
  <r>
    <x v="5"/>
    <n v="1185732"/>
    <x v="468"/>
    <x v="0"/>
    <s v="New Hampshire"/>
    <s v="Manchester"/>
    <x v="1"/>
    <n v="60.000000000000007"/>
    <n v="350"/>
    <n v="210000.00000000003"/>
    <n v="84000.000000000015"/>
    <n v="0.4"/>
    <x v="1"/>
  </r>
  <r>
    <x v="5"/>
    <n v="1185732"/>
    <x v="468"/>
    <x v="0"/>
    <s v="New Hampshire"/>
    <s v="Manchester"/>
    <x v="2"/>
    <n v="55.000000000000007"/>
    <n v="250"/>
    <n v="137500.00000000003"/>
    <n v="41250.000000000007"/>
    <n v="0.3"/>
    <x v="1"/>
  </r>
  <r>
    <x v="5"/>
    <n v="1185732"/>
    <x v="468"/>
    <x v="0"/>
    <s v="New Hampshire"/>
    <s v="Manchester"/>
    <x v="3"/>
    <n v="55.000000000000007"/>
    <n v="225"/>
    <n v="123750.00000000001"/>
    <n v="37125"/>
    <n v="0.3"/>
    <x v="1"/>
  </r>
  <r>
    <x v="5"/>
    <n v="1185732"/>
    <x v="468"/>
    <x v="0"/>
    <s v="New Hampshire"/>
    <s v="Manchester"/>
    <x v="4"/>
    <n v="65"/>
    <n v="225"/>
    <n v="146250"/>
    <n v="43875"/>
    <n v="0.3"/>
    <x v="1"/>
  </r>
  <r>
    <x v="5"/>
    <n v="1185732"/>
    <x v="468"/>
    <x v="0"/>
    <s v="New Hampshire"/>
    <s v="Manchester"/>
    <x v="5"/>
    <n v="70"/>
    <n v="325"/>
    <n v="227500"/>
    <n v="79625"/>
    <n v="0.35"/>
    <x v="1"/>
  </r>
  <r>
    <x v="0"/>
    <n v="1185732"/>
    <x v="468"/>
    <x v="0"/>
    <s v="New Hampshire"/>
    <s v="Manchester"/>
    <x v="0"/>
    <n v="70"/>
    <n v="475"/>
    <n v="332500"/>
    <n v="133000"/>
    <n v="0.4"/>
    <x v="1"/>
  </r>
  <r>
    <x v="0"/>
    <n v="1185732"/>
    <x v="468"/>
    <x v="0"/>
    <s v="New Hampshire"/>
    <s v="Manchester"/>
    <x v="1"/>
    <n v="65.000000000000014"/>
    <n v="300"/>
    <n v="195000.00000000003"/>
    <n v="78000.000000000015"/>
    <n v="0.4"/>
    <x v="1"/>
  </r>
  <r>
    <x v="0"/>
    <n v="1185732"/>
    <x v="468"/>
    <x v="0"/>
    <s v="New Hampshire"/>
    <s v="Manchester"/>
    <x v="2"/>
    <n v="65.000000000000014"/>
    <n v="200"/>
    <n v="130000.00000000003"/>
    <n v="39000.000000000007"/>
    <n v="0.3"/>
    <x v="1"/>
  </r>
  <r>
    <x v="0"/>
    <n v="1185732"/>
    <x v="468"/>
    <x v="0"/>
    <s v="New Hampshire"/>
    <s v="Manchester"/>
    <x v="3"/>
    <n v="65.000000000000014"/>
    <n v="175"/>
    <n v="113750.00000000003"/>
    <n v="34125.000000000007"/>
    <n v="0.3"/>
    <x v="1"/>
  </r>
  <r>
    <x v="0"/>
    <n v="1185732"/>
    <x v="468"/>
    <x v="0"/>
    <s v="New Hampshire"/>
    <s v="Manchester"/>
    <x v="4"/>
    <n v="75.000000000000014"/>
    <n v="175"/>
    <n v="131250.00000000003"/>
    <n v="39375.000000000007"/>
    <n v="0.3"/>
    <x v="1"/>
  </r>
  <r>
    <x v="0"/>
    <n v="1185732"/>
    <x v="468"/>
    <x v="0"/>
    <s v="New Hampshire"/>
    <s v="Manchester"/>
    <x v="5"/>
    <n v="80"/>
    <n v="300"/>
    <n v="240000"/>
    <n v="84000"/>
    <n v="0.35"/>
    <x v="1"/>
  </r>
  <r>
    <x v="0"/>
    <n v="1185732"/>
    <x v="468"/>
    <x v="0"/>
    <s v="New Hampshire"/>
    <s v="Manchester"/>
    <x v="0"/>
    <n v="75.000000000000014"/>
    <n v="450"/>
    <n v="337500.00000000006"/>
    <n v="135000.00000000003"/>
    <n v="0.4"/>
    <x v="1"/>
  </r>
  <r>
    <x v="0"/>
    <n v="1185732"/>
    <x v="468"/>
    <x v="0"/>
    <s v="New Hampshire"/>
    <s v="Manchester"/>
    <x v="1"/>
    <n v="65.000000000000014"/>
    <n v="325"/>
    <n v="211250.00000000006"/>
    <n v="84500.000000000029"/>
    <n v="0.4"/>
    <x v="1"/>
  </r>
  <r>
    <x v="0"/>
    <n v="1185732"/>
    <x v="468"/>
    <x v="0"/>
    <s v="New Hampshire"/>
    <s v="Manchester"/>
    <x v="2"/>
    <n v="65.000000000000014"/>
    <n v="345"/>
    <n v="224250.00000000006"/>
    <n v="67275.000000000015"/>
    <n v="0.3"/>
    <x v="1"/>
  </r>
  <r>
    <x v="0"/>
    <n v="1185732"/>
    <x v="468"/>
    <x v="0"/>
    <s v="New Hampshire"/>
    <s v="Manchester"/>
    <x v="3"/>
    <n v="65.000000000000014"/>
    <n v="325"/>
    <n v="211250.00000000006"/>
    <n v="63375.000000000015"/>
    <n v="0.3"/>
    <x v="1"/>
  </r>
  <r>
    <x v="0"/>
    <n v="1185732"/>
    <x v="468"/>
    <x v="0"/>
    <s v="New Hampshire"/>
    <s v="Manchester"/>
    <x v="4"/>
    <n v="75.000000000000014"/>
    <n v="300"/>
    <n v="225000.00000000003"/>
    <n v="67500"/>
    <n v="0.3"/>
    <x v="1"/>
  </r>
  <r>
    <x v="0"/>
    <n v="1185732"/>
    <x v="468"/>
    <x v="0"/>
    <s v="New Hampshire"/>
    <s v="Manchester"/>
    <x v="5"/>
    <n v="80"/>
    <n v="400"/>
    <n v="320000"/>
    <n v="112000"/>
    <n v="0.35"/>
    <x v="1"/>
  </r>
  <r>
    <x v="0"/>
    <n v="1185732"/>
    <x v="468"/>
    <x v="0"/>
    <s v="New Hampshire"/>
    <s v="Manchester"/>
    <x v="0"/>
    <n v="75.000000000000014"/>
    <n v="625"/>
    <n v="468750.00000000012"/>
    <n v="187500.00000000006"/>
    <n v="0.4"/>
    <x v="1"/>
  </r>
  <r>
    <x v="0"/>
    <n v="1185732"/>
    <x v="468"/>
    <x v="0"/>
    <s v="New Hampshire"/>
    <s v="Manchester"/>
    <x v="1"/>
    <n v="65.000000000000014"/>
    <n v="425"/>
    <n v="276250.00000000006"/>
    <n v="110500.00000000003"/>
    <n v="0.4"/>
    <x v="1"/>
  </r>
  <r>
    <x v="0"/>
    <n v="1185732"/>
    <x v="468"/>
    <x v="0"/>
    <s v="New Hampshire"/>
    <s v="Manchester"/>
    <x v="2"/>
    <n v="65.000000000000014"/>
    <n v="400"/>
    <n v="260000.00000000006"/>
    <n v="78000.000000000015"/>
    <n v="0.3"/>
    <x v="1"/>
  </r>
  <r>
    <x v="0"/>
    <n v="1185732"/>
    <x v="468"/>
    <x v="0"/>
    <s v="New Hampshire"/>
    <s v="Manchester"/>
    <x v="3"/>
    <n v="65.000000000000014"/>
    <n v="350"/>
    <n v="227500.00000000006"/>
    <n v="68250.000000000015"/>
    <n v="0.3"/>
    <x v="1"/>
  </r>
  <r>
    <x v="0"/>
    <n v="1185732"/>
    <x v="468"/>
    <x v="0"/>
    <s v="New Hampshire"/>
    <s v="Manchester"/>
    <x v="4"/>
    <n v="75.000000000000014"/>
    <n v="350"/>
    <n v="262500.00000000006"/>
    <n v="78750.000000000015"/>
    <n v="0.3"/>
    <x v="1"/>
  </r>
  <r>
    <x v="0"/>
    <n v="1185732"/>
    <x v="468"/>
    <x v="0"/>
    <s v="New Hampshire"/>
    <s v="Manchester"/>
    <x v="5"/>
    <n v="80"/>
    <n v="450"/>
    <n v="360000"/>
    <n v="125999.99999999999"/>
    <n v="0.35"/>
    <x v="1"/>
  </r>
  <r>
    <x v="0"/>
    <n v="1185732"/>
    <x v="468"/>
    <x v="0"/>
    <s v="New Hampshire"/>
    <s v="Manchester"/>
    <x v="0"/>
    <n v="55.000000000000007"/>
    <n v="500"/>
    <n v="275000.00000000006"/>
    <n v="96250.000000000029"/>
    <n v="0.35000000000000003"/>
    <x v="1"/>
  </r>
  <r>
    <x v="0"/>
    <n v="1185732"/>
    <x v="468"/>
    <x v="0"/>
    <s v="New Hampshire"/>
    <s v="Manchester"/>
    <x v="1"/>
    <n v="55.000000000000007"/>
    <n v="300"/>
    <n v="165000.00000000003"/>
    <n v="57750.000000000015"/>
    <n v="0.35000000000000003"/>
    <x v="1"/>
  </r>
  <r>
    <x v="0"/>
    <n v="1185732"/>
    <x v="468"/>
    <x v="0"/>
    <s v="New Hampshire"/>
    <s v="Manchester"/>
    <x v="2"/>
    <n v="45"/>
    <n v="300"/>
    <n v="135000"/>
    <n v="33750"/>
    <n v="0.25"/>
    <x v="1"/>
  </r>
  <r>
    <x v="0"/>
    <n v="1185732"/>
    <x v="468"/>
    <x v="0"/>
    <s v="New Hampshire"/>
    <s v="Manchester"/>
    <x v="3"/>
    <n v="49.999999999999993"/>
    <n v="150"/>
    <n v="74999.999999999985"/>
    <n v="18749.999999999996"/>
    <n v="0.25"/>
    <x v="1"/>
  </r>
  <r>
    <x v="0"/>
    <n v="1185732"/>
    <x v="468"/>
    <x v="0"/>
    <s v="New Hampshire"/>
    <s v="Manchester"/>
    <x v="4"/>
    <n v="65.000000000000014"/>
    <n v="200"/>
    <n v="130000.00000000003"/>
    <n v="32500.000000000007"/>
    <n v="0.25"/>
    <x v="1"/>
  </r>
  <r>
    <x v="0"/>
    <n v="1185732"/>
    <x v="468"/>
    <x v="0"/>
    <s v="New Hampshire"/>
    <s v="Manchester"/>
    <x v="5"/>
    <n v="55.000000000000007"/>
    <n v="300"/>
    <n v="165000.00000000003"/>
    <n v="49500.000000000007"/>
    <n v="0.3"/>
    <x v="1"/>
  </r>
  <r>
    <x v="0"/>
    <n v="1185732"/>
    <x v="468"/>
    <x v="0"/>
    <s v="New Hampshire"/>
    <s v="Manchester"/>
    <x v="0"/>
    <n v="55.000000000000007"/>
    <n v="575"/>
    <n v="316250.00000000006"/>
    <n v="110687.50000000003"/>
    <n v="0.35000000000000003"/>
    <x v="1"/>
  </r>
  <r>
    <x v="0"/>
    <n v="1185732"/>
    <x v="468"/>
    <x v="0"/>
    <s v="New Hampshire"/>
    <s v="Manchester"/>
    <x v="1"/>
    <n v="55.000000000000007"/>
    <n v="225"/>
    <n v="123750.00000000001"/>
    <n v="43312.500000000007"/>
    <n v="0.35000000000000003"/>
    <x v="1"/>
  </r>
  <r>
    <x v="0"/>
    <n v="1185732"/>
    <x v="468"/>
    <x v="0"/>
    <s v="New Hampshire"/>
    <s v="Manchester"/>
    <x v="2"/>
    <n v="45"/>
    <n v="275"/>
    <n v="123750"/>
    <n v="30937.5"/>
    <n v="0.25"/>
    <x v="1"/>
  </r>
  <r>
    <x v="0"/>
    <n v="1185732"/>
    <x v="468"/>
    <x v="0"/>
    <s v="New York"/>
    <s v="New York"/>
    <x v="0"/>
    <n v="47"/>
    <n v="336"/>
    <n v="15792"/>
    <n v="9633.119999999999"/>
    <n v="0.61"/>
    <x v="2"/>
  </r>
  <r>
    <x v="0"/>
    <n v="1185732"/>
    <x v="469"/>
    <x v="0"/>
    <s v="New York"/>
    <s v="New York"/>
    <x v="1"/>
    <n v="47"/>
    <n v="260"/>
    <n v="12220"/>
    <n v="5132.3999999999996"/>
    <n v="0.42"/>
    <x v="2"/>
  </r>
  <r>
    <x v="0"/>
    <n v="1185732"/>
    <x v="469"/>
    <x v="0"/>
    <s v="New York"/>
    <s v="New York"/>
    <x v="2"/>
    <n v="36"/>
    <n v="250"/>
    <n v="9000"/>
    <n v="4140"/>
    <n v="0.45999999999999996"/>
    <x v="2"/>
  </r>
  <r>
    <x v="0"/>
    <n v="1185732"/>
    <x v="469"/>
    <x v="0"/>
    <s v="New York"/>
    <s v="New York"/>
    <x v="3"/>
    <n v="41"/>
    <n v="247"/>
    <n v="10127"/>
    <n v="4658.42"/>
    <n v="0.45999999999999996"/>
    <x v="2"/>
  </r>
  <r>
    <x v="0"/>
    <n v="1185732"/>
    <x v="469"/>
    <x v="0"/>
    <s v="New York"/>
    <s v="New York"/>
    <x v="4"/>
    <n v="55"/>
    <n v="234"/>
    <n v="12870"/>
    <n v="5148"/>
    <n v="0.4"/>
    <x v="2"/>
  </r>
  <r>
    <x v="0"/>
    <n v="1185732"/>
    <x v="469"/>
    <x v="0"/>
    <s v="New York"/>
    <s v="New York"/>
    <x v="5"/>
    <n v="46"/>
    <n v="260"/>
    <n v="11960"/>
    <n v="4425.2"/>
    <n v="0.37"/>
    <x v="2"/>
  </r>
  <r>
    <x v="0"/>
    <n v="1185732"/>
    <x v="469"/>
    <x v="0"/>
    <s v="New York"/>
    <s v="New York"/>
    <x v="0"/>
    <n v="46"/>
    <n v="313"/>
    <n v="14398"/>
    <n v="8926.76"/>
    <n v="0.62"/>
    <x v="2"/>
  </r>
  <r>
    <x v="0"/>
    <n v="1185732"/>
    <x v="469"/>
    <x v="0"/>
    <s v="New York"/>
    <s v="New York"/>
    <x v="1"/>
    <n v="46"/>
    <n v="261"/>
    <n v="12006"/>
    <n v="5282.64"/>
    <n v="0.44"/>
    <x v="2"/>
  </r>
  <r>
    <x v="0"/>
    <n v="1185732"/>
    <x v="469"/>
    <x v="0"/>
    <s v="New York"/>
    <s v="New York"/>
    <x v="2"/>
    <n v="36"/>
    <n v="276"/>
    <n v="9936"/>
    <n v="4669.92"/>
    <n v="0.47"/>
    <x v="2"/>
  </r>
  <r>
    <x v="0"/>
    <n v="1185732"/>
    <x v="469"/>
    <x v="0"/>
    <s v="New York"/>
    <s v="New York"/>
    <x v="3"/>
    <n v="44"/>
    <n v="206"/>
    <n v="9064"/>
    <n v="4441.3599999999997"/>
    <n v="0.49"/>
    <x v="2"/>
  </r>
  <r>
    <x v="0"/>
    <n v="1185732"/>
    <x v="469"/>
    <x v="0"/>
    <s v="New York"/>
    <s v="New York"/>
    <x v="4"/>
    <n v="58"/>
    <n v="243"/>
    <n v="14094"/>
    <n v="6060.42"/>
    <n v="0.43"/>
    <x v="2"/>
  </r>
  <r>
    <x v="0"/>
    <n v="1185732"/>
    <x v="469"/>
    <x v="0"/>
    <s v="New York"/>
    <s v="New York"/>
    <x v="5"/>
    <n v="48"/>
    <n v="290"/>
    <n v="13920"/>
    <n v="5289.6"/>
    <n v="0.38"/>
    <x v="2"/>
  </r>
  <r>
    <x v="0"/>
    <n v="1185732"/>
    <x v="469"/>
    <x v="0"/>
    <s v="New York"/>
    <s v="New York"/>
    <x v="0"/>
    <n v="46"/>
    <n v="354"/>
    <n v="16284"/>
    <n v="10258.92"/>
    <n v="0.63"/>
    <x v="2"/>
  </r>
  <r>
    <x v="0"/>
    <n v="1185732"/>
    <x v="469"/>
    <x v="0"/>
    <s v="New York"/>
    <s v="New York"/>
    <x v="1"/>
    <n v="48"/>
    <n v="259"/>
    <n v="12432"/>
    <n v="5345.76"/>
    <n v="0.43"/>
    <x v="2"/>
  </r>
  <r>
    <x v="0"/>
    <n v="1185732"/>
    <x v="469"/>
    <x v="0"/>
    <s v="New York"/>
    <s v="New York"/>
    <x v="2"/>
    <n v="39"/>
    <n v="247"/>
    <n v="9633"/>
    <n v="4720.17"/>
    <n v="0.49"/>
    <x v="2"/>
  </r>
  <r>
    <x v="0"/>
    <n v="1185732"/>
    <x v="469"/>
    <x v="0"/>
    <s v="New York"/>
    <s v="New York"/>
    <x v="3"/>
    <n v="43"/>
    <n v="216"/>
    <n v="9288"/>
    <n v="4644"/>
    <n v="0.5"/>
    <x v="2"/>
  </r>
  <r>
    <x v="0"/>
    <n v="1185732"/>
    <x v="469"/>
    <x v="0"/>
    <s v="New York"/>
    <s v="New York"/>
    <x v="4"/>
    <n v="59"/>
    <n v="230"/>
    <n v="13570"/>
    <n v="5699.4"/>
    <n v="0.42"/>
    <x v="2"/>
  </r>
  <r>
    <x v="0"/>
    <n v="1185732"/>
    <x v="469"/>
    <x v="0"/>
    <s v="New York"/>
    <s v="New York"/>
    <x v="5"/>
    <n v="45"/>
    <n v="238"/>
    <n v="10710"/>
    <n v="3748.4999999999995"/>
    <n v="0.35"/>
    <x v="2"/>
  </r>
  <r>
    <x v="0"/>
    <n v="1185732"/>
    <x v="469"/>
    <x v="0"/>
    <s v="New York"/>
    <s v="New York"/>
    <x v="0"/>
    <n v="45"/>
    <n v="300"/>
    <n v="13500"/>
    <n v="8370"/>
    <n v="0.62"/>
    <x v="2"/>
  </r>
  <r>
    <x v="0"/>
    <n v="1185732"/>
    <x v="469"/>
    <x v="0"/>
    <s v="New York"/>
    <s v="New York"/>
    <x v="1"/>
    <n v="47"/>
    <n v="234"/>
    <n v="10998"/>
    <n v="4509.1799999999994"/>
    <n v="0.41"/>
    <x v="2"/>
  </r>
  <r>
    <x v="0"/>
    <n v="1185732"/>
    <x v="469"/>
    <x v="0"/>
    <s v="New York"/>
    <s v="New York"/>
    <x v="2"/>
    <n v="39"/>
    <n v="252"/>
    <n v="9828"/>
    <n v="4914"/>
    <n v="0.5"/>
    <x v="2"/>
  </r>
  <r>
    <x v="0"/>
    <n v="1185732"/>
    <x v="469"/>
    <x v="0"/>
    <s v="New York"/>
    <s v="New York"/>
    <x v="3"/>
    <n v="41"/>
    <n v="239"/>
    <n v="9799"/>
    <n v="4801.51"/>
    <n v="0.49"/>
    <x v="2"/>
  </r>
  <r>
    <x v="0"/>
    <n v="1185732"/>
    <x v="469"/>
    <x v="0"/>
    <s v="New York"/>
    <s v="New York"/>
    <x v="4"/>
    <n v="56"/>
    <n v="215"/>
    <n v="12040"/>
    <n v="5056.8"/>
    <n v="0.42"/>
    <x v="2"/>
  </r>
  <r>
    <x v="0"/>
    <n v="1185732"/>
    <x v="469"/>
    <x v="0"/>
    <s v="New York"/>
    <s v="New York"/>
    <x v="5"/>
    <n v="49"/>
    <n v="238"/>
    <n v="11662"/>
    <n v="4314.9399999999996"/>
    <n v="0.37"/>
    <x v="2"/>
  </r>
  <r>
    <x v="0"/>
    <n v="1185732"/>
    <x v="469"/>
    <x v="0"/>
    <s v="New York"/>
    <s v="New York"/>
    <x v="0"/>
    <n v="54"/>
    <n v="317"/>
    <n v="17118"/>
    <n v="10955.52"/>
    <n v="0.64"/>
    <x v="2"/>
  </r>
  <r>
    <x v="0"/>
    <n v="1185732"/>
    <x v="469"/>
    <x v="0"/>
    <s v="New York"/>
    <s v="New York"/>
    <x v="1"/>
    <n v="50"/>
    <n v="259"/>
    <n v="12950"/>
    <n v="5180"/>
    <n v="0.4"/>
    <x v="2"/>
  </r>
  <r>
    <x v="0"/>
    <n v="1185732"/>
    <x v="469"/>
    <x v="0"/>
    <s v="New York"/>
    <s v="New York"/>
    <x v="2"/>
    <n v="46"/>
    <n v="261"/>
    <n v="12006"/>
    <n v="5642.82"/>
    <n v="0.47"/>
    <x v="2"/>
  </r>
  <r>
    <x v="0"/>
    <n v="1185732"/>
    <x v="469"/>
    <x v="0"/>
    <s v="New York"/>
    <s v="New York"/>
    <x v="3"/>
    <n v="46"/>
    <n v="230"/>
    <n v="10580"/>
    <n v="5078.3999999999996"/>
    <n v="0.48"/>
    <x v="2"/>
  </r>
  <r>
    <x v="0"/>
    <n v="1185732"/>
    <x v="469"/>
    <x v="0"/>
    <s v="New York"/>
    <s v="New York"/>
    <x v="4"/>
    <n v="59"/>
    <n v="245"/>
    <n v="14455"/>
    <n v="6504.7499999999991"/>
    <n v="0.44999999999999996"/>
    <x v="2"/>
  </r>
  <r>
    <x v="0"/>
    <n v="1185732"/>
    <x v="469"/>
    <x v="0"/>
    <s v="New York"/>
    <s v="New York"/>
    <x v="5"/>
    <n v="59"/>
    <n v="290"/>
    <n v="17110"/>
    <n v="6159.5999999999995"/>
    <n v="0.36"/>
    <x v="2"/>
  </r>
  <r>
    <x v="0"/>
    <n v="1185732"/>
    <x v="469"/>
    <x v="0"/>
    <s v="New York"/>
    <s v="New York"/>
    <x v="0"/>
    <n v="55"/>
    <n v="313"/>
    <n v="17215"/>
    <n v="10501.15"/>
    <n v="0.61"/>
    <x v="2"/>
  </r>
  <r>
    <x v="0"/>
    <n v="1185732"/>
    <x v="470"/>
    <x v="0"/>
    <s v="New York"/>
    <s v="New York"/>
    <x v="1"/>
    <n v="54"/>
    <n v="270"/>
    <n v="14580"/>
    <n v="5977.7999999999993"/>
    <n v="0.41"/>
    <x v="2"/>
  </r>
  <r>
    <x v="0"/>
    <n v="1185732"/>
    <x v="470"/>
    <x v="0"/>
    <s v="New York"/>
    <s v="New York"/>
    <x v="2"/>
    <n v="46"/>
    <n v="278"/>
    <n v="12788"/>
    <n v="6138.24"/>
    <n v="0.48"/>
    <x v="2"/>
  </r>
  <r>
    <x v="0"/>
    <n v="1185732"/>
    <x v="470"/>
    <x v="0"/>
    <s v="New York"/>
    <s v="New York"/>
    <x v="3"/>
    <n v="47"/>
    <n v="261"/>
    <n v="12267"/>
    <n v="5520.15"/>
    <n v="0.44999999999999996"/>
    <x v="2"/>
  </r>
  <r>
    <x v="0"/>
    <n v="1185732"/>
    <x v="470"/>
    <x v="0"/>
    <s v="New York"/>
    <s v="New York"/>
    <x v="4"/>
    <n v="55"/>
    <n v="252"/>
    <n v="13860"/>
    <n v="6236.9999999999991"/>
    <n v="0.44999999999999996"/>
    <x v="2"/>
  </r>
  <r>
    <x v="0"/>
    <n v="1185732"/>
    <x v="470"/>
    <x v="0"/>
    <s v="New York"/>
    <s v="New York"/>
    <x v="5"/>
    <n v="64"/>
    <n v="305"/>
    <n v="19520"/>
    <n v="7612.8"/>
    <n v="0.39"/>
    <x v="2"/>
  </r>
  <r>
    <x v="0"/>
    <n v="1185732"/>
    <x v="470"/>
    <x v="0"/>
    <s v="New York"/>
    <s v="New York"/>
    <x v="0"/>
    <n v="59"/>
    <n v="319"/>
    <n v="18821"/>
    <n v="11292.6"/>
    <n v="0.6"/>
    <x v="2"/>
  </r>
  <r>
    <x v="0"/>
    <n v="1185732"/>
    <x v="470"/>
    <x v="0"/>
    <s v="New York"/>
    <s v="New York"/>
    <x v="1"/>
    <n v="53"/>
    <n v="267"/>
    <n v="14151"/>
    <n v="5943.42"/>
    <n v="0.42"/>
    <x v="2"/>
  </r>
  <r>
    <x v="0"/>
    <n v="1185732"/>
    <x v="470"/>
    <x v="0"/>
    <s v="New York"/>
    <s v="New York"/>
    <x v="2"/>
    <n v="46"/>
    <n v="247"/>
    <n v="11362"/>
    <n v="5112.8999999999996"/>
    <n v="0.44999999999999996"/>
    <x v="2"/>
  </r>
  <r>
    <x v="0"/>
    <n v="1185732"/>
    <x v="470"/>
    <x v="0"/>
    <s v="New York"/>
    <s v="New York"/>
    <x v="3"/>
    <n v="46"/>
    <n v="243"/>
    <n v="11178"/>
    <n v="5141.8799999999992"/>
    <n v="0.45999999999999996"/>
    <x v="2"/>
  </r>
  <r>
    <x v="0"/>
    <n v="1185732"/>
    <x v="470"/>
    <x v="0"/>
    <s v="New York"/>
    <s v="New York"/>
    <x v="4"/>
    <n v="58"/>
    <n v="231"/>
    <n v="13398"/>
    <n v="5761.14"/>
    <n v="0.43"/>
    <x v="2"/>
  </r>
  <r>
    <x v="0"/>
    <n v="1185732"/>
    <x v="470"/>
    <x v="0"/>
    <s v="New York"/>
    <s v="New York"/>
    <x v="5"/>
    <n v="61"/>
    <n v="286"/>
    <n v="17446"/>
    <n v="6978.4000000000005"/>
    <n v="0.4"/>
    <x v="2"/>
  </r>
  <r>
    <x v="0"/>
    <n v="1185732"/>
    <x v="470"/>
    <x v="0"/>
    <s v="New York"/>
    <s v="New York"/>
    <x v="0"/>
    <n v="58"/>
    <n v="325"/>
    <n v="18850"/>
    <n v="11498.5"/>
    <n v="0.61"/>
    <x v="2"/>
  </r>
  <r>
    <x v="0"/>
    <n v="1185732"/>
    <x v="470"/>
    <x v="0"/>
    <s v="New York"/>
    <s v="New York"/>
    <x v="1"/>
    <n v="53"/>
    <n v="308"/>
    <n v="16324"/>
    <n v="6692.8399999999992"/>
    <n v="0.41"/>
    <x v="2"/>
  </r>
  <r>
    <x v="0"/>
    <n v="1185732"/>
    <x v="470"/>
    <x v="0"/>
    <s v="New York"/>
    <s v="New York"/>
    <x v="2"/>
    <n v="45"/>
    <n v="257"/>
    <n v="11565"/>
    <n v="5319.9"/>
    <n v="0.45999999999999996"/>
    <x v="2"/>
  </r>
  <r>
    <x v="0"/>
    <n v="1185732"/>
    <x v="470"/>
    <x v="0"/>
    <s v="New York"/>
    <s v="New York"/>
    <x v="3"/>
    <n v="47"/>
    <n v="241"/>
    <n v="11327"/>
    <n v="5323.69"/>
    <n v="0.47"/>
    <x v="2"/>
  </r>
  <r>
    <x v="1"/>
    <n v="1185732"/>
    <x v="470"/>
    <x v="0"/>
    <s v="New York"/>
    <s v="New York"/>
    <x v="4"/>
    <n v="54"/>
    <n v="270"/>
    <n v="14580"/>
    <n v="6560.9999999999991"/>
    <n v="0.44999999999999996"/>
    <x v="2"/>
  </r>
  <r>
    <x v="1"/>
    <n v="1185732"/>
    <x v="470"/>
    <x v="0"/>
    <s v="New York"/>
    <s v="New York"/>
    <x v="5"/>
    <n v="62"/>
    <n v="290"/>
    <n v="17980"/>
    <n v="6652.6"/>
    <n v="0.37"/>
    <x v="2"/>
  </r>
  <r>
    <x v="1"/>
    <n v="1185732"/>
    <x v="470"/>
    <x v="0"/>
    <s v="New York"/>
    <s v="New York"/>
    <x v="0"/>
    <n v="56"/>
    <n v="360"/>
    <n v="20160"/>
    <n v="12499.2"/>
    <n v="0.62"/>
    <x v="2"/>
  </r>
  <r>
    <x v="1"/>
    <n v="1185732"/>
    <x v="471"/>
    <x v="0"/>
    <s v="New York"/>
    <s v="New York"/>
    <x v="1"/>
    <n v="50"/>
    <n v="270"/>
    <n v="13500"/>
    <n v="5940"/>
    <n v="0.44"/>
    <x v="2"/>
  </r>
  <r>
    <x v="1"/>
    <n v="1185732"/>
    <x v="471"/>
    <x v="0"/>
    <s v="New York"/>
    <s v="New York"/>
    <x v="2"/>
    <n v="47"/>
    <n v="268"/>
    <n v="12596"/>
    <n v="5920.12"/>
    <n v="0.47"/>
    <x v="2"/>
  </r>
  <r>
    <x v="1"/>
    <n v="1185732"/>
    <x v="471"/>
    <x v="0"/>
    <s v="New York"/>
    <s v="New York"/>
    <x v="3"/>
    <n v="47"/>
    <n v="252"/>
    <n v="11844"/>
    <n v="5448.24"/>
    <n v="0.45999999999999996"/>
    <x v="2"/>
  </r>
  <r>
    <x v="1"/>
    <n v="1185732"/>
    <x v="471"/>
    <x v="0"/>
    <s v="New York"/>
    <s v="New York"/>
    <x v="4"/>
    <n v="58"/>
    <n v="252"/>
    <n v="14616"/>
    <n v="5846.4000000000005"/>
    <n v="0.4"/>
    <x v="2"/>
  </r>
  <r>
    <x v="1"/>
    <n v="1185732"/>
    <x v="471"/>
    <x v="0"/>
    <s v="New York"/>
    <s v="New York"/>
    <x v="5"/>
    <n v="59"/>
    <n v="280"/>
    <n v="16520"/>
    <n v="6608"/>
    <n v="0.4"/>
    <x v="2"/>
  </r>
  <r>
    <x v="1"/>
    <n v="1185732"/>
    <x v="471"/>
    <x v="0"/>
    <s v="New York"/>
    <s v="New York"/>
    <x v="4"/>
    <n v="64"/>
    <n v="236"/>
    <n v="15104"/>
    <n v="6343.6799999999994"/>
    <n v="0.42"/>
    <x v="2"/>
  </r>
  <r>
    <x v="1"/>
    <n v="1185732"/>
    <x v="471"/>
    <x v="0"/>
    <s v="New York"/>
    <s v="New York"/>
    <x v="5"/>
    <n v="68"/>
    <n v="290"/>
    <n v="19720"/>
    <n v="7493.6"/>
    <n v="0.38"/>
    <x v="2"/>
  </r>
  <r>
    <x v="1"/>
    <n v="1185732"/>
    <x v="471"/>
    <x v="0"/>
    <s v="New York"/>
    <s v="New York"/>
    <x v="0"/>
    <n v="60"/>
    <n v="299"/>
    <n v="17940"/>
    <n v="10764"/>
    <n v="0.6"/>
    <x v="2"/>
  </r>
  <r>
    <x v="1"/>
    <n v="1185732"/>
    <x v="471"/>
    <x v="0"/>
    <s v="New York"/>
    <s v="New York"/>
    <x v="1"/>
    <n v="53"/>
    <n v="273"/>
    <n v="14469"/>
    <n v="6221.67"/>
    <n v="0.43"/>
    <x v="2"/>
  </r>
  <r>
    <x v="1"/>
    <n v="1185732"/>
    <x v="471"/>
    <x v="0"/>
    <s v="New York"/>
    <s v="New York"/>
    <x v="2"/>
    <n v="52"/>
    <n v="258"/>
    <n v="13416"/>
    <n v="6439.6799999999994"/>
    <n v="0.48"/>
    <x v="2"/>
  </r>
  <r>
    <x v="1"/>
    <n v="1185732"/>
    <x v="471"/>
    <x v="0"/>
    <s v="New York"/>
    <s v="New York"/>
    <x v="3"/>
    <n v="50"/>
    <n v="252"/>
    <n v="12600"/>
    <n v="6174"/>
    <n v="0.49"/>
    <x v="2"/>
  </r>
  <r>
    <x v="1"/>
    <n v="1185732"/>
    <x v="471"/>
    <x v="0"/>
    <s v="New York"/>
    <s v="New York"/>
    <x v="4"/>
    <n v="64"/>
    <n v="254"/>
    <n v="16256"/>
    <n v="6827.5199999999995"/>
    <n v="0.42"/>
    <x v="2"/>
  </r>
  <r>
    <x v="1"/>
    <n v="1185732"/>
    <x v="471"/>
    <x v="0"/>
    <s v="New York"/>
    <s v="New York"/>
    <x v="5"/>
    <n v="66"/>
    <n v="263"/>
    <n v="17358"/>
    <n v="6422.46"/>
    <n v="0.37"/>
    <x v="2"/>
  </r>
  <r>
    <x v="1"/>
    <n v="1185732"/>
    <x v="471"/>
    <x v="0"/>
    <s v="New York"/>
    <s v="New York"/>
    <x v="0"/>
    <n v="62"/>
    <n v="312"/>
    <n v="19344"/>
    <n v="12380.16"/>
    <n v="0.64"/>
    <x v="2"/>
  </r>
  <r>
    <x v="1"/>
    <n v="1185732"/>
    <x v="471"/>
    <x v="0"/>
    <s v="New York"/>
    <s v="New York"/>
    <x v="1"/>
    <n v="51"/>
    <n v="300"/>
    <n v="15300"/>
    <n v="6426"/>
    <n v="0.42"/>
    <x v="2"/>
  </r>
  <r>
    <x v="1"/>
    <n v="1185732"/>
    <x v="471"/>
    <x v="0"/>
    <s v="New York"/>
    <s v="New York"/>
    <x v="2"/>
    <n v="54"/>
    <n v="285"/>
    <n v="15390"/>
    <n v="7233.2999999999993"/>
    <n v="0.47"/>
    <x v="2"/>
  </r>
  <r>
    <x v="1"/>
    <n v="1185732"/>
    <x v="471"/>
    <x v="0"/>
    <s v="New York"/>
    <s v="New York"/>
    <x v="3"/>
    <n v="54"/>
    <n v="225"/>
    <n v="12150"/>
    <n v="5589"/>
    <n v="0.45999999999999996"/>
    <x v="2"/>
  </r>
  <r>
    <x v="1"/>
    <n v="1185732"/>
    <x v="471"/>
    <x v="0"/>
    <s v="New York"/>
    <s v="New York"/>
    <x v="4"/>
    <n v="60"/>
    <n v="261"/>
    <n v="15660"/>
    <n v="6733.8"/>
    <n v="0.43"/>
    <x v="2"/>
  </r>
  <r>
    <x v="1"/>
    <n v="1185732"/>
    <x v="471"/>
    <x v="0"/>
    <s v="New York"/>
    <s v="New York"/>
    <x v="5"/>
    <n v="68"/>
    <n v="290"/>
    <n v="19720"/>
    <n v="6902"/>
    <n v="0.35"/>
    <x v="2"/>
  </r>
  <r>
    <x v="2"/>
    <n v="1197831"/>
    <x v="471"/>
    <x v="0"/>
    <s v="New York"/>
    <s v="New York"/>
    <x v="0"/>
    <n v="24"/>
    <n v="234"/>
    <n v="5616"/>
    <n v="2639.52"/>
    <n v="0.47"/>
    <x v="2"/>
  </r>
  <r>
    <x v="2"/>
    <n v="1197831"/>
    <x v="471"/>
    <x v="0"/>
    <s v="New York"/>
    <s v="New York"/>
    <x v="1"/>
    <n v="34"/>
    <n v="225"/>
    <n v="7650"/>
    <n v="3748.5"/>
    <n v="0.49"/>
    <x v="2"/>
  </r>
  <r>
    <x v="2"/>
    <n v="1197831"/>
    <x v="471"/>
    <x v="0"/>
    <s v="New York"/>
    <s v="New York"/>
    <x v="2"/>
    <n v="33"/>
    <n v="210"/>
    <n v="6930"/>
    <n v="3187.7999999999997"/>
    <n v="0.45999999999999996"/>
    <x v="2"/>
  </r>
  <r>
    <x v="2"/>
    <n v="1197831"/>
    <x v="471"/>
    <x v="0"/>
    <s v="New York"/>
    <s v="New York"/>
    <x v="3"/>
    <n v="34"/>
    <n v="175"/>
    <n v="5950"/>
    <n v="3272.5000000000005"/>
    <n v="0.55000000000000004"/>
    <x v="2"/>
  </r>
  <r>
    <x v="2"/>
    <n v="1197831"/>
    <x v="471"/>
    <x v="1"/>
    <s v="Texas"/>
    <s v="Houston"/>
    <x v="4"/>
    <n v="36"/>
    <n v="154"/>
    <n v="5544"/>
    <n v="2383.92"/>
    <n v="0.43"/>
    <x v="2"/>
  </r>
  <r>
    <x v="2"/>
    <n v="1197831"/>
    <x v="472"/>
    <x v="1"/>
    <s v="Texas"/>
    <s v="Houston"/>
    <x v="5"/>
    <n v="34"/>
    <n v="203"/>
    <n v="6902"/>
    <n v="4417.28"/>
    <n v="0.64"/>
    <x v="2"/>
  </r>
  <r>
    <x v="2"/>
    <n v="1197831"/>
    <x v="472"/>
    <x v="1"/>
    <s v="Texas"/>
    <s v="Houston"/>
    <x v="0"/>
    <n v="23"/>
    <n v="213"/>
    <n v="4899"/>
    <n v="2449.5"/>
    <n v="0.5"/>
    <x v="2"/>
  </r>
  <r>
    <x v="2"/>
    <n v="1197831"/>
    <x v="472"/>
    <x v="1"/>
    <s v="Texas"/>
    <s v="Houston"/>
    <x v="1"/>
    <n v="33"/>
    <n v="255"/>
    <n v="8415"/>
    <n v="3786.7499999999995"/>
    <n v="0.44999999999999996"/>
    <x v="2"/>
  </r>
  <r>
    <x v="2"/>
    <n v="1197831"/>
    <x v="472"/>
    <x v="1"/>
    <s v="Texas"/>
    <s v="Houston"/>
    <x v="2"/>
    <n v="32"/>
    <n v="176"/>
    <n v="5632"/>
    <n v="2534.3999999999996"/>
    <n v="0.44999999999999996"/>
    <x v="2"/>
  </r>
  <r>
    <x v="2"/>
    <n v="1197831"/>
    <x v="472"/>
    <x v="1"/>
    <s v="Texas"/>
    <s v="Houston"/>
    <x v="3"/>
    <n v="34"/>
    <n v="175"/>
    <n v="5950"/>
    <n v="3570"/>
    <n v="0.6"/>
    <x v="2"/>
  </r>
  <r>
    <x v="2"/>
    <n v="1197831"/>
    <x v="472"/>
    <x v="1"/>
    <s v="Texas"/>
    <s v="Houston"/>
    <x v="4"/>
    <n v="38"/>
    <n v="125"/>
    <n v="4750"/>
    <n v="2137.5"/>
    <n v="0.44999999999999996"/>
    <x v="2"/>
  </r>
  <r>
    <x v="2"/>
    <n v="1197831"/>
    <x v="472"/>
    <x v="1"/>
    <s v="Texas"/>
    <s v="Houston"/>
    <x v="5"/>
    <n v="34"/>
    <n v="196"/>
    <n v="6664"/>
    <n v="4198.32"/>
    <n v="0.63"/>
    <x v="2"/>
  </r>
  <r>
    <x v="2"/>
    <n v="1197831"/>
    <x v="472"/>
    <x v="1"/>
    <s v="Texas"/>
    <s v="Houston"/>
    <x v="0"/>
    <n v="29"/>
    <n v="254"/>
    <n v="7366"/>
    <n v="3314.7"/>
    <n v="0.44999999999999996"/>
    <x v="2"/>
  </r>
  <r>
    <x v="2"/>
    <n v="1197831"/>
    <x v="472"/>
    <x v="1"/>
    <s v="Texas"/>
    <s v="Houston"/>
    <x v="1"/>
    <n v="39"/>
    <n v="236"/>
    <n v="9204"/>
    <n v="4141.7999999999993"/>
    <n v="0.44999999999999996"/>
    <x v="2"/>
  </r>
  <r>
    <x v="2"/>
    <n v="1197831"/>
    <x v="472"/>
    <x v="1"/>
    <s v="Texas"/>
    <s v="Houston"/>
    <x v="2"/>
    <n v="32"/>
    <n v="182"/>
    <n v="5824"/>
    <n v="2853.7599999999998"/>
    <n v="0.49"/>
    <x v="2"/>
  </r>
  <r>
    <x v="2"/>
    <n v="1197831"/>
    <x v="472"/>
    <x v="1"/>
    <s v="Texas"/>
    <s v="Houston"/>
    <x v="3"/>
    <n v="37"/>
    <n v="174"/>
    <n v="6438"/>
    <n v="3734.0400000000004"/>
    <n v="0.58000000000000007"/>
    <x v="2"/>
  </r>
  <r>
    <x v="2"/>
    <n v="1197831"/>
    <x v="472"/>
    <x v="1"/>
    <s v="Texas"/>
    <s v="Houston"/>
    <x v="4"/>
    <n v="41"/>
    <n v="125"/>
    <n v="5125"/>
    <n v="2050"/>
    <n v="0.4"/>
    <x v="2"/>
  </r>
  <r>
    <x v="2"/>
    <n v="1197831"/>
    <x v="472"/>
    <x v="1"/>
    <s v="Texas"/>
    <s v="Houston"/>
    <x v="5"/>
    <n v="39"/>
    <n v="189"/>
    <n v="7371"/>
    <n v="4422.5999999999995"/>
    <n v="0.6"/>
    <x v="2"/>
  </r>
  <r>
    <x v="2"/>
    <n v="1197831"/>
    <x v="472"/>
    <x v="1"/>
    <s v="Texas"/>
    <s v="Houston"/>
    <x v="0"/>
    <n v="27"/>
    <n v="234"/>
    <n v="6318"/>
    <n v="3032.64"/>
    <n v="0.48"/>
    <x v="2"/>
  </r>
  <r>
    <x v="2"/>
    <n v="1197831"/>
    <x v="472"/>
    <x v="1"/>
    <s v="Texas"/>
    <s v="Houston"/>
    <x v="1"/>
    <n v="38"/>
    <n v="225"/>
    <n v="8550"/>
    <n v="3847.4999999999995"/>
    <n v="0.44999999999999996"/>
    <x v="2"/>
  </r>
  <r>
    <x v="2"/>
    <n v="1197831"/>
    <x v="472"/>
    <x v="1"/>
    <s v="Texas"/>
    <s v="Houston"/>
    <x v="2"/>
    <n v="34"/>
    <n v="203"/>
    <n v="6902"/>
    <n v="3174.9199999999996"/>
    <n v="0.45999999999999996"/>
    <x v="2"/>
  </r>
  <r>
    <x v="2"/>
    <n v="1197831"/>
    <x v="472"/>
    <x v="1"/>
    <s v="Texas"/>
    <s v="Houston"/>
    <x v="3"/>
    <n v="36"/>
    <n v="163"/>
    <n v="5868"/>
    <n v="3462.1200000000003"/>
    <n v="0.59000000000000008"/>
    <x v="2"/>
  </r>
  <r>
    <x v="1"/>
    <n v="1197831"/>
    <x v="472"/>
    <x v="1"/>
    <s v="Texas"/>
    <s v="Houston"/>
    <x v="4"/>
    <n v="42"/>
    <n v="147"/>
    <n v="6174"/>
    <n v="2593.08"/>
    <n v="0.42"/>
    <x v="2"/>
  </r>
  <r>
    <x v="1"/>
    <n v="1197831"/>
    <x v="472"/>
    <x v="1"/>
    <s v="Texas"/>
    <s v="Houston"/>
    <x v="5"/>
    <n v="39"/>
    <n v="232"/>
    <n v="9048"/>
    <n v="5519.28"/>
    <n v="0.61"/>
    <x v="2"/>
  </r>
  <r>
    <x v="1"/>
    <n v="1197831"/>
    <x v="472"/>
    <x v="1"/>
    <s v="Texas"/>
    <s v="Houston"/>
    <x v="0"/>
    <n v="29"/>
    <n v="268"/>
    <n v="7772"/>
    <n v="3730.56"/>
    <n v="0.48"/>
    <x v="2"/>
  </r>
  <r>
    <x v="1"/>
    <n v="1197831"/>
    <x v="472"/>
    <x v="1"/>
    <s v="Texas"/>
    <s v="Houston"/>
    <x v="1"/>
    <n v="38"/>
    <n v="259"/>
    <n v="9842"/>
    <n v="4527.32"/>
    <n v="0.45999999999999996"/>
    <x v="2"/>
  </r>
  <r>
    <x v="1"/>
    <n v="1197831"/>
    <x v="472"/>
    <x v="1"/>
    <s v="Texas"/>
    <s v="Houston"/>
    <x v="2"/>
    <n v="33"/>
    <n v="225"/>
    <n v="7425"/>
    <n v="3564"/>
    <n v="0.48"/>
    <x v="2"/>
  </r>
  <r>
    <x v="1"/>
    <n v="1197831"/>
    <x v="472"/>
    <x v="1"/>
    <s v="Texas"/>
    <s v="Houston"/>
    <x v="3"/>
    <n v="39"/>
    <n v="189"/>
    <n v="7371"/>
    <n v="4275.18"/>
    <n v="0.58000000000000007"/>
    <x v="2"/>
  </r>
  <r>
    <x v="1"/>
    <n v="1197831"/>
    <x v="472"/>
    <x v="1"/>
    <s v="Texas"/>
    <s v="Houston"/>
    <x v="4"/>
    <n v="42"/>
    <n v="168"/>
    <n v="7056"/>
    <n v="2822.4"/>
    <n v="0.4"/>
    <x v="2"/>
  </r>
  <r>
    <x v="1"/>
    <n v="1197831"/>
    <x v="472"/>
    <x v="1"/>
    <s v="Texas"/>
    <s v="Houston"/>
    <x v="5"/>
    <n v="37"/>
    <n v="276"/>
    <n v="10212"/>
    <n v="6433.56"/>
    <n v="0.63"/>
    <x v="2"/>
  </r>
  <r>
    <x v="1"/>
    <n v="1197831"/>
    <x v="472"/>
    <x v="1"/>
    <s v="Texas"/>
    <s v="Houston"/>
    <x v="0"/>
    <n v="39"/>
    <n v="238"/>
    <n v="9282"/>
    <n v="4362.54"/>
    <n v="0.47"/>
    <x v="2"/>
  </r>
  <r>
    <x v="1"/>
    <n v="1197831"/>
    <x v="472"/>
    <x v="1"/>
    <s v="Texas"/>
    <s v="Houston"/>
    <x v="1"/>
    <n v="42"/>
    <n v="238"/>
    <n v="9996"/>
    <n v="4498.2"/>
    <n v="0.44999999999999996"/>
    <x v="2"/>
  </r>
  <r>
    <x v="1"/>
    <n v="1197831"/>
    <x v="472"/>
    <x v="1"/>
    <s v="Texas"/>
    <s v="Houston"/>
    <x v="2"/>
    <n v="37"/>
    <n v="232"/>
    <n v="8584"/>
    <n v="4206.16"/>
    <n v="0.49"/>
    <x v="2"/>
  </r>
  <r>
    <x v="1"/>
    <n v="1197831"/>
    <x v="472"/>
    <x v="1"/>
    <s v="Texas"/>
    <s v="Houston"/>
    <x v="3"/>
    <n v="38"/>
    <n v="203"/>
    <n v="7714"/>
    <n v="4396.9800000000005"/>
    <n v="0.57000000000000006"/>
    <x v="2"/>
  </r>
  <r>
    <x v="1"/>
    <n v="1197831"/>
    <x v="472"/>
    <x v="1"/>
    <s v="Texas"/>
    <s v="Houston"/>
    <x v="4"/>
    <n v="41"/>
    <n v="169"/>
    <n v="6929"/>
    <n v="3118.0499999999997"/>
    <n v="0.44999999999999996"/>
    <x v="2"/>
  </r>
  <r>
    <x v="1"/>
    <n v="1197831"/>
    <x v="472"/>
    <x v="1"/>
    <s v="Texas"/>
    <s v="Houston"/>
    <x v="5"/>
    <n v="47"/>
    <n v="250"/>
    <n v="11750"/>
    <n v="7520"/>
    <n v="0.64"/>
    <x v="2"/>
  </r>
  <r>
    <x v="1"/>
    <n v="1197831"/>
    <x v="472"/>
    <x v="1"/>
    <s v="Texas"/>
    <s v="Houston"/>
    <x v="0"/>
    <n v="37"/>
    <n v="238"/>
    <n v="8806"/>
    <n v="3962.7"/>
    <n v="0.44999999999999996"/>
    <x v="2"/>
  </r>
  <r>
    <x v="1"/>
    <n v="1197831"/>
    <x v="472"/>
    <x v="1"/>
    <s v="Texas"/>
    <s v="Houston"/>
    <x v="1"/>
    <n v="42"/>
    <n v="238"/>
    <n v="9996"/>
    <n v="4598.16"/>
    <n v="0.45999999999999996"/>
    <x v="2"/>
  </r>
  <r>
    <x v="1"/>
    <n v="1197831"/>
    <x v="472"/>
    <x v="1"/>
    <s v="Texas"/>
    <s v="Houston"/>
    <x v="2"/>
    <n v="37"/>
    <n v="319"/>
    <n v="11803"/>
    <n v="5311.3499999999995"/>
    <n v="0.44999999999999996"/>
    <x v="2"/>
  </r>
  <r>
    <x v="1"/>
    <n v="1197831"/>
    <x v="472"/>
    <x v="1"/>
    <s v="Texas"/>
    <s v="Houston"/>
    <x v="3"/>
    <n v="36"/>
    <n v="210"/>
    <n v="7560"/>
    <n v="4536"/>
    <n v="0.6"/>
    <x v="2"/>
  </r>
  <r>
    <x v="1"/>
    <n v="1197831"/>
    <x v="472"/>
    <x v="1"/>
    <s v="Texas"/>
    <s v="Houston"/>
    <x v="4"/>
    <n v="41"/>
    <n v="196"/>
    <n v="8036"/>
    <n v="3214.4"/>
    <n v="0.4"/>
    <x v="2"/>
  </r>
  <r>
    <x v="1"/>
    <n v="1197831"/>
    <x v="472"/>
    <x v="1"/>
    <s v="Texas"/>
    <s v="Houston"/>
    <x v="5"/>
    <n v="47"/>
    <n v="293"/>
    <n v="13771"/>
    <n v="8675.73"/>
    <n v="0.63"/>
    <x v="2"/>
  </r>
  <r>
    <x v="1"/>
    <n v="1197831"/>
    <x v="472"/>
    <x v="1"/>
    <s v="Texas"/>
    <s v="Houston"/>
    <x v="0"/>
    <n v="37"/>
    <n v="268"/>
    <n v="9916"/>
    <n v="4858.84"/>
    <n v="0.49"/>
    <x v="2"/>
  </r>
  <r>
    <x v="1"/>
    <n v="1197831"/>
    <x v="472"/>
    <x v="1"/>
    <s v="Texas"/>
    <s v="Houston"/>
    <x v="1"/>
    <n v="41"/>
    <n v="259"/>
    <n v="10619"/>
    <n v="4778.5499999999993"/>
    <n v="0.44999999999999996"/>
    <x v="2"/>
  </r>
  <r>
    <x v="1"/>
    <n v="1197831"/>
    <x v="472"/>
    <x v="1"/>
    <s v="Texas"/>
    <s v="Houston"/>
    <x v="2"/>
    <n v="39"/>
    <n v="297"/>
    <n v="11583"/>
    <n v="5328.1799999999994"/>
    <n v="0.45999999999999996"/>
    <x v="2"/>
  </r>
  <r>
    <x v="1"/>
    <n v="1197831"/>
    <x v="472"/>
    <x v="1"/>
    <s v="Texas"/>
    <s v="Houston"/>
    <x v="3"/>
    <n v="38"/>
    <n v="189"/>
    <n v="7182"/>
    <n v="4237.380000000001"/>
    <n v="0.59000000000000008"/>
    <x v="2"/>
  </r>
  <r>
    <x v="1"/>
    <n v="1197831"/>
    <x v="472"/>
    <x v="1"/>
    <s v="Texas"/>
    <s v="Houston"/>
    <x v="4"/>
    <n v="41"/>
    <n v="169"/>
    <n v="6929"/>
    <n v="2771.6000000000004"/>
    <n v="0.4"/>
    <x v="2"/>
  </r>
  <r>
    <x v="1"/>
    <n v="1197831"/>
    <x v="473"/>
    <x v="1"/>
    <s v="Texas"/>
    <s v="Houston"/>
    <x v="5"/>
    <n v="46"/>
    <n v="225"/>
    <n v="10350"/>
    <n v="6727.5"/>
    <n v="0.65"/>
    <x v="2"/>
  </r>
  <r>
    <x v="1"/>
    <n v="1197831"/>
    <x v="473"/>
    <x v="1"/>
    <s v="Texas"/>
    <s v="Houston"/>
    <x v="0"/>
    <n v="44"/>
    <n v="255"/>
    <n v="11220"/>
    <n v="5385.5999999999995"/>
    <n v="0.48"/>
    <x v="2"/>
  </r>
  <r>
    <x v="1"/>
    <n v="1197831"/>
    <x v="473"/>
    <x v="1"/>
    <s v="Texas"/>
    <s v="Houston"/>
    <x v="1"/>
    <n v="41"/>
    <n v="213"/>
    <n v="8733"/>
    <n v="4017.18"/>
    <n v="0.45999999999999996"/>
    <x v="2"/>
  </r>
  <r>
    <x v="1"/>
    <n v="1197831"/>
    <x v="473"/>
    <x v="1"/>
    <s v="Texas"/>
    <s v="Houston"/>
    <x v="2"/>
    <n v="46"/>
    <n v="234"/>
    <n v="10764"/>
    <n v="5274.36"/>
    <n v="0.49"/>
    <x v="2"/>
  </r>
  <r>
    <x v="1"/>
    <n v="1197831"/>
    <x v="473"/>
    <x v="1"/>
    <s v="Texas"/>
    <s v="Houston"/>
    <x v="3"/>
    <n v="47"/>
    <n v="181"/>
    <n v="8507"/>
    <n v="4678.8500000000004"/>
    <n v="0.55000000000000004"/>
    <x v="2"/>
  </r>
  <r>
    <x v="1"/>
    <n v="1197831"/>
    <x v="473"/>
    <x v="1"/>
    <s v="Texas"/>
    <s v="Houston"/>
    <x v="4"/>
    <n v="44"/>
    <n v="175"/>
    <n v="7700"/>
    <n v="3311"/>
    <n v="0.43"/>
    <x v="2"/>
  </r>
  <r>
    <x v="1"/>
    <n v="1197831"/>
    <x v="474"/>
    <x v="1"/>
    <s v="Texas"/>
    <s v="Houston"/>
    <x v="5"/>
    <n v="50"/>
    <n v="213"/>
    <n v="10650"/>
    <n v="6816"/>
    <n v="0.64"/>
    <x v="2"/>
  </r>
  <r>
    <x v="1"/>
    <n v="1197831"/>
    <x v="474"/>
    <x v="1"/>
    <s v="Texas"/>
    <s v="Houston"/>
    <x v="0"/>
    <n v="44"/>
    <n v="240"/>
    <n v="10560"/>
    <n v="5280"/>
    <n v="0.5"/>
    <x v="2"/>
  </r>
  <r>
    <x v="1"/>
    <n v="1197831"/>
    <x v="474"/>
    <x v="1"/>
    <s v="Texas"/>
    <s v="Houston"/>
    <x v="1"/>
    <n v="43"/>
    <n v="216"/>
    <n v="9288"/>
    <n v="4365.3599999999997"/>
    <n v="0.47"/>
    <x v="2"/>
  </r>
  <r>
    <x v="1"/>
    <n v="1197831"/>
    <x v="474"/>
    <x v="1"/>
    <s v="Texas"/>
    <s v="Houston"/>
    <x v="2"/>
    <n v="48"/>
    <n v="188"/>
    <n v="9024"/>
    <n v="4241.28"/>
    <n v="0.47"/>
    <x v="2"/>
  </r>
  <r>
    <x v="1"/>
    <n v="1197831"/>
    <x v="474"/>
    <x v="1"/>
    <s v="Texas"/>
    <s v="Houston"/>
    <x v="3"/>
    <n v="45"/>
    <n v="168"/>
    <n v="7560"/>
    <n v="4384.8"/>
    <n v="0.58000000000000007"/>
    <x v="2"/>
  </r>
  <r>
    <x v="1"/>
    <n v="1197831"/>
    <x v="474"/>
    <x v="1"/>
    <s v="Texas"/>
    <s v="Houston"/>
    <x v="4"/>
    <n v="42"/>
    <n v="150"/>
    <n v="6300"/>
    <n v="2583"/>
    <n v="0.41"/>
    <x v="2"/>
  </r>
  <r>
    <x v="1"/>
    <n v="1197831"/>
    <x v="474"/>
    <x v="1"/>
    <s v="Texas"/>
    <s v="Houston"/>
    <x v="5"/>
    <n v="53"/>
    <n v="210"/>
    <n v="11130"/>
    <n v="6900.6"/>
    <n v="0.62"/>
    <x v="2"/>
  </r>
  <r>
    <x v="1"/>
    <n v="1197831"/>
    <x v="474"/>
    <x v="1"/>
    <s v="Texas"/>
    <s v="Houston"/>
    <x v="0"/>
    <n v="43"/>
    <n v="234"/>
    <n v="10062"/>
    <n v="4930.38"/>
    <n v="0.49"/>
    <x v="2"/>
  </r>
  <r>
    <x v="1"/>
    <n v="1197831"/>
    <x v="474"/>
    <x v="1"/>
    <s v="Texas"/>
    <s v="Houston"/>
    <x v="1"/>
    <n v="43"/>
    <n v="243"/>
    <n v="10449"/>
    <n v="5120.01"/>
    <n v="0.49"/>
    <x v="2"/>
  </r>
  <r>
    <x v="1"/>
    <n v="1197831"/>
    <x v="474"/>
    <x v="1"/>
    <s v="Texas"/>
    <s v="Houston"/>
    <x v="2"/>
    <n v="47"/>
    <n v="206"/>
    <n v="9682"/>
    <n v="4647.3599999999997"/>
    <n v="0.48"/>
    <x v="2"/>
  </r>
  <r>
    <x v="1"/>
    <n v="1197831"/>
    <x v="474"/>
    <x v="1"/>
    <s v="Texas"/>
    <s v="Houston"/>
    <x v="3"/>
    <n v="48"/>
    <n v="203"/>
    <n v="9744"/>
    <n v="5359.2000000000007"/>
    <n v="0.55000000000000004"/>
    <x v="2"/>
  </r>
  <r>
    <x v="1"/>
    <n v="1197831"/>
    <x v="474"/>
    <x v="1"/>
    <s v="Texas"/>
    <s v="Houston"/>
    <x v="4"/>
    <n v="42"/>
    <n v="195"/>
    <n v="8190"/>
    <n v="3685.4999999999995"/>
    <n v="0.44999999999999996"/>
    <x v="2"/>
  </r>
  <r>
    <x v="1"/>
    <n v="1197831"/>
    <x v="474"/>
    <x v="1"/>
    <s v="Texas"/>
    <s v="Houston"/>
    <x v="5"/>
    <n v="51"/>
    <n v="247"/>
    <n v="12597"/>
    <n v="7810.14"/>
    <n v="0.62"/>
    <x v="2"/>
  </r>
  <r>
    <x v="1"/>
    <n v="1197831"/>
    <x v="474"/>
    <x v="1"/>
    <s v="Texas"/>
    <s v="Houston"/>
    <x v="0"/>
    <n v="41"/>
    <n v="238"/>
    <n v="9758"/>
    <n v="4683.84"/>
    <n v="0.48"/>
    <x v="2"/>
  </r>
  <r>
    <x v="1"/>
    <n v="1197831"/>
    <x v="474"/>
    <x v="1"/>
    <s v="Texas"/>
    <s v="Houston"/>
    <x v="1"/>
    <n v="44"/>
    <n v="285"/>
    <n v="12540"/>
    <n v="6019.2"/>
    <n v="0.48"/>
    <x v="2"/>
  </r>
  <r>
    <x v="1"/>
    <n v="1197831"/>
    <x v="474"/>
    <x v="1"/>
    <s v="Texas"/>
    <s v="Houston"/>
    <x v="2"/>
    <n v="47"/>
    <n v="255"/>
    <n v="11985"/>
    <n v="5872.65"/>
    <n v="0.49"/>
    <x v="2"/>
  </r>
  <r>
    <x v="1"/>
    <n v="1197831"/>
    <x v="474"/>
    <x v="1"/>
    <s v="Texas"/>
    <s v="Houston"/>
    <x v="3"/>
    <n v="47"/>
    <n v="182"/>
    <n v="8554"/>
    <n v="4961.3200000000006"/>
    <n v="0.58000000000000007"/>
    <x v="2"/>
  </r>
  <r>
    <x v="1"/>
    <n v="1197831"/>
    <x v="474"/>
    <x v="1"/>
    <s v="Texas"/>
    <s v="Houston"/>
    <x v="4"/>
    <n v="42"/>
    <n v="169"/>
    <n v="7098"/>
    <n v="3194.1"/>
    <n v="0.44999999999999996"/>
    <x v="2"/>
  </r>
  <r>
    <x v="1"/>
    <n v="1197831"/>
    <x v="474"/>
    <x v="1"/>
    <s v="Texas"/>
    <s v="Houston"/>
    <x v="5"/>
    <n v="53"/>
    <n v="261"/>
    <n v="13833"/>
    <n v="8576.4599999999991"/>
    <n v="0.62"/>
    <x v="2"/>
  </r>
  <r>
    <x v="3"/>
    <n v="1128299"/>
    <x v="474"/>
    <x v="1"/>
    <s v="Texas"/>
    <s v="Houston"/>
    <x v="0"/>
    <n v="37"/>
    <n v="209"/>
    <n v="7733"/>
    <n v="3479.8500000000004"/>
    <n v="0.45000000000000007"/>
    <x v="2"/>
  </r>
  <r>
    <x v="3"/>
    <n v="1128299"/>
    <x v="474"/>
    <x v="1"/>
    <s v="Texas"/>
    <s v="Houston"/>
    <x v="1"/>
    <n v="49"/>
    <n v="194"/>
    <n v="9506"/>
    <n v="2946.86"/>
    <n v="0.31"/>
    <x v="2"/>
  </r>
  <r>
    <x v="3"/>
    <n v="1128299"/>
    <x v="474"/>
    <x v="1"/>
    <s v="Texas"/>
    <s v="Houston"/>
    <x v="2"/>
    <n v="46"/>
    <n v="217"/>
    <n v="9982"/>
    <n v="4491.9000000000005"/>
    <n v="0.45000000000000007"/>
    <x v="2"/>
  </r>
  <r>
    <x v="3"/>
    <n v="1128299"/>
    <x v="474"/>
    <x v="1"/>
    <s v="Texas"/>
    <s v="Houston"/>
    <x v="3"/>
    <n v="48"/>
    <n v="175"/>
    <n v="8400"/>
    <n v="3360"/>
    <n v="0.4"/>
    <x v="2"/>
  </r>
  <r>
    <x v="3"/>
    <n v="1128299"/>
    <x v="474"/>
    <x v="2"/>
    <s v="California"/>
    <s v="San Francisco"/>
    <x v="4"/>
    <n v="51"/>
    <n v="161"/>
    <n v="8211"/>
    <n v="5172.93"/>
    <n v="0.63"/>
    <x v="2"/>
  </r>
  <r>
    <x v="3"/>
    <n v="1128299"/>
    <x v="475"/>
    <x v="2"/>
    <s v="California"/>
    <s v="San Francisco"/>
    <x v="5"/>
    <n v="49"/>
    <n v="233"/>
    <n v="11417"/>
    <n v="2854.25"/>
    <n v="0.25"/>
    <x v="2"/>
  </r>
  <r>
    <x v="3"/>
    <n v="1128299"/>
    <x v="475"/>
    <x v="2"/>
    <s v="California"/>
    <s v="San Francisco"/>
    <x v="0"/>
    <n v="37"/>
    <n v="223"/>
    <n v="8251"/>
    <n v="4125.5"/>
    <n v="0.5"/>
    <x v="2"/>
  </r>
  <r>
    <x v="3"/>
    <n v="1128299"/>
    <x v="475"/>
    <x v="2"/>
    <s v="California"/>
    <s v="San Francisco"/>
    <x v="1"/>
    <n v="49"/>
    <n v="210"/>
    <n v="10290"/>
    <n v="3189.9"/>
    <n v="0.31"/>
    <x v="2"/>
  </r>
  <r>
    <x v="3"/>
    <n v="1128299"/>
    <x v="475"/>
    <x v="2"/>
    <s v="California"/>
    <s v="San Francisco"/>
    <x v="2"/>
    <n v="49"/>
    <n v="196"/>
    <n v="9604"/>
    <n v="4705.96"/>
    <n v="0.49000000000000005"/>
    <x v="2"/>
  </r>
  <r>
    <x v="3"/>
    <n v="1128299"/>
    <x v="475"/>
    <x v="2"/>
    <s v="California"/>
    <s v="San Francisco"/>
    <x v="3"/>
    <n v="47"/>
    <n v="150"/>
    <n v="7050"/>
    <n v="2961"/>
    <n v="0.42"/>
    <x v="2"/>
  </r>
  <r>
    <x v="3"/>
    <n v="1128299"/>
    <x v="475"/>
    <x v="2"/>
    <s v="California"/>
    <s v="San Francisco"/>
    <x v="4"/>
    <n v="50"/>
    <n v="140"/>
    <n v="7000"/>
    <n v="4270"/>
    <n v="0.61"/>
    <x v="2"/>
  </r>
  <r>
    <x v="3"/>
    <n v="1128299"/>
    <x v="476"/>
    <x v="2"/>
    <s v="California"/>
    <s v="San Francisco"/>
    <x v="5"/>
    <n v="46"/>
    <n v="182"/>
    <n v="8372"/>
    <n v="2344.1600000000003"/>
    <n v="0.28000000000000003"/>
    <x v="2"/>
  </r>
  <r>
    <x v="3"/>
    <n v="1128299"/>
    <x v="476"/>
    <x v="2"/>
    <s v="California"/>
    <s v="San Francisco"/>
    <x v="0"/>
    <n v="49"/>
    <n v="230"/>
    <n v="11270"/>
    <n v="5071.5000000000009"/>
    <n v="0.45000000000000007"/>
    <x v="2"/>
  </r>
  <r>
    <x v="3"/>
    <n v="1128299"/>
    <x v="476"/>
    <x v="2"/>
    <s v="California"/>
    <s v="San Francisco"/>
    <x v="1"/>
    <n v="58"/>
    <n v="175"/>
    <n v="10150"/>
    <n v="3045.0000000000005"/>
    <n v="0.30000000000000004"/>
    <x v="2"/>
  </r>
  <r>
    <x v="3"/>
    <n v="1128299"/>
    <x v="476"/>
    <x v="2"/>
    <s v="California"/>
    <s v="San Francisco"/>
    <x v="2"/>
    <n v="55"/>
    <n v="203"/>
    <n v="11165"/>
    <n v="5247.55"/>
    <n v="0.47000000000000003"/>
    <x v="2"/>
  </r>
  <r>
    <x v="3"/>
    <n v="1128299"/>
    <x v="476"/>
    <x v="2"/>
    <s v="California"/>
    <s v="San Francisco"/>
    <x v="3"/>
    <n v="58"/>
    <n v="174"/>
    <n v="10092"/>
    <n v="4339.5599999999995"/>
    <n v="0.43"/>
    <x v="2"/>
  </r>
  <r>
    <x v="3"/>
    <n v="1128299"/>
    <x v="476"/>
    <x v="2"/>
    <s v="California"/>
    <s v="San Francisco"/>
    <x v="4"/>
    <n v="62"/>
    <n v="145"/>
    <n v="8990"/>
    <n v="5663.7"/>
    <n v="0.63"/>
    <x v="2"/>
  </r>
  <r>
    <x v="3"/>
    <n v="1128299"/>
    <x v="477"/>
    <x v="2"/>
    <s v="California"/>
    <s v="San Francisco"/>
    <x v="5"/>
    <n v="54"/>
    <n v="210"/>
    <n v="11340"/>
    <n v="3061.8"/>
    <n v="0.27"/>
    <x v="2"/>
  </r>
  <r>
    <x v="3"/>
    <n v="1128299"/>
    <x v="477"/>
    <x v="2"/>
    <s v="California"/>
    <s v="San Francisco"/>
    <x v="0"/>
    <n v="56"/>
    <n v="228"/>
    <n v="12768"/>
    <n v="6000.96"/>
    <n v="0.47000000000000003"/>
    <x v="2"/>
  </r>
  <r>
    <x v="3"/>
    <n v="1128299"/>
    <x v="477"/>
    <x v="2"/>
    <s v="California"/>
    <s v="San Francisco"/>
    <x v="1"/>
    <n v="62"/>
    <n v="203"/>
    <n v="12586"/>
    <n v="3775.8000000000006"/>
    <n v="0.30000000000000004"/>
    <x v="2"/>
  </r>
  <r>
    <x v="3"/>
    <n v="1128299"/>
    <x v="477"/>
    <x v="2"/>
    <s v="California"/>
    <s v="San Francisco"/>
    <x v="2"/>
    <n v="64"/>
    <n v="210"/>
    <n v="13440"/>
    <n v="6720"/>
    <n v="0.5"/>
    <x v="2"/>
  </r>
  <r>
    <x v="3"/>
    <n v="1128299"/>
    <x v="477"/>
    <x v="2"/>
    <s v="California"/>
    <s v="San Francisco"/>
    <x v="3"/>
    <n v="54"/>
    <n v="188"/>
    <n v="10152"/>
    <n v="4162.32"/>
    <n v="0.41"/>
    <x v="2"/>
  </r>
  <r>
    <x v="3"/>
    <n v="1128299"/>
    <x v="477"/>
    <x v="2"/>
    <s v="California"/>
    <s v="San Francisco"/>
    <x v="4"/>
    <n v="59"/>
    <n v="152"/>
    <n v="8968"/>
    <n v="5829.2"/>
    <n v="0.65"/>
    <x v="2"/>
  </r>
  <r>
    <x v="3"/>
    <n v="1128299"/>
    <x v="478"/>
    <x v="2"/>
    <s v="California"/>
    <s v="San Francisco"/>
    <x v="5"/>
    <n v="72"/>
    <n v="203"/>
    <n v="14616"/>
    <n v="3946.32"/>
    <n v="0.27"/>
    <x v="2"/>
  </r>
  <r>
    <x v="3"/>
    <n v="1128299"/>
    <x v="478"/>
    <x v="2"/>
    <s v="California"/>
    <s v="San Francisco"/>
    <x v="0"/>
    <n v="56"/>
    <n v="252"/>
    <n v="14112"/>
    <n v="7056"/>
    <n v="0.5"/>
    <x v="2"/>
  </r>
  <r>
    <x v="3"/>
    <n v="1128299"/>
    <x v="478"/>
    <x v="2"/>
    <s v="California"/>
    <s v="San Francisco"/>
    <x v="1"/>
    <n v="64"/>
    <n v="225"/>
    <n v="14400"/>
    <n v="5184"/>
    <n v="0.36"/>
    <x v="2"/>
  </r>
  <r>
    <x v="3"/>
    <n v="1128299"/>
    <x v="478"/>
    <x v="2"/>
    <s v="California"/>
    <s v="San Francisco"/>
    <x v="2"/>
    <n v="60"/>
    <n v="218"/>
    <n v="13080"/>
    <n v="6670.8"/>
    <n v="0.51"/>
    <x v="2"/>
  </r>
  <r>
    <x v="3"/>
    <n v="1128299"/>
    <x v="478"/>
    <x v="2"/>
    <s v="California"/>
    <s v="San Francisco"/>
    <x v="3"/>
    <n v="56"/>
    <n v="182"/>
    <n v="10192"/>
    <n v="4586.3999999999996"/>
    <n v="0.44999999999999996"/>
    <x v="2"/>
  </r>
  <r>
    <x v="3"/>
    <n v="1128299"/>
    <x v="478"/>
    <x v="2"/>
    <s v="California"/>
    <s v="San Francisco"/>
    <x v="4"/>
    <n v="60"/>
    <n v="154"/>
    <n v="9240"/>
    <n v="6098.4000000000005"/>
    <n v="0.66"/>
    <x v="2"/>
  </r>
  <r>
    <x v="3"/>
    <n v="1128299"/>
    <x v="479"/>
    <x v="2"/>
    <s v="California"/>
    <s v="San Francisco"/>
    <x v="5"/>
    <n v="72"/>
    <n v="189"/>
    <n v="13608"/>
    <n v="4490.6400000000003"/>
    <n v="0.33"/>
    <x v="2"/>
  </r>
  <r>
    <x v="3"/>
    <n v="1128299"/>
    <x v="479"/>
    <x v="2"/>
    <s v="California"/>
    <s v="San Francisco"/>
    <x v="0"/>
    <n v="56"/>
    <n v="273"/>
    <n v="15288"/>
    <n v="7644"/>
    <n v="0.5"/>
    <x v="2"/>
  </r>
  <r>
    <x v="3"/>
    <n v="1128299"/>
    <x v="479"/>
    <x v="2"/>
    <s v="California"/>
    <s v="San Francisco"/>
    <x v="1"/>
    <n v="63"/>
    <n v="248"/>
    <n v="15624"/>
    <n v="5780.88"/>
    <n v="0.37"/>
    <x v="2"/>
  </r>
  <r>
    <x v="3"/>
    <n v="1128299"/>
    <x v="479"/>
    <x v="2"/>
    <s v="California"/>
    <s v="San Francisco"/>
    <x v="2"/>
    <n v="64"/>
    <n v="206"/>
    <n v="13184"/>
    <n v="7251.2000000000007"/>
    <n v="0.55000000000000004"/>
    <x v="2"/>
  </r>
  <r>
    <x v="3"/>
    <n v="1128299"/>
    <x v="479"/>
    <x v="2"/>
    <s v="California"/>
    <s v="San Francisco"/>
    <x v="3"/>
    <n v="59"/>
    <n v="210"/>
    <n v="12390"/>
    <n v="6071.0999999999995"/>
    <n v="0.49"/>
    <x v="2"/>
  </r>
  <r>
    <x v="3"/>
    <n v="1128299"/>
    <x v="479"/>
    <x v="2"/>
    <s v="California"/>
    <s v="San Francisco"/>
    <x v="4"/>
    <n v="62"/>
    <n v="155"/>
    <n v="9610"/>
    <n v="6342.6"/>
    <n v="0.66"/>
    <x v="2"/>
  </r>
  <r>
    <x v="3"/>
    <n v="1128299"/>
    <x v="480"/>
    <x v="2"/>
    <s v="California"/>
    <s v="San Francisco"/>
    <x v="5"/>
    <n v="72"/>
    <n v="219"/>
    <n v="15768"/>
    <n v="5518.7999999999993"/>
    <n v="0.35"/>
    <x v="2"/>
  </r>
  <r>
    <x v="3"/>
    <n v="1128299"/>
    <x v="480"/>
    <x v="2"/>
    <s v="California"/>
    <s v="San Francisco"/>
    <x v="0"/>
    <n v="56"/>
    <n v="277"/>
    <n v="15512"/>
    <n v="6980.4000000000015"/>
    <n v="0.45000000000000007"/>
    <x v="2"/>
  </r>
  <r>
    <x v="3"/>
    <n v="1128299"/>
    <x v="480"/>
    <x v="2"/>
    <s v="California"/>
    <s v="San Francisco"/>
    <x v="1"/>
    <n v="59"/>
    <n v="245"/>
    <n v="14455"/>
    <n v="4914.7000000000007"/>
    <n v="0.34"/>
    <x v="2"/>
  </r>
  <r>
    <x v="3"/>
    <n v="1128299"/>
    <x v="480"/>
    <x v="2"/>
    <s v="California"/>
    <s v="San Francisco"/>
    <x v="2"/>
    <n v="62"/>
    <n v="248"/>
    <n v="15376"/>
    <n v="7072.96"/>
    <n v="0.46"/>
    <x v="2"/>
  </r>
  <r>
    <x v="3"/>
    <n v="1128299"/>
    <x v="480"/>
    <x v="2"/>
    <s v="California"/>
    <s v="San Francisco"/>
    <x v="3"/>
    <n v="55"/>
    <n v="218"/>
    <n v="11990"/>
    <n v="4796"/>
    <n v="0.4"/>
    <x v="2"/>
  </r>
  <r>
    <x v="3"/>
    <n v="1128299"/>
    <x v="480"/>
    <x v="2"/>
    <s v="California"/>
    <s v="San Francisco"/>
    <x v="4"/>
    <n v="64"/>
    <n v="233"/>
    <n v="14912"/>
    <n v="9543.68"/>
    <n v="0.64"/>
    <x v="2"/>
  </r>
  <r>
    <x v="3"/>
    <n v="1128299"/>
    <x v="480"/>
    <x v="2"/>
    <s v="California"/>
    <s v="San Francisco"/>
    <x v="5"/>
    <n v="72"/>
    <n v="233"/>
    <n v="16776"/>
    <n v="4865.0400000000009"/>
    <n v="0.29000000000000004"/>
    <x v="2"/>
  </r>
  <r>
    <x v="3"/>
    <n v="1128299"/>
    <x v="480"/>
    <x v="2"/>
    <s v="California"/>
    <s v="San Francisco"/>
    <x v="0"/>
    <n v="62"/>
    <n v="273"/>
    <n v="16926"/>
    <n v="7785.96"/>
    <n v="0.46"/>
    <x v="2"/>
  </r>
  <r>
    <x v="3"/>
    <n v="1128299"/>
    <x v="480"/>
    <x v="2"/>
    <s v="California"/>
    <s v="San Francisco"/>
    <x v="1"/>
    <n v="66"/>
    <n v="259"/>
    <n v="17094"/>
    <n v="5128.2000000000007"/>
    <n v="0.30000000000000004"/>
    <x v="2"/>
  </r>
  <r>
    <x v="3"/>
    <n v="1128299"/>
    <x v="480"/>
    <x v="2"/>
    <s v="California"/>
    <s v="San Francisco"/>
    <x v="2"/>
    <n v="60"/>
    <n v="200"/>
    <n v="12000"/>
    <n v="5640"/>
    <n v="0.47000000000000003"/>
    <x v="2"/>
  </r>
  <r>
    <x v="3"/>
    <n v="1128299"/>
    <x v="480"/>
    <x v="2"/>
    <s v="California"/>
    <s v="San Francisco"/>
    <x v="3"/>
    <n v="59"/>
    <n v="188"/>
    <n v="11092"/>
    <n v="4547.7199999999993"/>
    <n v="0.41"/>
    <x v="2"/>
  </r>
  <r>
    <x v="3"/>
    <n v="1128299"/>
    <x v="480"/>
    <x v="2"/>
    <s v="California"/>
    <s v="San Francisco"/>
    <x v="4"/>
    <n v="69"/>
    <n v="188"/>
    <n v="12972"/>
    <n v="7912.92"/>
    <n v="0.61"/>
    <x v="2"/>
  </r>
  <r>
    <x v="3"/>
    <n v="1128299"/>
    <x v="480"/>
    <x v="2"/>
    <s v="California"/>
    <s v="San Francisco"/>
    <x v="5"/>
    <n v="76"/>
    <n v="181"/>
    <n v="13756"/>
    <n v="3439"/>
    <n v="0.25"/>
    <x v="2"/>
  </r>
  <r>
    <x v="3"/>
    <n v="1128299"/>
    <x v="480"/>
    <x v="2"/>
    <s v="California"/>
    <s v="San Francisco"/>
    <x v="0"/>
    <n v="51"/>
    <n v="241"/>
    <n v="12291"/>
    <n v="5162.22"/>
    <n v="0.42000000000000004"/>
    <x v="2"/>
  </r>
  <r>
    <x v="3"/>
    <n v="1128299"/>
    <x v="480"/>
    <x v="2"/>
    <s v="California"/>
    <s v="San Francisco"/>
    <x v="1"/>
    <n v="56"/>
    <n v="268"/>
    <n v="15008"/>
    <n v="4202.2400000000007"/>
    <n v="0.28000000000000003"/>
    <x v="2"/>
  </r>
  <r>
    <x v="3"/>
    <n v="1128299"/>
    <x v="480"/>
    <x v="2"/>
    <s v="California"/>
    <s v="San Francisco"/>
    <x v="2"/>
    <n v="52"/>
    <n v="225"/>
    <n v="11700"/>
    <n v="4680"/>
    <n v="0.4"/>
    <x v="2"/>
  </r>
  <r>
    <x v="3"/>
    <n v="1128299"/>
    <x v="480"/>
    <x v="2"/>
    <s v="California"/>
    <s v="San Francisco"/>
    <x v="3"/>
    <n v="53"/>
    <n v="203"/>
    <n v="10759"/>
    <n v="3765.6499999999996"/>
    <n v="0.35"/>
    <x v="2"/>
  </r>
  <r>
    <x v="3"/>
    <n v="1128299"/>
    <x v="480"/>
    <x v="2"/>
    <s v="California"/>
    <s v="San Francisco"/>
    <x v="4"/>
    <n v="63"/>
    <n v="218"/>
    <n v="13734"/>
    <n v="7965.7200000000012"/>
    <n v="0.58000000000000007"/>
    <x v="2"/>
  </r>
  <r>
    <x v="3"/>
    <n v="1128299"/>
    <x v="481"/>
    <x v="2"/>
    <s v="California"/>
    <s v="San Francisco"/>
    <x v="5"/>
    <n v="65"/>
    <n v="217"/>
    <n v="14105"/>
    <n v="3385.2000000000003"/>
    <n v="0.24000000000000002"/>
    <x v="2"/>
  </r>
  <r>
    <x v="3"/>
    <n v="1128299"/>
    <x v="481"/>
    <x v="2"/>
    <s v="California"/>
    <s v="San Francisco"/>
    <x v="0"/>
    <n v="51"/>
    <n v="236"/>
    <n v="12036"/>
    <n v="5416.2000000000007"/>
    <n v="0.45000000000000007"/>
    <x v="2"/>
  </r>
  <r>
    <x v="3"/>
    <n v="1128299"/>
    <x v="481"/>
    <x v="2"/>
    <s v="California"/>
    <s v="San Francisco"/>
    <x v="1"/>
    <n v="59"/>
    <n v="219"/>
    <n v="12921"/>
    <n v="3747.0900000000006"/>
    <n v="0.29000000000000004"/>
    <x v="2"/>
  </r>
  <r>
    <x v="3"/>
    <n v="1128299"/>
    <x v="481"/>
    <x v="2"/>
    <s v="California"/>
    <s v="San Francisco"/>
    <x v="2"/>
    <n v="50"/>
    <n v="182"/>
    <n v="9100"/>
    <n v="3822.0000000000005"/>
    <n v="0.42000000000000004"/>
    <x v="2"/>
  </r>
  <r>
    <x v="3"/>
    <n v="1128299"/>
    <x v="481"/>
    <x v="2"/>
    <s v="California"/>
    <s v="San Francisco"/>
    <x v="3"/>
    <n v="51"/>
    <n v="203"/>
    <n v="10353"/>
    <n v="3727.08"/>
    <n v="0.36"/>
    <x v="2"/>
  </r>
  <r>
    <x v="3"/>
    <n v="1128299"/>
    <x v="481"/>
    <x v="2"/>
    <s v="California"/>
    <s v="San Francisco"/>
    <x v="4"/>
    <n v="59"/>
    <n v="182"/>
    <n v="10738"/>
    <n v="6228.0400000000009"/>
    <n v="0.58000000000000007"/>
    <x v="2"/>
  </r>
  <r>
    <x v="3"/>
    <n v="1128299"/>
    <x v="481"/>
    <x v="2"/>
    <s v="California"/>
    <s v="San Francisco"/>
    <x v="5"/>
    <n v="63"/>
    <n v="196"/>
    <n v="12348"/>
    <n v="2840.04"/>
    <n v="0.23"/>
    <x v="2"/>
  </r>
  <r>
    <x v="3"/>
    <n v="1128299"/>
    <x v="481"/>
    <x v="2"/>
    <s v="California"/>
    <s v="San Francisco"/>
    <x v="0"/>
    <n v="52"/>
    <n v="263"/>
    <n v="13676"/>
    <n v="6017.4400000000005"/>
    <n v="0.44000000000000006"/>
    <x v="2"/>
  </r>
  <r>
    <x v="3"/>
    <n v="1128299"/>
    <x v="481"/>
    <x v="2"/>
    <s v="California"/>
    <s v="San Francisco"/>
    <x v="1"/>
    <n v="58"/>
    <n v="236"/>
    <n v="13688"/>
    <n v="3422"/>
    <n v="0.25"/>
    <x v="2"/>
  </r>
  <r>
    <x v="3"/>
    <n v="1128299"/>
    <x v="481"/>
    <x v="2"/>
    <s v="California"/>
    <s v="San Francisco"/>
    <x v="2"/>
    <n v="50"/>
    <n v="210"/>
    <n v="10500"/>
    <n v="4200"/>
    <n v="0.4"/>
    <x v="2"/>
  </r>
  <r>
    <x v="3"/>
    <n v="1128299"/>
    <x v="481"/>
    <x v="2"/>
    <s v="California"/>
    <s v="San Francisco"/>
    <x v="3"/>
    <n v="53"/>
    <n v="210"/>
    <n v="11130"/>
    <n v="4452"/>
    <n v="0.39999999999999997"/>
    <x v="2"/>
  </r>
  <r>
    <x v="3"/>
    <n v="1128299"/>
    <x v="481"/>
    <x v="2"/>
    <s v="California"/>
    <s v="San Francisco"/>
    <x v="4"/>
    <n v="63"/>
    <n v="163"/>
    <n v="10269"/>
    <n v="5853.3300000000008"/>
    <n v="0.57000000000000006"/>
    <x v="2"/>
  </r>
  <r>
    <x v="3"/>
    <n v="1128299"/>
    <x v="481"/>
    <x v="2"/>
    <s v="California"/>
    <s v="San Francisco"/>
    <x v="5"/>
    <n v="67"/>
    <n v="202"/>
    <n v="13534"/>
    <n v="2842.1400000000003"/>
    <n v="0.21000000000000002"/>
    <x v="2"/>
  </r>
  <r>
    <x v="3"/>
    <n v="1128299"/>
    <x v="481"/>
    <x v="2"/>
    <s v="California"/>
    <s v="San Francisco"/>
    <x v="0"/>
    <n v="51"/>
    <n v="293"/>
    <n v="14943"/>
    <n v="5977.2000000000007"/>
    <n v="0.4"/>
    <x v="2"/>
  </r>
  <r>
    <x v="3"/>
    <n v="1128299"/>
    <x v="481"/>
    <x v="2"/>
    <s v="California"/>
    <s v="San Francisco"/>
    <x v="1"/>
    <n v="58"/>
    <n v="273"/>
    <n v="15834"/>
    <n v="4275.18"/>
    <n v="0.27"/>
    <x v="2"/>
  </r>
  <r>
    <x v="3"/>
    <n v="1128299"/>
    <x v="481"/>
    <x v="2"/>
    <s v="California"/>
    <s v="San Francisco"/>
    <x v="2"/>
    <n v="52"/>
    <n v="233"/>
    <n v="12116"/>
    <n v="4846.4000000000005"/>
    <n v="0.4"/>
    <x v="2"/>
  </r>
  <r>
    <x v="3"/>
    <n v="1128299"/>
    <x v="481"/>
    <x v="2"/>
    <s v="California"/>
    <s v="San Francisco"/>
    <x v="3"/>
    <n v="51"/>
    <n v="194"/>
    <n v="9894"/>
    <n v="3957.5999999999995"/>
    <n v="0.39999999999999997"/>
    <x v="2"/>
  </r>
  <r>
    <x v="3"/>
    <n v="1128299"/>
    <x v="481"/>
    <x v="2"/>
    <s v="California"/>
    <s v="San Francisco"/>
    <x v="4"/>
    <n v="59"/>
    <n v="175"/>
    <n v="10325"/>
    <n v="6195.0000000000009"/>
    <n v="0.60000000000000009"/>
    <x v="2"/>
  </r>
  <r>
    <x v="3"/>
    <n v="1128299"/>
    <x v="481"/>
    <x v="2"/>
    <s v="California"/>
    <s v="San Francisco"/>
    <x v="5"/>
    <n v="67"/>
    <n v="208"/>
    <n v="13936"/>
    <n v="3205.28"/>
    <n v="0.23"/>
    <x v="2"/>
  </r>
  <r>
    <x v="4"/>
    <n v="1189833"/>
    <x v="481"/>
    <x v="2"/>
    <s v="California"/>
    <s v="San Francisco"/>
    <x v="0"/>
    <n v="32"/>
    <n v="203"/>
    <n v="6496"/>
    <n v="3312.96"/>
    <n v="0.51"/>
    <x v="2"/>
  </r>
  <r>
    <x v="4"/>
    <n v="1189833"/>
    <x v="481"/>
    <x v="2"/>
    <s v="California"/>
    <s v="San Francisco"/>
    <x v="1"/>
    <n v="41"/>
    <n v="196"/>
    <n v="8036"/>
    <n v="2892.96"/>
    <n v="0.36"/>
    <x v="2"/>
  </r>
  <r>
    <x v="4"/>
    <n v="1189833"/>
    <x v="481"/>
    <x v="2"/>
    <s v="California"/>
    <s v="San Francisco"/>
    <x v="2"/>
    <n v="41"/>
    <n v="189"/>
    <n v="7749"/>
    <n v="4029.48"/>
    <n v="0.52"/>
    <x v="2"/>
  </r>
  <r>
    <x v="4"/>
    <n v="1189833"/>
    <x v="481"/>
    <x v="2"/>
    <s v="California"/>
    <s v="San Francisco"/>
    <x v="3"/>
    <n v="41"/>
    <n v="160"/>
    <n v="6560"/>
    <n v="3214.4"/>
    <n v="0.49"/>
    <x v="2"/>
  </r>
  <r>
    <x v="4"/>
    <n v="1189833"/>
    <x v="481"/>
    <x v="2"/>
    <s v="California"/>
    <s v="Los Angeles"/>
    <x v="4"/>
    <n v="49"/>
    <n v="145"/>
    <n v="7105"/>
    <n v="4689.3"/>
    <n v="0.66"/>
    <x v="2"/>
  </r>
  <r>
    <x v="4"/>
    <n v="1189833"/>
    <x v="482"/>
    <x v="2"/>
    <s v="California"/>
    <s v="Los Angeles"/>
    <x v="5"/>
    <n v="41"/>
    <n v="182"/>
    <n v="7462"/>
    <n v="2313.2199999999998"/>
    <n v="0.31"/>
    <x v="2"/>
  </r>
  <r>
    <x v="4"/>
    <n v="1189833"/>
    <x v="482"/>
    <x v="2"/>
    <s v="California"/>
    <s v="Los Angeles"/>
    <x v="0"/>
    <n v="34"/>
    <n v="225"/>
    <n v="7650"/>
    <n v="4054.5"/>
    <n v="0.53"/>
    <x v="2"/>
  </r>
  <r>
    <x v="4"/>
    <n v="1189833"/>
    <x v="482"/>
    <x v="2"/>
    <s v="California"/>
    <s v="Los Angeles"/>
    <x v="1"/>
    <n v="43"/>
    <n v="195"/>
    <n v="8385"/>
    <n v="3354"/>
    <n v="0.4"/>
    <x v="2"/>
  </r>
  <r>
    <x v="4"/>
    <n v="1189833"/>
    <x v="482"/>
    <x v="2"/>
    <s v="California"/>
    <s v="Los Angeles"/>
    <x v="2"/>
    <n v="44"/>
    <n v="169"/>
    <n v="7436"/>
    <n v="3718"/>
    <n v="0.5"/>
    <x v="2"/>
  </r>
  <r>
    <x v="4"/>
    <n v="1189833"/>
    <x v="482"/>
    <x v="2"/>
    <s v="California"/>
    <s v="Los Angeles"/>
    <x v="3"/>
    <n v="41"/>
    <n v="152"/>
    <n v="6232"/>
    <n v="3053.68"/>
    <n v="0.49"/>
    <x v="2"/>
  </r>
  <r>
    <x v="4"/>
    <n v="1189833"/>
    <x v="482"/>
    <x v="2"/>
    <s v="California"/>
    <s v="Los Angeles"/>
    <x v="4"/>
    <n v="46"/>
    <n v="113"/>
    <n v="5198"/>
    <n v="3534.6400000000003"/>
    <n v="0.68"/>
    <x v="2"/>
  </r>
  <r>
    <x v="4"/>
    <n v="1189833"/>
    <x v="482"/>
    <x v="2"/>
    <s v="California"/>
    <s v="Los Angeles"/>
    <x v="5"/>
    <n v="41"/>
    <n v="176"/>
    <n v="7216"/>
    <n v="2164.8000000000002"/>
    <n v="0.30000000000000004"/>
    <x v="2"/>
  </r>
  <r>
    <x v="4"/>
    <n v="1189833"/>
    <x v="482"/>
    <x v="2"/>
    <s v="California"/>
    <s v="Los Angeles"/>
    <x v="0"/>
    <n v="32"/>
    <n v="216"/>
    <n v="6912"/>
    <n v="3456"/>
    <n v="0.5"/>
    <x v="2"/>
  </r>
  <r>
    <x v="4"/>
    <n v="1189833"/>
    <x v="482"/>
    <x v="2"/>
    <s v="California"/>
    <s v="Los Angeles"/>
    <x v="1"/>
    <n v="41"/>
    <n v="195"/>
    <n v="7995"/>
    <n v="2798.25"/>
    <n v="0.35"/>
    <x v="2"/>
  </r>
  <r>
    <x v="4"/>
    <n v="1189833"/>
    <x v="482"/>
    <x v="2"/>
    <s v="California"/>
    <s v="Los Angeles"/>
    <x v="2"/>
    <n v="42"/>
    <n v="169"/>
    <n v="7098"/>
    <n v="3903.9"/>
    <n v="0.55000000000000004"/>
    <x v="2"/>
  </r>
  <r>
    <x v="4"/>
    <n v="1189833"/>
    <x v="482"/>
    <x v="2"/>
    <s v="California"/>
    <s v="Los Angeles"/>
    <x v="3"/>
    <n v="41"/>
    <n v="154"/>
    <n v="6314"/>
    <n v="2841.2999999999997"/>
    <n v="0.44999999999999996"/>
    <x v="2"/>
  </r>
  <r>
    <x v="4"/>
    <n v="1189833"/>
    <x v="482"/>
    <x v="2"/>
    <s v="California"/>
    <s v="Los Angeles"/>
    <x v="4"/>
    <n v="46"/>
    <n v="106"/>
    <n v="4876"/>
    <n v="3315.6800000000003"/>
    <n v="0.68"/>
    <x v="2"/>
  </r>
  <r>
    <x v="4"/>
    <n v="1189833"/>
    <x v="482"/>
    <x v="2"/>
    <s v="California"/>
    <s v="Los Angeles"/>
    <x v="5"/>
    <n v="41"/>
    <n v="188"/>
    <n v="7708"/>
    <n v="2697.7999999999997"/>
    <n v="0.35"/>
    <x v="2"/>
  </r>
  <r>
    <x v="4"/>
    <n v="1189833"/>
    <x v="482"/>
    <x v="2"/>
    <s v="California"/>
    <s v="Los Angeles"/>
    <x v="0"/>
    <n v="43"/>
    <n v="240"/>
    <n v="10320"/>
    <n v="5160"/>
    <n v="0.5"/>
    <x v="2"/>
  </r>
  <r>
    <x v="4"/>
    <n v="1189833"/>
    <x v="482"/>
    <x v="2"/>
    <s v="California"/>
    <s v="Los Angeles"/>
    <x v="1"/>
    <n v="49"/>
    <n v="156"/>
    <n v="7644"/>
    <n v="2751.8399999999997"/>
    <n v="0.36"/>
    <x v="2"/>
  </r>
  <r>
    <x v="4"/>
    <n v="1189833"/>
    <x v="482"/>
    <x v="2"/>
    <s v="California"/>
    <s v="Los Angeles"/>
    <x v="2"/>
    <n v="49"/>
    <n v="175"/>
    <n v="8575"/>
    <n v="4716.25"/>
    <n v="0.55000000000000004"/>
    <x v="2"/>
  </r>
  <r>
    <x v="4"/>
    <n v="1189833"/>
    <x v="482"/>
    <x v="2"/>
    <s v="California"/>
    <s v="Los Angeles"/>
    <x v="3"/>
    <n v="43"/>
    <n v="152"/>
    <n v="6536"/>
    <n v="3202.64"/>
    <n v="0.49"/>
    <x v="2"/>
  </r>
  <r>
    <x v="4"/>
    <n v="1189833"/>
    <x v="482"/>
    <x v="2"/>
    <s v="California"/>
    <s v="Los Angeles"/>
    <x v="4"/>
    <n v="49"/>
    <n v="119"/>
    <n v="5831"/>
    <n v="3848.46"/>
    <n v="0.66"/>
    <x v="2"/>
  </r>
  <r>
    <x v="4"/>
    <n v="1189833"/>
    <x v="483"/>
    <x v="2"/>
    <s v="California"/>
    <s v="Los Angeles"/>
    <x v="5"/>
    <n v="62"/>
    <n v="174"/>
    <n v="10788"/>
    <n v="3560.04"/>
    <n v="0.33"/>
    <x v="2"/>
  </r>
  <r>
    <x v="4"/>
    <n v="1189833"/>
    <x v="483"/>
    <x v="2"/>
    <s v="California"/>
    <s v="Los Angeles"/>
    <x v="0"/>
    <n v="41"/>
    <n v="208"/>
    <n v="8528"/>
    <n v="4434.5600000000004"/>
    <n v="0.52"/>
    <x v="2"/>
  </r>
  <r>
    <x v="4"/>
    <n v="1189833"/>
    <x v="483"/>
    <x v="2"/>
    <s v="California"/>
    <s v="Los Angeles"/>
    <x v="1"/>
    <n v="47"/>
    <n v="169"/>
    <n v="7943"/>
    <n v="2780.0499999999997"/>
    <n v="0.35"/>
    <x v="2"/>
  </r>
  <r>
    <x v="4"/>
    <n v="1189833"/>
    <x v="483"/>
    <x v="2"/>
    <s v="California"/>
    <s v="Los Angeles"/>
    <x v="2"/>
    <n v="45"/>
    <n v="163"/>
    <n v="7335"/>
    <n v="3814.2000000000003"/>
    <n v="0.52"/>
    <x v="2"/>
  </r>
  <r>
    <x v="4"/>
    <n v="1189833"/>
    <x v="483"/>
    <x v="2"/>
    <s v="California"/>
    <s v="Los Angeles"/>
    <x v="3"/>
    <n v="41"/>
    <n v="154"/>
    <n v="6314"/>
    <n v="3030.72"/>
    <n v="0.48"/>
    <x v="2"/>
  </r>
  <r>
    <x v="4"/>
    <n v="1189833"/>
    <x v="483"/>
    <x v="2"/>
    <s v="California"/>
    <s v="Los Angeles"/>
    <x v="4"/>
    <n v="45"/>
    <n v="131"/>
    <n v="5895"/>
    <n v="3831.75"/>
    <n v="0.65"/>
    <x v="2"/>
  </r>
  <r>
    <x v="4"/>
    <n v="1189833"/>
    <x v="483"/>
    <x v="2"/>
    <s v="California"/>
    <s v="Los Angeles"/>
    <x v="5"/>
    <n v="64"/>
    <n v="181"/>
    <n v="11584"/>
    <n v="3591.04"/>
    <n v="0.31"/>
    <x v="2"/>
  </r>
  <r>
    <x v="4"/>
    <n v="1189833"/>
    <x v="483"/>
    <x v="2"/>
    <s v="California"/>
    <s v="Los Angeles"/>
    <x v="0"/>
    <n v="44"/>
    <n v="270"/>
    <n v="11880"/>
    <n v="6534.0000000000009"/>
    <n v="0.55000000000000004"/>
    <x v="2"/>
  </r>
  <r>
    <x v="4"/>
    <n v="1189833"/>
    <x v="483"/>
    <x v="2"/>
    <s v="California"/>
    <s v="Los Angeles"/>
    <x v="1"/>
    <n v="47"/>
    <n v="225"/>
    <n v="10575"/>
    <n v="3701.2499999999995"/>
    <n v="0.35"/>
    <x v="2"/>
  </r>
  <r>
    <x v="4"/>
    <n v="1189833"/>
    <x v="483"/>
    <x v="2"/>
    <s v="California"/>
    <s v="Los Angeles"/>
    <x v="2"/>
    <n v="48"/>
    <n v="203"/>
    <n v="9744"/>
    <n v="5359.2000000000007"/>
    <n v="0.55000000000000004"/>
    <x v="2"/>
  </r>
  <r>
    <x v="4"/>
    <n v="1189833"/>
    <x v="483"/>
    <x v="2"/>
    <s v="California"/>
    <s v="Los Angeles"/>
    <x v="3"/>
    <n v="44"/>
    <n v="175"/>
    <n v="7700"/>
    <n v="3696"/>
    <n v="0.48"/>
    <x v="2"/>
  </r>
  <r>
    <x v="4"/>
    <n v="1189833"/>
    <x v="483"/>
    <x v="2"/>
    <s v="California"/>
    <s v="Los Angeles"/>
    <x v="4"/>
    <n v="45"/>
    <n v="125"/>
    <n v="5625"/>
    <n v="3881.2500000000005"/>
    <n v="0.69000000000000006"/>
    <x v="2"/>
  </r>
  <r>
    <x v="4"/>
    <n v="1189833"/>
    <x v="483"/>
    <x v="2"/>
    <s v="California"/>
    <s v="Los Angeles"/>
    <x v="5"/>
    <n v="60"/>
    <n v="200"/>
    <n v="12000"/>
    <n v="3720"/>
    <n v="0.31"/>
    <x v="2"/>
  </r>
  <r>
    <x v="4"/>
    <n v="1189833"/>
    <x v="483"/>
    <x v="2"/>
    <s v="California"/>
    <s v="Los Angeles"/>
    <x v="0"/>
    <n v="41"/>
    <n v="238"/>
    <n v="9758"/>
    <n v="4976.58"/>
    <n v="0.51"/>
    <x v="2"/>
  </r>
  <r>
    <x v="4"/>
    <n v="1189833"/>
    <x v="483"/>
    <x v="2"/>
    <s v="California"/>
    <s v="Los Angeles"/>
    <x v="1"/>
    <n v="46"/>
    <n v="216"/>
    <n v="9936"/>
    <n v="3775.68"/>
    <n v="0.38"/>
    <x v="2"/>
  </r>
  <r>
    <x v="4"/>
    <n v="1189833"/>
    <x v="483"/>
    <x v="2"/>
    <s v="California"/>
    <s v="Los Angeles"/>
    <x v="2"/>
    <n v="47"/>
    <n v="218"/>
    <n v="10246"/>
    <n v="5327.92"/>
    <n v="0.52"/>
    <x v="2"/>
  </r>
  <r>
    <x v="4"/>
    <n v="1189833"/>
    <x v="483"/>
    <x v="2"/>
    <s v="California"/>
    <s v="Los Angeles"/>
    <x v="3"/>
    <n v="44"/>
    <n v="189"/>
    <n v="8316"/>
    <n v="3991.68"/>
    <n v="0.48"/>
    <x v="2"/>
  </r>
  <r>
    <x v="4"/>
    <n v="1189833"/>
    <x v="483"/>
    <x v="2"/>
    <s v="California"/>
    <s v="Los Angeles"/>
    <x v="4"/>
    <n v="46"/>
    <n v="189"/>
    <n v="8694"/>
    <n v="5738.04"/>
    <n v="0.66"/>
    <x v="2"/>
  </r>
  <r>
    <x v="4"/>
    <n v="1189833"/>
    <x v="483"/>
    <x v="2"/>
    <s v="California"/>
    <s v="Los Angeles"/>
    <x v="5"/>
    <n v="59"/>
    <n v="203"/>
    <n v="11977"/>
    <n v="3593.1000000000004"/>
    <n v="0.30000000000000004"/>
    <x v="2"/>
  </r>
  <r>
    <x v="4"/>
    <n v="1189833"/>
    <x v="483"/>
    <x v="2"/>
    <s v="California"/>
    <s v="Los Angeles"/>
    <x v="0"/>
    <n v="47"/>
    <n v="252"/>
    <n v="11844"/>
    <n v="6158.88"/>
    <n v="0.52"/>
    <x v="2"/>
  </r>
  <r>
    <x v="4"/>
    <n v="1189833"/>
    <x v="483"/>
    <x v="2"/>
    <s v="California"/>
    <s v="Los Angeles"/>
    <x v="1"/>
    <n v="51"/>
    <n v="221"/>
    <n v="11271"/>
    <n v="4508.4000000000005"/>
    <n v="0.4"/>
    <x v="2"/>
  </r>
  <r>
    <x v="4"/>
    <n v="1189833"/>
    <x v="483"/>
    <x v="2"/>
    <s v="California"/>
    <s v="Los Angeles"/>
    <x v="2"/>
    <n v="48"/>
    <n v="218"/>
    <n v="10464"/>
    <n v="5336.64"/>
    <n v="0.51"/>
    <x v="2"/>
  </r>
  <r>
    <x v="4"/>
    <n v="1189833"/>
    <x v="483"/>
    <x v="2"/>
    <s v="California"/>
    <s v="Los Angeles"/>
    <x v="3"/>
    <n v="47"/>
    <n v="169"/>
    <n v="7943"/>
    <n v="3812.64"/>
    <n v="0.48"/>
    <x v="2"/>
  </r>
  <r>
    <x v="4"/>
    <n v="1189833"/>
    <x v="483"/>
    <x v="2"/>
    <s v="California"/>
    <s v="Los Angeles"/>
    <x v="4"/>
    <n v="58"/>
    <n v="182"/>
    <n v="10556"/>
    <n v="7072.52"/>
    <n v="0.67"/>
    <x v="2"/>
  </r>
  <r>
    <x v="4"/>
    <n v="1189833"/>
    <x v="483"/>
    <x v="2"/>
    <s v="California"/>
    <s v="Los Angeles"/>
    <x v="5"/>
    <n v="61"/>
    <n v="189"/>
    <n v="11529"/>
    <n v="4035.1499999999996"/>
    <n v="0.35"/>
    <x v="2"/>
  </r>
  <r>
    <x v="4"/>
    <n v="1189833"/>
    <x v="483"/>
    <x v="2"/>
    <s v="California"/>
    <s v="Los Angeles"/>
    <x v="0"/>
    <n v="47"/>
    <n v="213"/>
    <n v="10011"/>
    <n v="5405.9400000000005"/>
    <n v="0.54"/>
    <x v="2"/>
  </r>
  <r>
    <x v="4"/>
    <n v="1189833"/>
    <x v="483"/>
    <x v="2"/>
    <s v="California"/>
    <s v="Los Angeles"/>
    <x v="1"/>
    <n v="50"/>
    <n v="247"/>
    <n v="12350"/>
    <n v="4569.5"/>
    <n v="0.37"/>
    <x v="2"/>
  </r>
  <r>
    <x v="4"/>
    <n v="1189833"/>
    <x v="483"/>
    <x v="2"/>
    <s v="California"/>
    <s v="Los Angeles"/>
    <x v="2"/>
    <n v="46"/>
    <n v="196"/>
    <n v="9016"/>
    <n v="4508"/>
    <n v="0.5"/>
    <x v="2"/>
  </r>
  <r>
    <x v="4"/>
    <n v="1189833"/>
    <x v="483"/>
    <x v="2"/>
    <s v="California"/>
    <s v="Los Angeles"/>
    <x v="3"/>
    <n v="46"/>
    <n v="176"/>
    <n v="8096"/>
    <n v="4048"/>
    <n v="0.5"/>
    <x v="2"/>
  </r>
  <r>
    <x v="4"/>
    <n v="1189833"/>
    <x v="483"/>
    <x v="2"/>
    <s v="California"/>
    <s v="Los Angeles"/>
    <x v="4"/>
    <n v="58"/>
    <n v="163"/>
    <n v="9454"/>
    <n v="6334.18"/>
    <n v="0.67"/>
    <x v="2"/>
  </r>
  <r>
    <x v="4"/>
    <n v="1189833"/>
    <x v="483"/>
    <x v="2"/>
    <s v="California"/>
    <s v="Los Angeles"/>
    <x v="5"/>
    <n v="59"/>
    <n v="189"/>
    <n v="11151"/>
    <n v="3456.81"/>
    <n v="0.31"/>
    <x v="2"/>
  </r>
  <r>
    <x v="4"/>
    <n v="1189833"/>
    <x v="483"/>
    <x v="2"/>
    <s v="California"/>
    <s v="Los Angeles"/>
    <x v="0"/>
    <n v="49"/>
    <n v="224"/>
    <n v="10976"/>
    <n v="5488"/>
    <n v="0.5"/>
    <x v="2"/>
  </r>
  <r>
    <x v="4"/>
    <n v="1189833"/>
    <x v="483"/>
    <x v="2"/>
    <s v="California"/>
    <s v="Los Angeles"/>
    <x v="1"/>
    <n v="51"/>
    <n v="232"/>
    <n v="11832"/>
    <n v="4259.5199999999995"/>
    <n v="0.36"/>
    <x v="2"/>
  </r>
  <r>
    <x v="4"/>
    <n v="1189833"/>
    <x v="483"/>
    <x v="2"/>
    <s v="California"/>
    <s v="Los Angeles"/>
    <x v="2"/>
    <n v="49"/>
    <n v="176"/>
    <n v="8624"/>
    <n v="4398.24"/>
    <n v="0.51"/>
    <x v="2"/>
  </r>
  <r>
    <x v="4"/>
    <n v="1189833"/>
    <x v="483"/>
    <x v="2"/>
    <s v="California"/>
    <s v="Los Angeles"/>
    <x v="3"/>
    <n v="48"/>
    <n v="175"/>
    <n v="8400"/>
    <n v="3779.9999999999995"/>
    <n v="0.44999999999999996"/>
    <x v="2"/>
  </r>
  <r>
    <x v="4"/>
    <n v="1189833"/>
    <x v="483"/>
    <x v="2"/>
    <s v="California"/>
    <s v="Los Angeles"/>
    <x v="4"/>
    <n v="56"/>
    <n v="174"/>
    <n v="9744"/>
    <n v="6625.92"/>
    <n v="0.68"/>
    <x v="2"/>
  </r>
  <r>
    <x v="4"/>
    <n v="1189833"/>
    <x v="484"/>
    <x v="2"/>
    <s v="California"/>
    <s v="Los Angeles"/>
    <x v="5"/>
    <n v="62"/>
    <n v="176"/>
    <n v="10912"/>
    <n v="3819.2"/>
    <n v="0.35"/>
    <x v="2"/>
  </r>
  <r>
    <x v="4"/>
    <n v="1189833"/>
    <x v="484"/>
    <x v="2"/>
    <s v="California"/>
    <s v="Los Angeles"/>
    <x v="0"/>
    <n v="49"/>
    <n v="231"/>
    <n v="11319"/>
    <n v="5659.5"/>
    <n v="0.5"/>
    <x v="2"/>
  </r>
  <r>
    <x v="4"/>
    <n v="1189833"/>
    <x v="484"/>
    <x v="2"/>
    <s v="California"/>
    <s v="Los Angeles"/>
    <x v="1"/>
    <n v="54"/>
    <n v="215"/>
    <n v="11610"/>
    <n v="4411.8"/>
    <n v="0.38"/>
    <x v="2"/>
  </r>
  <r>
    <x v="4"/>
    <n v="1189833"/>
    <x v="484"/>
    <x v="2"/>
    <s v="California"/>
    <s v="Los Angeles"/>
    <x v="2"/>
    <n v="47"/>
    <n v="169"/>
    <n v="7943"/>
    <n v="3971.5"/>
    <n v="0.5"/>
    <x v="2"/>
  </r>
  <r>
    <x v="4"/>
    <n v="1189833"/>
    <x v="484"/>
    <x v="2"/>
    <s v="California"/>
    <s v="Los Angeles"/>
    <x v="3"/>
    <n v="47"/>
    <n v="176"/>
    <n v="8272"/>
    <n v="3722.3999999999996"/>
    <n v="0.44999999999999996"/>
    <x v="2"/>
  </r>
  <r>
    <x v="4"/>
    <n v="1189833"/>
    <x v="484"/>
    <x v="2"/>
    <s v="California"/>
    <s v="Los Angeles"/>
    <x v="4"/>
    <n v="55"/>
    <n v="174"/>
    <n v="9570"/>
    <n v="6603.3"/>
    <n v="0.69000000000000006"/>
    <x v="2"/>
  </r>
  <r>
    <x v="4"/>
    <n v="1189833"/>
    <x v="484"/>
    <x v="2"/>
    <s v="California"/>
    <s v="Los Angeles"/>
    <x v="5"/>
    <n v="59"/>
    <n v="189"/>
    <n v="11151"/>
    <n v="3791.34"/>
    <n v="0.34"/>
    <x v="2"/>
  </r>
  <r>
    <x v="4"/>
    <n v="1189833"/>
    <x v="484"/>
    <x v="2"/>
    <s v="California"/>
    <s v="Los Angeles"/>
    <x v="0"/>
    <n v="49"/>
    <n v="225"/>
    <n v="11025"/>
    <n v="5622.75"/>
    <n v="0.51"/>
    <x v="2"/>
  </r>
  <r>
    <x v="4"/>
    <n v="1189833"/>
    <x v="484"/>
    <x v="2"/>
    <s v="California"/>
    <s v="Los Angeles"/>
    <x v="1"/>
    <n v="50"/>
    <n v="243"/>
    <n v="12150"/>
    <n v="4617"/>
    <n v="0.38"/>
    <x v="2"/>
  </r>
  <r>
    <x v="4"/>
    <n v="1189833"/>
    <x v="484"/>
    <x v="2"/>
    <s v="California"/>
    <s v="Los Angeles"/>
    <x v="2"/>
    <n v="46"/>
    <n v="182"/>
    <n v="8372"/>
    <n v="4520.88"/>
    <n v="0.54"/>
    <x v="2"/>
  </r>
  <r>
    <x v="4"/>
    <n v="1189833"/>
    <x v="484"/>
    <x v="2"/>
    <s v="California"/>
    <s v="Los Angeles"/>
    <x v="3"/>
    <n v="49"/>
    <n v="210"/>
    <n v="10290"/>
    <n v="5145"/>
    <n v="0.5"/>
    <x v="2"/>
  </r>
  <r>
    <x v="4"/>
    <n v="1189833"/>
    <x v="484"/>
    <x v="2"/>
    <s v="California"/>
    <s v="Los Angeles"/>
    <x v="4"/>
    <n v="55"/>
    <n v="156"/>
    <n v="8580"/>
    <n v="5577"/>
    <n v="0.65"/>
    <x v="2"/>
  </r>
  <r>
    <x v="4"/>
    <n v="1189833"/>
    <x v="484"/>
    <x v="2"/>
    <s v="California"/>
    <s v="Los Angeles"/>
    <x v="5"/>
    <n v="59"/>
    <n v="196"/>
    <n v="11564"/>
    <n v="4047.3999999999996"/>
    <n v="0.35"/>
    <x v="2"/>
  </r>
  <r>
    <x v="0"/>
    <n v="1185732"/>
    <x v="484"/>
    <x v="2"/>
    <s v="California"/>
    <s v="Los Angeles"/>
    <x v="0"/>
    <n v="44"/>
    <n v="124"/>
    <n v="5456"/>
    <n v="2837.12"/>
    <n v="0.52"/>
    <x v="2"/>
  </r>
  <r>
    <x v="0"/>
    <n v="1185732"/>
    <x v="484"/>
    <x v="2"/>
    <s v="California"/>
    <s v="Los Angeles"/>
    <x v="1"/>
    <n v="41"/>
    <n v="77"/>
    <n v="3157"/>
    <n v="1452.2199999999998"/>
    <n v="0.45999999999999996"/>
    <x v="2"/>
  </r>
  <r>
    <x v="0"/>
    <n v="1185732"/>
    <x v="484"/>
    <x v="2"/>
    <s v="California"/>
    <s v="Los Angeles"/>
    <x v="2"/>
    <n v="32"/>
    <n v="83"/>
    <n v="2656"/>
    <n v="1248.32"/>
    <n v="0.47"/>
    <x v="2"/>
  </r>
  <r>
    <x v="0"/>
    <n v="1185732"/>
    <x v="484"/>
    <x v="2"/>
    <s v="California"/>
    <s v="Los Angeles"/>
    <x v="3"/>
    <n v="37"/>
    <n v="34"/>
    <n v="1258"/>
    <n v="654.16"/>
    <n v="0.52"/>
    <x v="2"/>
  </r>
  <r>
    <x v="0"/>
    <n v="1185732"/>
    <x v="484"/>
    <x v="3"/>
    <s v="Illinois"/>
    <s v="Chicago"/>
    <x v="4"/>
    <n v="53"/>
    <n v="47"/>
    <n v="2491"/>
    <n v="1220.5899999999999"/>
    <n v="0.49"/>
    <x v="2"/>
  </r>
  <r>
    <x v="0"/>
    <n v="1185732"/>
    <x v="484"/>
    <x v="3"/>
    <s v="Illinois"/>
    <s v="Chicago"/>
    <x v="5"/>
    <n v="41"/>
    <n v="69"/>
    <n v="2829"/>
    <n v="1697.3999999999999"/>
    <n v="0.6"/>
    <x v="2"/>
  </r>
  <r>
    <x v="0"/>
    <n v="1185732"/>
    <x v="484"/>
    <x v="3"/>
    <s v="Illinois"/>
    <s v="Chicago"/>
    <x v="0"/>
    <n v="44"/>
    <n v="158"/>
    <n v="6952"/>
    <n v="3545.52"/>
    <n v="0.51"/>
    <x v="2"/>
  </r>
  <r>
    <x v="0"/>
    <n v="1185732"/>
    <x v="484"/>
    <x v="3"/>
    <s v="Illinois"/>
    <s v="Chicago"/>
    <x v="1"/>
    <n v="43"/>
    <n v="51"/>
    <n v="2193"/>
    <n v="1030.71"/>
    <n v="0.47"/>
    <x v="2"/>
  </r>
  <r>
    <x v="0"/>
    <n v="1185732"/>
    <x v="484"/>
    <x v="3"/>
    <s v="Illinois"/>
    <s v="Chicago"/>
    <x v="2"/>
    <n v="32"/>
    <n v="61"/>
    <n v="1952"/>
    <n v="897.92"/>
    <n v="0.45999999999999996"/>
    <x v="2"/>
  </r>
  <r>
    <x v="0"/>
    <n v="1185732"/>
    <x v="484"/>
    <x v="3"/>
    <s v="Illinois"/>
    <s v="Chicago"/>
    <x v="3"/>
    <n v="39"/>
    <n v="28"/>
    <n v="1092"/>
    <n v="578.76"/>
    <n v="0.53"/>
    <x v="2"/>
  </r>
  <r>
    <x v="0"/>
    <n v="1185732"/>
    <x v="484"/>
    <x v="3"/>
    <s v="Illinois"/>
    <s v="Chicago"/>
    <x v="4"/>
    <n v="50"/>
    <n v="44"/>
    <n v="2200"/>
    <n v="1034"/>
    <n v="0.47"/>
    <x v="2"/>
  </r>
  <r>
    <x v="0"/>
    <n v="1185732"/>
    <x v="484"/>
    <x v="3"/>
    <s v="Illinois"/>
    <s v="Chicago"/>
    <x v="5"/>
    <n v="43"/>
    <n v="77"/>
    <n v="3311"/>
    <n v="2152.15"/>
    <n v="0.65"/>
    <x v="2"/>
  </r>
  <r>
    <x v="0"/>
    <n v="1185732"/>
    <x v="484"/>
    <x v="3"/>
    <s v="Illinois"/>
    <s v="Chicago"/>
    <x v="0"/>
    <n v="47"/>
    <n v="144"/>
    <n v="6768"/>
    <n v="3722.4"/>
    <n v="0.55000000000000004"/>
    <x v="2"/>
  </r>
  <r>
    <x v="0"/>
    <n v="1185732"/>
    <x v="484"/>
    <x v="3"/>
    <s v="Illinois"/>
    <s v="Chicago"/>
    <x v="1"/>
    <n v="46"/>
    <n v="60"/>
    <n v="2760"/>
    <n v="1324.8"/>
    <n v="0.48"/>
    <x v="2"/>
  </r>
  <r>
    <x v="0"/>
    <n v="1185732"/>
    <x v="484"/>
    <x v="3"/>
    <s v="Illinois"/>
    <s v="Chicago"/>
    <x v="2"/>
    <n v="37"/>
    <n v="68"/>
    <n v="2516"/>
    <n v="1132.1999999999998"/>
    <n v="0.44999999999999996"/>
    <x v="2"/>
  </r>
  <r>
    <x v="0"/>
    <n v="1185732"/>
    <x v="484"/>
    <x v="3"/>
    <s v="Illinois"/>
    <s v="Chicago"/>
    <x v="3"/>
    <n v="41"/>
    <n v="19"/>
    <n v="779"/>
    <n v="412.87"/>
    <n v="0.53"/>
    <x v="2"/>
  </r>
  <r>
    <x v="0"/>
    <n v="1185732"/>
    <x v="484"/>
    <x v="3"/>
    <s v="Illinois"/>
    <s v="Chicago"/>
    <x v="4"/>
    <n v="56"/>
    <n v="38"/>
    <n v="2128"/>
    <n v="1000.16"/>
    <n v="0.47"/>
    <x v="2"/>
  </r>
  <r>
    <x v="0"/>
    <n v="1185732"/>
    <x v="484"/>
    <x v="3"/>
    <s v="Illinois"/>
    <s v="Chicago"/>
    <x v="5"/>
    <n v="45"/>
    <n v="63"/>
    <n v="2835"/>
    <n v="1786.05"/>
    <n v="0.63"/>
    <x v="2"/>
  </r>
  <r>
    <x v="0"/>
    <n v="1185732"/>
    <x v="484"/>
    <x v="3"/>
    <s v="Illinois"/>
    <s v="Chicago"/>
    <x v="0"/>
    <n v="48"/>
    <n v="122"/>
    <n v="5856"/>
    <n v="3045.12"/>
    <n v="0.52"/>
    <x v="2"/>
  </r>
  <r>
    <x v="0"/>
    <n v="1185732"/>
    <x v="484"/>
    <x v="3"/>
    <s v="Illinois"/>
    <s v="Chicago"/>
    <x v="1"/>
    <n v="48"/>
    <n v="44"/>
    <n v="2112"/>
    <n v="971.52"/>
    <n v="0.45999999999999996"/>
    <x v="2"/>
  </r>
  <r>
    <x v="0"/>
    <n v="1185732"/>
    <x v="484"/>
    <x v="3"/>
    <s v="Illinois"/>
    <s v="Chicago"/>
    <x v="2"/>
    <n v="36"/>
    <n v="42"/>
    <n v="1512"/>
    <n v="725.76"/>
    <n v="0.48"/>
    <x v="2"/>
  </r>
  <r>
    <x v="0"/>
    <n v="1185732"/>
    <x v="484"/>
    <x v="3"/>
    <s v="Illinois"/>
    <s v="Chicago"/>
    <x v="3"/>
    <n v="44"/>
    <n v="20"/>
    <n v="880"/>
    <n v="440"/>
    <n v="0.5"/>
    <x v="2"/>
  </r>
  <r>
    <x v="0"/>
    <n v="1185732"/>
    <x v="484"/>
    <x v="3"/>
    <s v="Illinois"/>
    <s v="Chicago"/>
    <x v="4"/>
    <n v="54"/>
    <n v="28"/>
    <n v="1512"/>
    <n v="710.64"/>
    <n v="0.47"/>
    <x v="2"/>
  </r>
  <r>
    <x v="0"/>
    <n v="1185732"/>
    <x v="485"/>
    <x v="3"/>
    <s v="Illinois"/>
    <s v="Chicago"/>
    <x v="5"/>
    <n v="49"/>
    <n v="65"/>
    <n v="3185"/>
    <n v="1911"/>
    <n v="0.6"/>
    <x v="2"/>
  </r>
  <r>
    <x v="0"/>
    <n v="1185732"/>
    <x v="485"/>
    <x v="3"/>
    <s v="Illinois"/>
    <s v="Chicago"/>
    <x v="0"/>
    <n v="58"/>
    <n v="134"/>
    <n v="7772"/>
    <n v="4196.88"/>
    <n v="0.54"/>
    <x v="2"/>
  </r>
  <r>
    <x v="0"/>
    <n v="1185732"/>
    <x v="485"/>
    <x v="3"/>
    <s v="Illinois"/>
    <s v="Chicago"/>
    <x v="1"/>
    <n v="53"/>
    <n v="54"/>
    <n v="2862"/>
    <n v="1287.8999999999999"/>
    <n v="0.44999999999999996"/>
    <x v="2"/>
  </r>
  <r>
    <x v="0"/>
    <n v="1185732"/>
    <x v="485"/>
    <x v="3"/>
    <s v="Illinois"/>
    <s v="Chicago"/>
    <x v="2"/>
    <n v="49"/>
    <n v="44"/>
    <n v="2156"/>
    <n v="991.75999999999988"/>
    <n v="0.45999999999999996"/>
    <x v="2"/>
  </r>
  <r>
    <x v="0"/>
    <n v="1185732"/>
    <x v="485"/>
    <x v="3"/>
    <s v="Illinois"/>
    <s v="Chicago"/>
    <x v="3"/>
    <n v="48"/>
    <n v="28"/>
    <n v="1344"/>
    <n v="712.32"/>
    <n v="0.53"/>
    <x v="2"/>
  </r>
  <r>
    <x v="0"/>
    <n v="1185732"/>
    <x v="485"/>
    <x v="3"/>
    <s v="Illinois"/>
    <s v="Chicago"/>
    <x v="4"/>
    <n v="59"/>
    <n v="35"/>
    <n v="2065"/>
    <n v="949.9"/>
    <n v="0.45999999999999996"/>
    <x v="2"/>
  </r>
  <r>
    <x v="0"/>
    <n v="1185732"/>
    <x v="485"/>
    <x v="3"/>
    <s v="Illinois"/>
    <s v="Chicago"/>
    <x v="5"/>
    <n v="64"/>
    <n v="63"/>
    <n v="4032"/>
    <n v="2419.1999999999998"/>
    <n v="0.6"/>
    <x v="2"/>
  </r>
  <r>
    <x v="0"/>
    <n v="1185732"/>
    <x v="485"/>
    <x v="3"/>
    <s v="Illinois"/>
    <s v="Chicago"/>
    <x v="0"/>
    <n v="46"/>
    <n v="135"/>
    <n v="6210"/>
    <n v="3415.5000000000005"/>
    <n v="0.55000000000000004"/>
    <x v="2"/>
  </r>
  <r>
    <x v="0"/>
    <n v="1185732"/>
    <x v="485"/>
    <x v="3"/>
    <s v="Illinois"/>
    <s v="Chicago"/>
    <x v="1"/>
    <n v="43"/>
    <n v="63"/>
    <n v="2709"/>
    <n v="1219.05"/>
    <n v="0.44999999999999996"/>
    <x v="2"/>
  </r>
  <r>
    <x v="0"/>
    <n v="1185732"/>
    <x v="485"/>
    <x v="3"/>
    <s v="Illinois"/>
    <s v="Chicago"/>
    <x v="2"/>
    <n v="39"/>
    <n v="54"/>
    <n v="2106"/>
    <n v="947.69999999999993"/>
    <n v="0.44999999999999996"/>
    <x v="2"/>
  </r>
  <r>
    <x v="0"/>
    <n v="1185732"/>
    <x v="485"/>
    <x v="3"/>
    <s v="Illinois"/>
    <s v="Chicago"/>
    <x v="3"/>
    <n v="38"/>
    <n v="47"/>
    <n v="1786"/>
    <n v="946.58"/>
    <n v="0.53"/>
    <x v="2"/>
  </r>
  <r>
    <x v="0"/>
    <n v="1185732"/>
    <x v="485"/>
    <x v="3"/>
    <s v="Illinois"/>
    <s v="Chicago"/>
    <x v="4"/>
    <n v="46"/>
    <n v="51"/>
    <n v="2346"/>
    <n v="1173"/>
    <n v="0.5"/>
    <x v="2"/>
  </r>
  <r>
    <x v="0"/>
    <n v="1185732"/>
    <x v="485"/>
    <x v="3"/>
    <s v="Illinois"/>
    <s v="Chicago"/>
    <x v="5"/>
    <n v="51"/>
    <n v="105"/>
    <n v="5355"/>
    <n v="3373.65"/>
    <n v="0.63"/>
    <x v="2"/>
  </r>
  <r>
    <x v="0"/>
    <n v="1185732"/>
    <x v="485"/>
    <x v="3"/>
    <s v="Illinois"/>
    <s v="Chicago"/>
    <x v="0"/>
    <n v="47"/>
    <n v="161"/>
    <n v="7567"/>
    <n v="3934.84"/>
    <n v="0.52"/>
    <x v="2"/>
  </r>
  <r>
    <x v="0"/>
    <n v="1185732"/>
    <x v="485"/>
    <x v="3"/>
    <s v="Illinois"/>
    <s v="Chicago"/>
    <x v="1"/>
    <n v="43"/>
    <n v="81"/>
    <n v="3483"/>
    <n v="1567.35"/>
    <n v="0.44999999999999996"/>
    <x v="2"/>
  </r>
  <r>
    <x v="0"/>
    <n v="1185732"/>
    <x v="485"/>
    <x v="3"/>
    <s v="Illinois"/>
    <s v="Chicago"/>
    <x v="2"/>
    <n v="36"/>
    <n v="65"/>
    <n v="2340"/>
    <n v="1053"/>
    <n v="0.44999999999999996"/>
    <x v="2"/>
  </r>
  <r>
    <x v="0"/>
    <n v="1185732"/>
    <x v="485"/>
    <x v="3"/>
    <s v="Illinois"/>
    <s v="Chicago"/>
    <x v="3"/>
    <n v="39"/>
    <n v="50"/>
    <n v="1950"/>
    <n v="1053"/>
    <n v="0.54"/>
    <x v="2"/>
  </r>
  <r>
    <x v="0"/>
    <n v="1185732"/>
    <x v="485"/>
    <x v="3"/>
    <s v="Illinois"/>
    <s v="Chicago"/>
    <x v="4"/>
    <n v="47"/>
    <n v="56"/>
    <n v="2632"/>
    <n v="1210.7199999999998"/>
    <n v="0.45999999999999996"/>
    <x v="2"/>
  </r>
  <r>
    <x v="0"/>
    <n v="1185732"/>
    <x v="486"/>
    <x v="3"/>
    <s v="Illinois"/>
    <s v="Chicago"/>
    <x v="5"/>
    <n v="54"/>
    <n v="120"/>
    <n v="6480"/>
    <n v="3952.7999999999997"/>
    <n v="0.61"/>
    <x v="2"/>
  </r>
  <r>
    <x v="0"/>
    <n v="1185732"/>
    <x v="486"/>
    <x v="3"/>
    <s v="Illinois"/>
    <s v="Chicago"/>
    <x v="0"/>
    <n v="49"/>
    <n v="149"/>
    <n v="7301"/>
    <n v="3723.51"/>
    <n v="0.51"/>
    <x v="2"/>
  </r>
  <r>
    <x v="0"/>
    <n v="1185732"/>
    <x v="486"/>
    <x v="3"/>
    <s v="Illinois"/>
    <s v="Chicago"/>
    <x v="1"/>
    <n v="41"/>
    <n v="94"/>
    <n v="3854"/>
    <n v="1772.84"/>
    <n v="0.45999999999999996"/>
    <x v="2"/>
  </r>
  <r>
    <x v="0"/>
    <n v="1185732"/>
    <x v="486"/>
    <x v="3"/>
    <s v="Illinois"/>
    <s v="Chicago"/>
    <x v="2"/>
    <n v="38"/>
    <n v="75"/>
    <n v="2850"/>
    <n v="1396.5"/>
    <n v="0.49"/>
    <x v="2"/>
  </r>
  <r>
    <x v="0"/>
    <n v="1185732"/>
    <x v="486"/>
    <x v="3"/>
    <s v="Illinois"/>
    <s v="Chicago"/>
    <x v="3"/>
    <n v="37"/>
    <n v="63"/>
    <n v="2331"/>
    <n v="1165.5"/>
    <n v="0.5"/>
    <x v="2"/>
  </r>
  <r>
    <x v="0"/>
    <n v="1185732"/>
    <x v="486"/>
    <x v="3"/>
    <s v="Illinois"/>
    <s v="Chicago"/>
    <x v="4"/>
    <n v="49"/>
    <n v="50"/>
    <n v="2450"/>
    <n v="1225"/>
    <n v="0.5"/>
    <x v="2"/>
  </r>
  <r>
    <x v="0"/>
    <n v="1185732"/>
    <x v="486"/>
    <x v="3"/>
    <s v="Illinois"/>
    <s v="Chicago"/>
    <x v="5"/>
    <n v="50"/>
    <n v="94"/>
    <n v="4700"/>
    <n v="3055"/>
    <n v="0.65"/>
    <x v="2"/>
  </r>
  <r>
    <x v="0"/>
    <n v="1185732"/>
    <x v="486"/>
    <x v="3"/>
    <s v="Illinois"/>
    <s v="Chicago"/>
    <x v="0"/>
    <n v="47"/>
    <n v="135"/>
    <n v="6345"/>
    <n v="3172.5"/>
    <n v="0.5"/>
    <x v="2"/>
  </r>
  <r>
    <x v="0"/>
    <n v="1185732"/>
    <x v="486"/>
    <x v="3"/>
    <s v="Illinois"/>
    <s v="Chicago"/>
    <x v="1"/>
    <n v="41"/>
    <n v="84"/>
    <n v="3444"/>
    <n v="1687.56"/>
    <n v="0.49"/>
    <x v="2"/>
  </r>
  <r>
    <x v="0"/>
    <n v="1185732"/>
    <x v="486"/>
    <x v="3"/>
    <s v="Illinois"/>
    <s v="Chicago"/>
    <x v="2"/>
    <n v="36"/>
    <n v="60"/>
    <n v="2160"/>
    <n v="1015.1999999999999"/>
    <n v="0.47"/>
    <x v="2"/>
  </r>
  <r>
    <x v="0"/>
    <n v="1185732"/>
    <x v="486"/>
    <x v="3"/>
    <s v="Illinois"/>
    <s v="Chicago"/>
    <x v="3"/>
    <n v="36"/>
    <n v="44"/>
    <n v="1584"/>
    <n v="839.5200000000001"/>
    <n v="0.53"/>
    <x v="2"/>
  </r>
  <r>
    <x v="0"/>
    <n v="1185732"/>
    <x v="486"/>
    <x v="3"/>
    <s v="Illinois"/>
    <s v="Chicago"/>
    <x v="4"/>
    <n v="49"/>
    <n v="49"/>
    <n v="2401"/>
    <n v="1104.4599999999998"/>
    <n v="0.45999999999999996"/>
    <x v="2"/>
  </r>
  <r>
    <x v="0"/>
    <n v="1185732"/>
    <x v="486"/>
    <x v="3"/>
    <s v="Illinois"/>
    <s v="Chicago"/>
    <x v="5"/>
    <n v="53"/>
    <n v="73"/>
    <n v="3869"/>
    <n v="2476.16"/>
    <n v="0.64"/>
    <x v="2"/>
  </r>
  <r>
    <x v="0"/>
    <n v="1185732"/>
    <x v="486"/>
    <x v="3"/>
    <s v="Illinois"/>
    <s v="Chicago"/>
    <x v="0"/>
    <n v="56"/>
    <n v="115"/>
    <n v="6440"/>
    <n v="3542.0000000000005"/>
    <n v="0.55000000000000004"/>
    <x v="2"/>
  </r>
  <r>
    <x v="0"/>
    <n v="1185732"/>
    <x v="486"/>
    <x v="3"/>
    <s v="Illinois"/>
    <s v="Chicago"/>
    <x v="1"/>
    <n v="49"/>
    <n v="75"/>
    <n v="3675"/>
    <n v="1800.75"/>
    <n v="0.49"/>
    <x v="2"/>
  </r>
  <r>
    <x v="0"/>
    <n v="1185732"/>
    <x v="486"/>
    <x v="3"/>
    <s v="Illinois"/>
    <s v="Chicago"/>
    <x v="2"/>
    <n v="48"/>
    <n v="39"/>
    <n v="1872"/>
    <n v="842.39999999999986"/>
    <n v="0.44999999999999996"/>
    <x v="2"/>
  </r>
  <r>
    <x v="0"/>
    <n v="1185732"/>
    <x v="486"/>
    <x v="3"/>
    <s v="Illinois"/>
    <s v="Chicago"/>
    <x v="3"/>
    <n v="47"/>
    <n v="33"/>
    <n v="1551"/>
    <n v="791.01"/>
    <n v="0.51"/>
    <x v="2"/>
  </r>
  <r>
    <x v="0"/>
    <n v="1185732"/>
    <x v="486"/>
    <x v="3"/>
    <s v="Illinois"/>
    <s v="Chicago"/>
    <x v="4"/>
    <n v="56"/>
    <n v="33"/>
    <n v="1848"/>
    <n v="868.56"/>
    <n v="0.47"/>
    <x v="2"/>
  </r>
  <r>
    <x v="0"/>
    <n v="1185732"/>
    <x v="487"/>
    <x v="3"/>
    <s v="Illinois"/>
    <s v="Chicago"/>
    <x v="5"/>
    <n v="60"/>
    <n v="65"/>
    <n v="3900"/>
    <n v="2340"/>
    <n v="0.6"/>
    <x v="2"/>
  </r>
  <r>
    <x v="0"/>
    <n v="1185732"/>
    <x v="487"/>
    <x v="3"/>
    <s v="Illinois"/>
    <s v="Chicago"/>
    <x v="0"/>
    <n v="55"/>
    <n v="112"/>
    <n v="6160"/>
    <n v="3326.4"/>
    <n v="0.54"/>
    <x v="2"/>
  </r>
  <r>
    <x v="0"/>
    <n v="1185732"/>
    <x v="487"/>
    <x v="3"/>
    <s v="Illinois"/>
    <s v="Chicago"/>
    <x v="1"/>
    <n v="46"/>
    <n v="65"/>
    <n v="2990"/>
    <n v="1405.3"/>
    <n v="0.47"/>
    <x v="2"/>
  </r>
  <r>
    <x v="0"/>
    <n v="1185732"/>
    <x v="487"/>
    <x v="3"/>
    <s v="Illinois"/>
    <s v="Chicago"/>
    <x v="2"/>
    <n v="48"/>
    <n v="49"/>
    <n v="2352"/>
    <n v="1105.4399999999998"/>
    <n v="0.47"/>
    <x v="2"/>
  </r>
  <r>
    <x v="0"/>
    <n v="1185732"/>
    <x v="487"/>
    <x v="3"/>
    <s v="Illinois"/>
    <s v="Chicago"/>
    <x v="3"/>
    <n v="46"/>
    <n v="53"/>
    <n v="2438"/>
    <n v="1292.1400000000001"/>
    <n v="0.53"/>
    <x v="2"/>
  </r>
  <r>
    <x v="0"/>
    <n v="1185732"/>
    <x v="487"/>
    <x v="3"/>
    <s v="Illinois"/>
    <s v="Chicago"/>
    <x v="4"/>
    <n v="56"/>
    <n v="41"/>
    <n v="2296"/>
    <n v="1148"/>
    <n v="0.5"/>
    <x v="2"/>
  </r>
  <r>
    <x v="0"/>
    <n v="1185732"/>
    <x v="487"/>
    <x v="3"/>
    <s v="Illinois"/>
    <s v="Chicago"/>
    <x v="5"/>
    <n v="61"/>
    <n v="65"/>
    <n v="3965"/>
    <n v="2379"/>
    <n v="0.6"/>
    <x v="2"/>
  </r>
  <r>
    <x v="0"/>
    <n v="1185732"/>
    <x v="487"/>
    <x v="3"/>
    <s v="Illinois"/>
    <s v="Chicago"/>
    <x v="0"/>
    <n v="57"/>
    <n v="150"/>
    <n v="8550"/>
    <n v="4702.5"/>
    <n v="0.55000000000000004"/>
    <x v="2"/>
  </r>
  <r>
    <x v="0"/>
    <n v="1185732"/>
    <x v="487"/>
    <x v="3"/>
    <s v="Illinois"/>
    <s v="Chicago"/>
    <x v="1"/>
    <n v="46"/>
    <n v="75"/>
    <n v="3450"/>
    <n v="1656"/>
    <n v="0.48"/>
    <x v="2"/>
  </r>
  <r>
    <x v="0"/>
    <n v="1185732"/>
    <x v="487"/>
    <x v="3"/>
    <s v="Illinois"/>
    <s v="Chicago"/>
    <x v="2"/>
    <n v="46"/>
    <n v="75"/>
    <n v="3450"/>
    <n v="1690.5"/>
    <n v="0.49"/>
    <x v="2"/>
  </r>
  <r>
    <x v="0"/>
    <n v="1185732"/>
    <x v="487"/>
    <x v="3"/>
    <s v="Illinois"/>
    <s v="Chicago"/>
    <x v="3"/>
    <n v="49"/>
    <n v="54"/>
    <n v="2646"/>
    <n v="1402.38"/>
    <n v="0.53"/>
    <x v="2"/>
  </r>
  <r>
    <x v="0"/>
    <n v="1185732"/>
    <x v="487"/>
    <x v="3"/>
    <s v="Illinois"/>
    <s v="Chicago"/>
    <x v="4"/>
    <n v="59"/>
    <n v="58"/>
    <n v="3422"/>
    <n v="1539.8999999999999"/>
    <n v="0.44999999999999996"/>
    <x v="2"/>
  </r>
  <r>
    <x v="0"/>
    <n v="1185732"/>
    <x v="487"/>
    <x v="3"/>
    <s v="Illinois"/>
    <s v="Chicago"/>
    <x v="5"/>
    <n v="64"/>
    <n v="81"/>
    <n v="5184"/>
    <n v="3265.92"/>
    <n v="0.63"/>
    <x v="2"/>
  </r>
  <r>
    <x v="2"/>
    <n v="1197831"/>
    <x v="487"/>
    <x v="3"/>
    <s v="Illinois"/>
    <s v="Chicago"/>
    <x v="0"/>
    <n v="20"/>
    <n v="189"/>
    <n v="3780"/>
    <n v="1512"/>
    <n v="0.4"/>
    <x v="2"/>
  </r>
  <r>
    <x v="2"/>
    <n v="1197831"/>
    <x v="487"/>
    <x v="3"/>
    <s v="Illinois"/>
    <s v="Chicago"/>
    <x v="1"/>
    <n v="28"/>
    <n v="196"/>
    <n v="5488"/>
    <n v="2195.2000000000003"/>
    <n v="0.4"/>
    <x v="2"/>
  </r>
  <r>
    <x v="2"/>
    <n v="1197831"/>
    <x v="487"/>
    <x v="3"/>
    <s v="Illinois"/>
    <s v="Chicago"/>
    <x v="2"/>
    <n v="27"/>
    <n v="158"/>
    <n v="4266"/>
    <n v="1749.06"/>
    <n v="0.41"/>
    <x v="2"/>
  </r>
  <r>
    <x v="2"/>
    <n v="1197831"/>
    <x v="487"/>
    <x v="3"/>
    <s v="Illinois"/>
    <s v="Chicago"/>
    <x v="3"/>
    <n v="34"/>
    <n v="152"/>
    <n v="5168"/>
    <n v="2635.68"/>
    <n v="0.51"/>
    <x v="2"/>
  </r>
  <r>
    <x v="2"/>
    <n v="1197831"/>
    <x v="487"/>
    <x v="1"/>
    <s v="Texas"/>
    <s v="Dallas"/>
    <x v="4"/>
    <n v="37"/>
    <n v="94"/>
    <n v="3478"/>
    <n v="1217.3"/>
    <n v="0.35"/>
    <x v="2"/>
  </r>
  <r>
    <x v="2"/>
    <n v="1197831"/>
    <x v="488"/>
    <x v="1"/>
    <s v="Texas"/>
    <s v="Dallas"/>
    <x v="5"/>
    <n v="33"/>
    <n v="147"/>
    <n v="4851"/>
    <n v="2668.05"/>
    <n v="0.55000000000000004"/>
    <x v="2"/>
  </r>
  <r>
    <x v="2"/>
    <n v="1197831"/>
    <x v="488"/>
    <x v="1"/>
    <s v="Texas"/>
    <s v="Dallas"/>
    <x v="0"/>
    <n v="23"/>
    <n v="176"/>
    <n v="4048"/>
    <n v="1740.6399999999999"/>
    <n v="0.43"/>
    <x v="2"/>
  </r>
  <r>
    <x v="2"/>
    <n v="1197831"/>
    <x v="488"/>
    <x v="1"/>
    <s v="Texas"/>
    <s v="Dallas"/>
    <x v="1"/>
    <n v="32"/>
    <n v="163"/>
    <n v="5216"/>
    <n v="2086.4"/>
    <n v="0.4"/>
    <x v="2"/>
  </r>
  <r>
    <x v="2"/>
    <n v="1197831"/>
    <x v="488"/>
    <x v="1"/>
    <s v="Texas"/>
    <s v="Dallas"/>
    <x v="2"/>
    <n v="34"/>
    <n v="119"/>
    <n v="4046"/>
    <n v="1739.78"/>
    <n v="0.43"/>
    <x v="2"/>
  </r>
  <r>
    <x v="2"/>
    <n v="1197831"/>
    <x v="488"/>
    <x v="1"/>
    <s v="Texas"/>
    <s v="Dallas"/>
    <x v="3"/>
    <n v="32"/>
    <n v="128"/>
    <n v="4096"/>
    <n v="2170.88"/>
    <n v="0.53"/>
    <x v="2"/>
  </r>
  <r>
    <x v="2"/>
    <n v="1197831"/>
    <x v="488"/>
    <x v="1"/>
    <s v="Texas"/>
    <s v="Dallas"/>
    <x v="4"/>
    <n v="38"/>
    <n v="75"/>
    <n v="2850"/>
    <n v="997.49999999999989"/>
    <n v="0.35"/>
    <x v="2"/>
  </r>
  <r>
    <x v="2"/>
    <n v="1197831"/>
    <x v="488"/>
    <x v="1"/>
    <s v="Texas"/>
    <s v="Dallas"/>
    <x v="5"/>
    <n v="32"/>
    <n v="140"/>
    <n v="4480"/>
    <n v="2508.8000000000002"/>
    <n v="0.56000000000000005"/>
    <x v="2"/>
  </r>
  <r>
    <x v="2"/>
    <n v="1197831"/>
    <x v="488"/>
    <x v="1"/>
    <s v="Texas"/>
    <s v="Dallas"/>
    <x v="0"/>
    <n v="29"/>
    <n v="182"/>
    <n v="5278"/>
    <n v="2639"/>
    <n v="0.5"/>
    <x v="2"/>
  </r>
  <r>
    <x v="2"/>
    <n v="1197831"/>
    <x v="488"/>
    <x v="1"/>
    <s v="Texas"/>
    <s v="Dallas"/>
    <x v="1"/>
    <n v="39"/>
    <n v="169"/>
    <n v="6591"/>
    <n v="3295.5"/>
    <n v="0.5"/>
    <x v="2"/>
  </r>
  <r>
    <x v="2"/>
    <n v="1197831"/>
    <x v="488"/>
    <x v="1"/>
    <s v="Texas"/>
    <s v="Dallas"/>
    <x v="2"/>
    <n v="28"/>
    <n v="145"/>
    <n v="4060"/>
    <n v="1908.1999999999998"/>
    <n v="0.47"/>
    <x v="2"/>
  </r>
  <r>
    <x v="2"/>
    <n v="1197831"/>
    <x v="488"/>
    <x v="1"/>
    <s v="Texas"/>
    <s v="Dallas"/>
    <x v="3"/>
    <n v="32"/>
    <n v="116"/>
    <n v="3712"/>
    <n v="2115.84"/>
    <n v="0.57000000000000006"/>
    <x v="2"/>
  </r>
  <r>
    <x v="2"/>
    <n v="1197831"/>
    <x v="488"/>
    <x v="1"/>
    <s v="Texas"/>
    <s v="Dallas"/>
    <x v="4"/>
    <n v="38"/>
    <n v="81"/>
    <n v="3078"/>
    <n v="1385.1"/>
    <n v="0.44999999999999996"/>
    <x v="2"/>
  </r>
  <r>
    <x v="2"/>
    <n v="1197831"/>
    <x v="488"/>
    <x v="1"/>
    <s v="Texas"/>
    <s v="Dallas"/>
    <x v="5"/>
    <n v="32"/>
    <n v="135"/>
    <n v="4320"/>
    <n v="2721.6"/>
    <n v="0.63"/>
    <x v="2"/>
  </r>
  <r>
    <x v="2"/>
    <n v="1197831"/>
    <x v="488"/>
    <x v="1"/>
    <s v="Texas"/>
    <s v="Dallas"/>
    <x v="0"/>
    <n v="18"/>
    <n v="182"/>
    <n v="3276"/>
    <n v="1474.1999999999998"/>
    <n v="0.44999999999999996"/>
    <x v="2"/>
  </r>
  <r>
    <x v="2"/>
    <n v="1197831"/>
    <x v="488"/>
    <x v="1"/>
    <s v="Texas"/>
    <s v="Dallas"/>
    <x v="1"/>
    <n v="28"/>
    <n v="175"/>
    <n v="4900"/>
    <n v="2352"/>
    <n v="0.48"/>
    <x v="2"/>
  </r>
  <r>
    <x v="2"/>
    <n v="1197831"/>
    <x v="488"/>
    <x v="1"/>
    <s v="Texas"/>
    <s v="Dallas"/>
    <x v="2"/>
    <n v="25"/>
    <n v="152"/>
    <n v="3800"/>
    <n v="1862"/>
    <n v="0.49"/>
    <x v="2"/>
  </r>
  <r>
    <x v="2"/>
    <n v="1197831"/>
    <x v="488"/>
    <x v="1"/>
    <s v="Texas"/>
    <s v="Dallas"/>
    <x v="3"/>
    <n v="29"/>
    <n v="128"/>
    <n v="3712"/>
    <n v="2190.0800000000004"/>
    <n v="0.59000000000000008"/>
    <x v="2"/>
  </r>
  <r>
    <x v="2"/>
    <n v="1197831"/>
    <x v="488"/>
    <x v="1"/>
    <s v="Texas"/>
    <s v="Dallas"/>
    <x v="4"/>
    <n v="34"/>
    <n v="85"/>
    <n v="2890"/>
    <n v="1156"/>
    <n v="0.4"/>
    <x v="2"/>
  </r>
  <r>
    <x v="2"/>
    <n v="1197831"/>
    <x v="488"/>
    <x v="1"/>
    <s v="Texas"/>
    <s v="Dallas"/>
    <x v="5"/>
    <n v="29"/>
    <n v="156"/>
    <n v="4524"/>
    <n v="2804.88"/>
    <n v="0.62"/>
    <x v="2"/>
  </r>
  <r>
    <x v="2"/>
    <n v="1197831"/>
    <x v="488"/>
    <x v="1"/>
    <s v="Texas"/>
    <s v="Dallas"/>
    <x v="0"/>
    <n v="19"/>
    <n v="195"/>
    <n v="3705"/>
    <n v="1852.5"/>
    <n v="0.5"/>
    <x v="2"/>
  </r>
  <r>
    <x v="2"/>
    <n v="1197831"/>
    <x v="488"/>
    <x v="1"/>
    <s v="Texas"/>
    <s v="Dallas"/>
    <x v="1"/>
    <n v="29"/>
    <n v="194"/>
    <n v="5626"/>
    <n v="2756.74"/>
    <n v="0.49"/>
    <x v="2"/>
  </r>
  <r>
    <x v="2"/>
    <n v="1197831"/>
    <x v="488"/>
    <x v="1"/>
    <s v="Texas"/>
    <s v="Dallas"/>
    <x v="2"/>
    <n v="24"/>
    <n v="175"/>
    <n v="4200"/>
    <n v="1974"/>
    <n v="0.47"/>
    <x v="2"/>
  </r>
  <r>
    <x v="2"/>
    <n v="1197831"/>
    <x v="488"/>
    <x v="1"/>
    <s v="Texas"/>
    <s v="Dallas"/>
    <x v="3"/>
    <n v="34"/>
    <n v="154"/>
    <n v="5236"/>
    <n v="3141.6"/>
    <n v="0.6"/>
    <x v="2"/>
  </r>
  <r>
    <x v="2"/>
    <n v="1197831"/>
    <x v="488"/>
    <x v="1"/>
    <s v="Texas"/>
    <s v="Dallas"/>
    <x v="4"/>
    <n v="49"/>
    <n v="131"/>
    <n v="6419"/>
    <n v="2888.5499999999997"/>
    <n v="0.44999999999999996"/>
    <x v="2"/>
  </r>
  <r>
    <x v="2"/>
    <n v="1197831"/>
    <x v="488"/>
    <x v="1"/>
    <s v="Texas"/>
    <s v="Dallas"/>
    <x v="5"/>
    <n v="43"/>
    <n v="224"/>
    <n v="9632"/>
    <n v="6260.8"/>
    <n v="0.65"/>
    <x v="2"/>
  </r>
  <r>
    <x v="2"/>
    <n v="1197831"/>
    <x v="488"/>
    <x v="1"/>
    <s v="Texas"/>
    <s v="Dallas"/>
    <x v="0"/>
    <n v="41"/>
    <n v="224"/>
    <n v="9184"/>
    <n v="4132.7999999999993"/>
    <n v="0.44999999999999996"/>
    <x v="2"/>
  </r>
  <r>
    <x v="2"/>
    <n v="1197831"/>
    <x v="488"/>
    <x v="1"/>
    <s v="Texas"/>
    <s v="Dallas"/>
    <x v="1"/>
    <n v="49"/>
    <n v="200"/>
    <n v="9800"/>
    <n v="4704"/>
    <n v="0.48"/>
    <x v="2"/>
  </r>
  <r>
    <x v="2"/>
    <n v="1197831"/>
    <x v="488"/>
    <x v="1"/>
    <s v="Texas"/>
    <s v="Dallas"/>
    <x v="2"/>
    <n v="44"/>
    <n v="176"/>
    <n v="7744"/>
    <n v="3639.68"/>
    <n v="0.47"/>
    <x v="2"/>
  </r>
  <r>
    <x v="2"/>
    <n v="1197831"/>
    <x v="488"/>
    <x v="1"/>
    <s v="Texas"/>
    <s v="Dallas"/>
    <x v="3"/>
    <n v="43"/>
    <n v="174"/>
    <n v="7482"/>
    <n v="4115.1000000000004"/>
    <n v="0.55000000000000004"/>
    <x v="2"/>
  </r>
  <r>
    <x v="2"/>
    <n v="1197831"/>
    <x v="488"/>
    <x v="1"/>
    <s v="Texas"/>
    <s v="Dallas"/>
    <x v="4"/>
    <n v="45"/>
    <n v="145"/>
    <n v="6525"/>
    <n v="2805.75"/>
    <n v="0.43"/>
    <x v="2"/>
  </r>
  <r>
    <x v="2"/>
    <n v="1197831"/>
    <x v="488"/>
    <x v="1"/>
    <s v="Texas"/>
    <s v="Dallas"/>
    <x v="5"/>
    <n v="53"/>
    <n v="263"/>
    <n v="13939"/>
    <n v="8781.57"/>
    <n v="0.63"/>
    <x v="2"/>
  </r>
  <r>
    <x v="2"/>
    <n v="1197831"/>
    <x v="488"/>
    <x v="1"/>
    <s v="Texas"/>
    <s v="Dallas"/>
    <x v="0"/>
    <n v="41"/>
    <n v="231"/>
    <n v="9471"/>
    <n v="4924.92"/>
    <n v="0.52"/>
    <x v="2"/>
  </r>
  <r>
    <x v="2"/>
    <n v="1197831"/>
    <x v="488"/>
    <x v="1"/>
    <s v="Texas"/>
    <s v="Dallas"/>
    <x v="1"/>
    <n v="48"/>
    <n v="215"/>
    <n v="10320"/>
    <n v="5572.8"/>
    <n v="0.54"/>
    <x v="2"/>
  </r>
  <r>
    <x v="2"/>
    <n v="1197831"/>
    <x v="488"/>
    <x v="1"/>
    <s v="Texas"/>
    <s v="Dallas"/>
    <x v="2"/>
    <n v="44"/>
    <n v="254"/>
    <n v="11176"/>
    <n v="6146.7999999999993"/>
    <n v="0.54999999999999993"/>
    <x v="2"/>
  </r>
  <r>
    <x v="2"/>
    <n v="1197831"/>
    <x v="488"/>
    <x v="1"/>
    <s v="Texas"/>
    <s v="Dallas"/>
    <x v="3"/>
    <n v="43"/>
    <n v="150"/>
    <n v="6450"/>
    <n v="3934.5"/>
    <n v="0.61"/>
    <x v="2"/>
  </r>
  <r>
    <x v="2"/>
    <n v="1197831"/>
    <x v="488"/>
    <x v="1"/>
    <s v="Texas"/>
    <s v="Dallas"/>
    <x v="4"/>
    <n v="47"/>
    <n v="167"/>
    <n v="7849"/>
    <n v="3610.5399999999995"/>
    <n v="0.45999999999999996"/>
    <x v="2"/>
  </r>
  <r>
    <x v="2"/>
    <n v="1197831"/>
    <x v="488"/>
    <x v="1"/>
    <s v="Texas"/>
    <s v="Dallas"/>
    <x v="5"/>
    <n v="54"/>
    <n v="255"/>
    <n v="13770"/>
    <n v="9225.9000000000015"/>
    <n v="0.67"/>
    <x v="2"/>
  </r>
  <r>
    <x v="2"/>
    <n v="1197831"/>
    <x v="488"/>
    <x v="1"/>
    <s v="Texas"/>
    <s v="Dallas"/>
    <x v="0"/>
    <n v="49"/>
    <n v="208"/>
    <n v="10192"/>
    <n v="5197.92"/>
    <n v="0.51"/>
    <x v="2"/>
  </r>
  <r>
    <x v="2"/>
    <n v="1197831"/>
    <x v="488"/>
    <x v="1"/>
    <s v="Texas"/>
    <s v="Dallas"/>
    <x v="1"/>
    <n v="53"/>
    <n v="208"/>
    <n v="11024"/>
    <n v="5512"/>
    <n v="0.5"/>
    <x v="2"/>
  </r>
  <r>
    <x v="2"/>
    <n v="1197831"/>
    <x v="488"/>
    <x v="1"/>
    <s v="Texas"/>
    <s v="Dallas"/>
    <x v="2"/>
    <n v="46"/>
    <n v="273"/>
    <n v="12558"/>
    <n v="6906.8999999999987"/>
    <n v="0.54999999999999993"/>
    <x v="2"/>
  </r>
  <r>
    <x v="2"/>
    <n v="1197831"/>
    <x v="488"/>
    <x v="1"/>
    <s v="Texas"/>
    <s v="Dallas"/>
    <x v="3"/>
    <n v="47"/>
    <n v="147"/>
    <n v="6909"/>
    <n v="4490.8500000000004"/>
    <n v="0.65"/>
    <x v="2"/>
  </r>
  <r>
    <x v="2"/>
    <n v="1197831"/>
    <x v="488"/>
    <x v="1"/>
    <s v="Texas"/>
    <s v="Dallas"/>
    <x v="4"/>
    <n v="53"/>
    <n v="142"/>
    <n v="7526"/>
    <n v="3612.48"/>
    <n v="0.48"/>
    <x v="2"/>
  </r>
  <r>
    <x v="2"/>
    <n v="1197831"/>
    <x v="488"/>
    <x v="1"/>
    <s v="Texas"/>
    <s v="Dallas"/>
    <x v="5"/>
    <n v="56"/>
    <n v="233"/>
    <n v="13048"/>
    <n v="9133.6"/>
    <n v="0.70000000000000007"/>
    <x v="2"/>
  </r>
  <r>
    <x v="2"/>
    <n v="1197831"/>
    <x v="488"/>
    <x v="1"/>
    <s v="Texas"/>
    <s v="Dallas"/>
    <x v="0"/>
    <n v="53"/>
    <n v="181"/>
    <n v="9593"/>
    <n v="5276.15"/>
    <n v="0.54999999999999993"/>
    <x v="2"/>
  </r>
  <r>
    <x v="2"/>
    <n v="1197831"/>
    <x v="488"/>
    <x v="1"/>
    <s v="Texas"/>
    <s v="Dallas"/>
    <x v="1"/>
    <n v="54"/>
    <n v="176"/>
    <n v="9504"/>
    <n v="4847.04"/>
    <n v="0.51"/>
    <x v="2"/>
  </r>
  <r>
    <x v="2"/>
    <n v="1197831"/>
    <x v="488"/>
    <x v="1"/>
    <s v="Texas"/>
    <s v="Dallas"/>
    <x v="2"/>
    <n v="59"/>
    <n v="203"/>
    <n v="11977"/>
    <n v="6347.81"/>
    <n v="0.53"/>
    <x v="2"/>
  </r>
  <r>
    <x v="2"/>
    <n v="1197831"/>
    <x v="488"/>
    <x v="1"/>
    <s v="Texas"/>
    <s v="Dallas"/>
    <x v="3"/>
    <n v="56"/>
    <n v="126"/>
    <n v="7056"/>
    <n v="4586.4000000000005"/>
    <n v="0.65"/>
    <x v="2"/>
  </r>
  <r>
    <x v="2"/>
    <n v="1197831"/>
    <x v="488"/>
    <x v="1"/>
    <s v="Texas"/>
    <s v="Dallas"/>
    <x v="4"/>
    <n v="53"/>
    <n v="135"/>
    <n v="7155"/>
    <n v="3505.95"/>
    <n v="0.49"/>
    <x v="2"/>
  </r>
  <r>
    <x v="2"/>
    <n v="1197831"/>
    <x v="489"/>
    <x v="1"/>
    <s v="Texas"/>
    <s v="Dallas"/>
    <x v="5"/>
    <n v="48"/>
    <n v="203"/>
    <n v="9744"/>
    <n v="6820.8000000000011"/>
    <n v="0.70000000000000007"/>
    <x v="2"/>
  </r>
  <r>
    <x v="2"/>
    <n v="1197831"/>
    <x v="489"/>
    <x v="1"/>
    <s v="Texas"/>
    <s v="Dallas"/>
    <x v="0"/>
    <n v="39"/>
    <n v="156"/>
    <n v="6084"/>
    <n v="3042"/>
    <n v="0.5"/>
    <x v="2"/>
  </r>
  <r>
    <x v="2"/>
    <n v="1197831"/>
    <x v="489"/>
    <x v="1"/>
    <s v="Texas"/>
    <s v="Dallas"/>
    <x v="1"/>
    <n v="38"/>
    <n v="169"/>
    <n v="6422"/>
    <n v="3275.2200000000003"/>
    <n v="0.51"/>
    <x v="2"/>
  </r>
  <r>
    <x v="2"/>
    <n v="1197831"/>
    <x v="489"/>
    <x v="1"/>
    <s v="Texas"/>
    <s v="Dallas"/>
    <x v="2"/>
    <n v="41"/>
    <n v="144"/>
    <n v="5904"/>
    <n v="3070.08"/>
    <n v="0.52"/>
    <x v="2"/>
  </r>
  <r>
    <x v="2"/>
    <n v="1197831"/>
    <x v="489"/>
    <x v="1"/>
    <s v="Texas"/>
    <s v="Dallas"/>
    <x v="3"/>
    <n v="41"/>
    <n v="111"/>
    <n v="4551"/>
    <n v="2730.6"/>
    <n v="0.6"/>
    <x v="2"/>
  </r>
  <r>
    <x v="2"/>
    <n v="1197831"/>
    <x v="489"/>
    <x v="1"/>
    <s v="Texas"/>
    <s v="Dallas"/>
    <x v="4"/>
    <n v="36"/>
    <n v="100"/>
    <n v="3600"/>
    <n v="1619.9999999999998"/>
    <n v="0.44999999999999996"/>
    <x v="2"/>
  </r>
  <r>
    <x v="2"/>
    <n v="1197831"/>
    <x v="489"/>
    <x v="1"/>
    <s v="Texas"/>
    <s v="Dallas"/>
    <x v="5"/>
    <n v="45"/>
    <n v="161"/>
    <n v="7245"/>
    <n v="5071.5000000000009"/>
    <n v="0.70000000000000007"/>
    <x v="2"/>
  </r>
  <r>
    <x v="2"/>
    <n v="1197831"/>
    <x v="489"/>
    <x v="1"/>
    <s v="Texas"/>
    <s v="Dallas"/>
    <x v="0"/>
    <n v="38"/>
    <n v="181"/>
    <n v="6878"/>
    <n v="3782.8999999999996"/>
    <n v="0.54999999999999993"/>
    <x v="2"/>
  </r>
  <r>
    <x v="2"/>
    <n v="1197831"/>
    <x v="489"/>
    <x v="1"/>
    <s v="Texas"/>
    <s v="Dallas"/>
    <x v="1"/>
    <n v="37"/>
    <n v="218"/>
    <n v="8066"/>
    <n v="4033"/>
    <n v="0.5"/>
    <x v="2"/>
  </r>
  <r>
    <x v="2"/>
    <n v="1197831"/>
    <x v="489"/>
    <x v="1"/>
    <s v="Texas"/>
    <s v="Dallas"/>
    <x v="2"/>
    <n v="63"/>
    <n v="176"/>
    <n v="11088"/>
    <n v="6098.4"/>
    <n v="0.54999999999999993"/>
    <x v="2"/>
  </r>
  <r>
    <x v="2"/>
    <n v="1197831"/>
    <x v="489"/>
    <x v="1"/>
    <s v="Texas"/>
    <s v="Dallas"/>
    <x v="3"/>
    <n v="59"/>
    <n v="145"/>
    <n v="8555"/>
    <n v="5304.1"/>
    <n v="0.62"/>
    <x v="2"/>
  </r>
  <r>
    <x v="2"/>
    <n v="1197831"/>
    <x v="489"/>
    <x v="1"/>
    <s v="Texas"/>
    <s v="Dallas"/>
    <x v="4"/>
    <n v="56"/>
    <n v="138"/>
    <n v="7728"/>
    <n v="3709.44"/>
    <n v="0.48"/>
    <x v="2"/>
  </r>
  <r>
    <x v="2"/>
    <n v="1197831"/>
    <x v="489"/>
    <x v="1"/>
    <s v="Texas"/>
    <s v="Dallas"/>
    <x v="5"/>
    <n v="67"/>
    <n v="176"/>
    <n v="11792"/>
    <n v="7664.8"/>
    <n v="0.65"/>
    <x v="2"/>
  </r>
  <r>
    <x v="2"/>
    <n v="1197831"/>
    <x v="489"/>
    <x v="1"/>
    <s v="Texas"/>
    <s v="Dallas"/>
    <x v="0"/>
    <n v="59"/>
    <n v="223"/>
    <n v="13157"/>
    <n v="7104.7800000000007"/>
    <n v="0.54"/>
    <x v="2"/>
  </r>
  <r>
    <x v="2"/>
    <n v="1197831"/>
    <x v="489"/>
    <x v="1"/>
    <s v="Texas"/>
    <s v="Dallas"/>
    <x v="1"/>
    <n v="56"/>
    <n v="231"/>
    <n v="12936"/>
    <n v="6726.72"/>
    <n v="0.52"/>
    <x v="2"/>
  </r>
  <r>
    <x v="2"/>
    <n v="1197831"/>
    <x v="489"/>
    <x v="1"/>
    <s v="Texas"/>
    <s v="Dallas"/>
    <x v="2"/>
    <n v="62"/>
    <n v="189"/>
    <n v="11718"/>
    <n v="6327.72"/>
    <n v="0.54"/>
    <x v="2"/>
  </r>
  <r>
    <x v="2"/>
    <n v="1197831"/>
    <x v="489"/>
    <x v="1"/>
    <s v="Texas"/>
    <s v="Dallas"/>
    <x v="3"/>
    <n v="59"/>
    <n v="173"/>
    <n v="10207"/>
    <n v="6328.34"/>
    <n v="0.62"/>
    <x v="2"/>
  </r>
  <r>
    <x v="2"/>
    <n v="1197831"/>
    <x v="489"/>
    <x v="1"/>
    <s v="Texas"/>
    <s v="Dallas"/>
    <x v="4"/>
    <n v="58"/>
    <n v="158"/>
    <n v="9164"/>
    <n v="4582"/>
    <n v="0.5"/>
    <x v="2"/>
  </r>
  <r>
    <x v="2"/>
    <n v="1197831"/>
    <x v="489"/>
    <x v="1"/>
    <s v="Texas"/>
    <s v="Dallas"/>
    <x v="5"/>
    <n v="65"/>
    <n v="233"/>
    <n v="15145"/>
    <n v="9995.7000000000007"/>
    <n v="0.66"/>
    <x v="2"/>
  </r>
  <r>
    <x v="0"/>
    <n v="1185732"/>
    <x v="489"/>
    <x v="1"/>
    <s v="Texas"/>
    <s v="Dallas"/>
    <x v="0"/>
    <n v="44"/>
    <n v="111"/>
    <n v="4884"/>
    <n v="3418.8"/>
    <n v="0.70000000000000007"/>
    <x v="2"/>
  </r>
  <r>
    <x v="0"/>
    <n v="1185732"/>
    <x v="489"/>
    <x v="1"/>
    <s v="Texas"/>
    <s v="Dallas"/>
    <x v="1"/>
    <n v="41"/>
    <n v="68"/>
    <n v="2788"/>
    <n v="1310.3599999999999"/>
    <n v="0.47"/>
    <x v="2"/>
  </r>
  <r>
    <x v="0"/>
    <n v="1185732"/>
    <x v="489"/>
    <x v="1"/>
    <s v="Texas"/>
    <s v="Dallas"/>
    <x v="2"/>
    <n v="33"/>
    <n v="56"/>
    <n v="1848"/>
    <n v="942.48"/>
    <n v="0.51"/>
    <x v="2"/>
  </r>
  <r>
    <x v="0"/>
    <n v="1185732"/>
    <x v="489"/>
    <x v="1"/>
    <s v="Texas"/>
    <s v="Dallas"/>
    <x v="3"/>
    <n v="38"/>
    <n v="19"/>
    <n v="722"/>
    <n v="368.22"/>
    <n v="0.51"/>
    <x v="2"/>
  </r>
  <r>
    <x v="0"/>
    <n v="1185732"/>
    <x v="489"/>
    <x v="0"/>
    <s v="Pennsylvania"/>
    <s v="Philadelphia"/>
    <x v="4"/>
    <n v="54"/>
    <n v="36"/>
    <n v="1944"/>
    <n v="874.8"/>
    <n v="0.44999999999999996"/>
    <x v="2"/>
  </r>
  <r>
    <x v="0"/>
    <n v="1185732"/>
    <x v="489"/>
    <x v="0"/>
    <s v="Pennsylvania"/>
    <s v="Philadelphia"/>
    <x v="5"/>
    <n v="43"/>
    <n v="61"/>
    <n v="2623"/>
    <n v="1154.1200000000001"/>
    <n v="0.44"/>
    <x v="2"/>
  </r>
  <r>
    <x v="0"/>
    <n v="1185732"/>
    <x v="489"/>
    <x v="0"/>
    <s v="Pennsylvania"/>
    <s v="Philadelphia"/>
    <x v="0"/>
    <n v="42"/>
    <n v="119"/>
    <n v="4998"/>
    <n v="3348.6600000000003"/>
    <n v="0.67"/>
    <x v="2"/>
  </r>
  <r>
    <x v="0"/>
    <n v="1185732"/>
    <x v="489"/>
    <x v="0"/>
    <s v="Pennsylvania"/>
    <s v="Philadelphia"/>
    <x v="1"/>
    <n v="44"/>
    <n v="35"/>
    <n v="1540"/>
    <n v="739.19999999999993"/>
    <n v="0.48"/>
    <x v="2"/>
  </r>
  <r>
    <x v="0"/>
    <n v="1185732"/>
    <x v="489"/>
    <x v="0"/>
    <s v="Pennsylvania"/>
    <s v="Philadelphia"/>
    <x v="2"/>
    <n v="34"/>
    <n v="46"/>
    <n v="1564"/>
    <n v="813.28"/>
    <n v="0.52"/>
    <x v="2"/>
  </r>
  <r>
    <x v="0"/>
    <n v="1185732"/>
    <x v="489"/>
    <x v="0"/>
    <s v="Pennsylvania"/>
    <s v="Philadelphia"/>
    <x v="3"/>
    <n v="39"/>
    <n v="13"/>
    <n v="507"/>
    <n v="263.64"/>
    <n v="0.52"/>
    <x v="2"/>
  </r>
  <r>
    <x v="0"/>
    <n v="1185732"/>
    <x v="489"/>
    <x v="0"/>
    <s v="Pennsylvania"/>
    <s v="Philadelphia"/>
    <x v="4"/>
    <n v="51"/>
    <n v="36"/>
    <n v="1836"/>
    <n v="844.56"/>
    <n v="0.45999999999999996"/>
    <x v="2"/>
  </r>
  <r>
    <x v="0"/>
    <n v="1185732"/>
    <x v="490"/>
    <x v="0"/>
    <s v="Pennsylvania"/>
    <s v="Philadelphia"/>
    <x v="5"/>
    <n v="44"/>
    <n v="68"/>
    <n v="2992"/>
    <n v="1346.3999999999999"/>
    <n v="0.44999999999999996"/>
    <x v="2"/>
  </r>
  <r>
    <x v="0"/>
    <n v="1185732"/>
    <x v="490"/>
    <x v="0"/>
    <s v="Pennsylvania"/>
    <s v="Philadelphia"/>
    <x v="0"/>
    <n v="49"/>
    <n v="120"/>
    <n v="5880"/>
    <n v="4116"/>
    <n v="0.70000000000000007"/>
    <x v="2"/>
  </r>
  <r>
    <x v="0"/>
    <n v="1185732"/>
    <x v="490"/>
    <x v="0"/>
    <s v="Pennsylvania"/>
    <s v="Philadelphia"/>
    <x v="1"/>
    <n v="47"/>
    <n v="38"/>
    <n v="1786"/>
    <n v="875.14"/>
    <n v="0.49"/>
    <x v="2"/>
  </r>
  <r>
    <x v="0"/>
    <n v="1185732"/>
    <x v="490"/>
    <x v="0"/>
    <s v="Pennsylvania"/>
    <s v="Philadelphia"/>
    <x v="2"/>
    <n v="36"/>
    <n v="51"/>
    <n v="1836"/>
    <n v="991.44"/>
    <n v="0.54"/>
    <x v="2"/>
  </r>
  <r>
    <x v="0"/>
    <n v="1185732"/>
    <x v="490"/>
    <x v="0"/>
    <s v="Pennsylvania"/>
    <s v="Philadelphia"/>
    <x v="3"/>
    <n v="43"/>
    <n v="8"/>
    <n v="344"/>
    <n v="175.44"/>
    <n v="0.51"/>
    <x v="2"/>
  </r>
  <r>
    <x v="0"/>
    <n v="1185732"/>
    <x v="490"/>
    <x v="0"/>
    <s v="Pennsylvania"/>
    <s v="Philadelphia"/>
    <x v="4"/>
    <n v="58"/>
    <n v="20"/>
    <n v="1160"/>
    <n v="464"/>
    <n v="0.4"/>
    <x v="2"/>
  </r>
  <r>
    <x v="0"/>
    <n v="1185732"/>
    <x v="490"/>
    <x v="0"/>
    <s v="Pennsylvania"/>
    <s v="Philadelphia"/>
    <x v="5"/>
    <n v="47"/>
    <n v="44"/>
    <n v="2068"/>
    <n v="723.8"/>
    <n v="0.35"/>
    <x v="2"/>
  </r>
  <r>
    <x v="0"/>
    <n v="1185732"/>
    <x v="490"/>
    <x v="0"/>
    <s v="Pennsylvania"/>
    <s v="Philadelphia"/>
    <x v="0"/>
    <n v="46"/>
    <n v="122"/>
    <n v="5612"/>
    <n v="3535.56"/>
    <n v="0.63"/>
    <x v="2"/>
  </r>
  <r>
    <x v="0"/>
    <n v="1185732"/>
    <x v="490"/>
    <x v="0"/>
    <s v="Pennsylvania"/>
    <s v="Philadelphia"/>
    <x v="1"/>
    <n v="45"/>
    <n v="45"/>
    <n v="2025"/>
    <n v="850.5"/>
    <n v="0.42"/>
    <x v="2"/>
  </r>
  <r>
    <x v="0"/>
    <n v="1185732"/>
    <x v="490"/>
    <x v="0"/>
    <s v="Pennsylvania"/>
    <s v="Philadelphia"/>
    <x v="2"/>
    <n v="38"/>
    <n v="38"/>
    <n v="1444"/>
    <n v="664.2399999999999"/>
    <n v="0.45999999999999996"/>
    <x v="2"/>
  </r>
  <r>
    <x v="0"/>
    <n v="1185732"/>
    <x v="490"/>
    <x v="0"/>
    <s v="Pennsylvania"/>
    <s v="Philadelphia"/>
    <x v="3"/>
    <n v="42"/>
    <n v="20"/>
    <n v="840"/>
    <n v="386.4"/>
    <n v="0.45999999999999996"/>
    <x v="2"/>
  </r>
  <r>
    <x v="0"/>
    <n v="1185732"/>
    <x v="490"/>
    <x v="0"/>
    <s v="Pennsylvania"/>
    <s v="Philadelphia"/>
    <x v="4"/>
    <n v="55"/>
    <n v="22"/>
    <n v="1210"/>
    <n v="508.2"/>
    <n v="0.42"/>
    <x v="2"/>
  </r>
  <r>
    <x v="0"/>
    <n v="1185732"/>
    <x v="490"/>
    <x v="0"/>
    <s v="Pennsylvania"/>
    <s v="Philadelphia"/>
    <x v="5"/>
    <n v="48"/>
    <n v="54"/>
    <n v="2592"/>
    <n v="933.12"/>
    <n v="0.36"/>
    <x v="2"/>
  </r>
  <r>
    <x v="0"/>
    <n v="1185732"/>
    <x v="490"/>
    <x v="0"/>
    <s v="Pennsylvania"/>
    <s v="Philadelphia"/>
    <x v="0"/>
    <n v="58"/>
    <n v="136"/>
    <n v="7888"/>
    <n v="4969.4399999999996"/>
    <n v="0.63"/>
    <x v="2"/>
  </r>
  <r>
    <x v="0"/>
    <n v="1185732"/>
    <x v="490"/>
    <x v="0"/>
    <s v="Pennsylvania"/>
    <s v="Philadelphia"/>
    <x v="1"/>
    <n v="54"/>
    <n v="53"/>
    <n v="2862"/>
    <n v="1144.8"/>
    <n v="0.4"/>
    <x v="2"/>
  </r>
  <r>
    <x v="0"/>
    <n v="1185732"/>
    <x v="490"/>
    <x v="0"/>
    <s v="Pennsylvania"/>
    <s v="Philadelphia"/>
    <x v="2"/>
    <n v="52"/>
    <n v="42"/>
    <n v="2184"/>
    <n v="1004.6399999999999"/>
    <n v="0.45999999999999996"/>
    <x v="2"/>
  </r>
  <r>
    <x v="0"/>
    <n v="1185732"/>
    <x v="490"/>
    <x v="0"/>
    <s v="Pennsylvania"/>
    <s v="Philadelphia"/>
    <x v="3"/>
    <n v="51"/>
    <n v="29"/>
    <n v="1479"/>
    <n v="695.13"/>
    <n v="0.47"/>
    <x v="2"/>
  </r>
  <r>
    <x v="0"/>
    <n v="1185732"/>
    <x v="490"/>
    <x v="0"/>
    <s v="Pennsylvania"/>
    <s v="Philadelphia"/>
    <x v="4"/>
    <n v="59"/>
    <n v="31"/>
    <n v="1829"/>
    <n v="768.18"/>
    <n v="0.42"/>
    <x v="2"/>
  </r>
  <r>
    <x v="0"/>
    <n v="1185732"/>
    <x v="490"/>
    <x v="0"/>
    <s v="Pennsylvania"/>
    <s v="Philadelphia"/>
    <x v="5"/>
    <n v="64"/>
    <n v="63"/>
    <n v="4032"/>
    <n v="1814.3999999999999"/>
    <n v="0.44999999999999996"/>
    <x v="2"/>
  </r>
  <r>
    <x v="0"/>
    <n v="1185732"/>
    <x v="490"/>
    <x v="0"/>
    <s v="Pennsylvania"/>
    <s v="Philadelphia"/>
    <x v="0"/>
    <n v="64"/>
    <n v="135"/>
    <n v="8640"/>
    <n v="5616"/>
    <n v="0.65"/>
    <x v="2"/>
  </r>
  <r>
    <x v="0"/>
    <n v="1185732"/>
    <x v="490"/>
    <x v="0"/>
    <s v="Pennsylvania"/>
    <s v="Philadelphia"/>
    <x v="1"/>
    <n v="59"/>
    <n v="70"/>
    <n v="4130"/>
    <n v="1899.8"/>
    <n v="0.45999999999999996"/>
    <x v="2"/>
  </r>
  <r>
    <x v="0"/>
    <n v="1185732"/>
    <x v="490"/>
    <x v="0"/>
    <s v="Pennsylvania"/>
    <s v="Philadelphia"/>
    <x v="2"/>
    <n v="52"/>
    <n v="44"/>
    <n v="2288"/>
    <n v="1144"/>
    <n v="0.5"/>
    <x v="2"/>
  </r>
  <r>
    <x v="0"/>
    <n v="1185732"/>
    <x v="490"/>
    <x v="0"/>
    <s v="Pennsylvania"/>
    <s v="Philadelphia"/>
    <x v="3"/>
    <n v="52"/>
    <n v="39"/>
    <n v="2028"/>
    <n v="1074.8400000000001"/>
    <n v="0.53"/>
    <x v="2"/>
  </r>
  <r>
    <x v="0"/>
    <n v="1185732"/>
    <x v="490"/>
    <x v="0"/>
    <s v="Pennsylvania"/>
    <s v="Philadelphia"/>
    <x v="4"/>
    <n v="60"/>
    <n v="45"/>
    <n v="2700"/>
    <n v="1242"/>
    <n v="0.45999999999999996"/>
    <x v="2"/>
  </r>
  <r>
    <x v="0"/>
    <n v="1185732"/>
    <x v="490"/>
    <x v="0"/>
    <s v="Pennsylvania"/>
    <s v="Philadelphia"/>
    <x v="5"/>
    <n v="65"/>
    <n v="81"/>
    <n v="5265"/>
    <n v="2211.2999999999997"/>
    <n v="0.42"/>
    <x v="2"/>
  </r>
  <r>
    <x v="0"/>
    <n v="1185732"/>
    <x v="490"/>
    <x v="0"/>
    <s v="Pennsylvania"/>
    <s v="Philadelphia"/>
    <x v="0"/>
    <n v="60"/>
    <n v="145"/>
    <n v="8700"/>
    <n v="5829"/>
    <n v="0.67"/>
    <x v="2"/>
  </r>
  <r>
    <x v="0"/>
    <n v="1185732"/>
    <x v="490"/>
    <x v="0"/>
    <s v="Pennsylvania"/>
    <s v="Philadelphia"/>
    <x v="1"/>
    <n v="55"/>
    <n v="90"/>
    <n v="4950"/>
    <n v="2475"/>
    <n v="0.5"/>
    <x v="2"/>
  </r>
  <r>
    <x v="0"/>
    <n v="1185732"/>
    <x v="490"/>
    <x v="0"/>
    <s v="Pennsylvania"/>
    <s v="Philadelphia"/>
    <x v="2"/>
    <n v="51"/>
    <n v="59"/>
    <n v="3009"/>
    <n v="1504.5"/>
    <n v="0.5"/>
    <x v="2"/>
  </r>
  <r>
    <x v="0"/>
    <n v="1185732"/>
    <x v="490"/>
    <x v="0"/>
    <s v="Pennsylvania"/>
    <s v="Philadelphia"/>
    <x v="3"/>
    <n v="51"/>
    <n v="44"/>
    <n v="2244"/>
    <n v="1189.3200000000002"/>
    <n v="0.53"/>
    <x v="2"/>
  </r>
  <r>
    <x v="0"/>
    <n v="1185732"/>
    <x v="490"/>
    <x v="0"/>
    <s v="Pennsylvania"/>
    <s v="Philadelphia"/>
    <x v="4"/>
    <n v="64"/>
    <n v="60"/>
    <n v="3840"/>
    <n v="1843.1999999999998"/>
    <n v="0.48"/>
    <x v="2"/>
  </r>
  <r>
    <x v="0"/>
    <n v="1185732"/>
    <x v="490"/>
    <x v="0"/>
    <s v="Pennsylvania"/>
    <s v="Philadelphia"/>
    <x v="5"/>
    <n v="64"/>
    <n v="98"/>
    <n v="6272"/>
    <n v="2634.24"/>
    <n v="0.42"/>
    <x v="2"/>
  </r>
  <r>
    <x v="0"/>
    <n v="1185732"/>
    <x v="490"/>
    <x v="0"/>
    <s v="Pennsylvania"/>
    <s v="Philadelphia"/>
    <x v="0"/>
    <n v="60"/>
    <n v="158"/>
    <n v="9480"/>
    <n v="6256.8"/>
    <n v="0.66"/>
    <x v="2"/>
  </r>
  <r>
    <x v="0"/>
    <n v="1185732"/>
    <x v="490"/>
    <x v="0"/>
    <s v="Pennsylvania"/>
    <s v="Philadelphia"/>
    <x v="1"/>
    <n v="54"/>
    <n v="75"/>
    <n v="4050"/>
    <n v="1903.5"/>
    <n v="0.47"/>
    <x v="2"/>
  </r>
  <r>
    <x v="0"/>
    <n v="1185732"/>
    <x v="490"/>
    <x v="0"/>
    <s v="Pennsylvania"/>
    <s v="Philadelphia"/>
    <x v="2"/>
    <n v="54"/>
    <n v="61"/>
    <n v="3294"/>
    <n v="1811.6999999999998"/>
    <n v="0.54999999999999993"/>
    <x v="2"/>
  </r>
  <r>
    <x v="0"/>
    <n v="1185732"/>
    <x v="490"/>
    <x v="0"/>
    <s v="Pennsylvania"/>
    <s v="Philadelphia"/>
    <x v="3"/>
    <n v="53"/>
    <n v="58"/>
    <n v="3074"/>
    <n v="1659.96"/>
    <n v="0.54"/>
    <x v="2"/>
  </r>
  <r>
    <x v="0"/>
    <n v="1185732"/>
    <x v="490"/>
    <x v="0"/>
    <s v="Pennsylvania"/>
    <s v="Philadelphia"/>
    <x v="4"/>
    <n v="61"/>
    <n v="46"/>
    <n v="2806"/>
    <n v="1290.76"/>
    <n v="0.45999999999999996"/>
    <x v="2"/>
  </r>
  <r>
    <x v="0"/>
    <n v="1185732"/>
    <x v="491"/>
    <x v="0"/>
    <s v="Pennsylvania"/>
    <s v="Philadelphia"/>
    <x v="5"/>
    <n v="64"/>
    <n v="95"/>
    <n v="6080"/>
    <n v="2614.4"/>
    <n v="0.43"/>
    <x v="2"/>
  </r>
  <r>
    <x v="0"/>
    <n v="1185732"/>
    <x v="491"/>
    <x v="0"/>
    <s v="Pennsylvania"/>
    <s v="Philadelphia"/>
    <x v="0"/>
    <n v="62"/>
    <n v="143"/>
    <n v="8866"/>
    <n v="5319.5999999999995"/>
    <n v="0.6"/>
    <x v="2"/>
  </r>
  <r>
    <x v="0"/>
    <n v="1185732"/>
    <x v="491"/>
    <x v="0"/>
    <s v="Pennsylvania"/>
    <s v="Philadelphia"/>
    <x v="1"/>
    <n v="48"/>
    <n v="80"/>
    <n v="3840"/>
    <n v="1536"/>
    <n v="0.4"/>
    <x v="2"/>
  </r>
  <r>
    <x v="0"/>
    <n v="1185732"/>
    <x v="491"/>
    <x v="0"/>
    <s v="Pennsylvania"/>
    <s v="Philadelphia"/>
    <x v="2"/>
    <n v="41"/>
    <n v="50"/>
    <n v="2050"/>
    <n v="922.49999999999989"/>
    <n v="0.44999999999999996"/>
    <x v="2"/>
  </r>
  <r>
    <x v="0"/>
    <n v="1185732"/>
    <x v="491"/>
    <x v="0"/>
    <s v="Pennsylvania"/>
    <s v="Philadelphia"/>
    <x v="3"/>
    <n v="41"/>
    <n v="53"/>
    <n v="2173"/>
    <n v="1021.31"/>
    <n v="0.47"/>
    <x v="2"/>
  </r>
  <r>
    <x v="0"/>
    <n v="1185732"/>
    <x v="491"/>
    <x v="0"/>
    <s v="Pennsylvania"/>
    <s v="Philadelphia"/>
    <x v="4"/>
    <n v="50"/>
    <n v="36"/>
    <n v="1800"/>
    <n v="809.99999999999989"/>
    <n v="0.44999999999999996"/>
    <x v="2"/>
  </r>
  <r>
    <x v="0"/>
    <n v="1185732"/>
    <x v="491"/>
    <x v="0"/>
    <s v="Pennsylvania"/>
    <s v="Philadelphia"/>
    <x v="5"/>
    <n v="55"/>
    <n v="61"/>
    <n v="3355"/>
    <n v="1342"/>
    <n v="0.4"/>
    <x v="2"/>
  </r>
  <r>
    <x v="0"/>
    <n v="1185732"/>
    <x v="491"/>
    <x v="0"/>
    <s v="Pennsylvania"/>
    <s v="Philadelphia"/>
    <x v="0"/>
    <n v="55"/>
    <n v="104"/>
    <n v="5720"/>
    <n v="3546.4"/>
    <n v="0.62"/>
    <x v="2"/>
  </r>
  <r>
    <x v="0"/>
    <n v="1185732"/>
    <x v="491"/>
    <x v="0"/>
    <s v="Pennsylvania"/>
    <s v="Philadelphia"/>
    <x v="1"/>
    <n v="47"/>
    <n v="63"/>
    <n v="2961"/>
    <n v="1243.6199999999999"/>
    <n v="0.42"/>
    <x v="2"/>
  </r>
  <r>
    <x v="0"/>
    <n v="1185732"/>
    <x v="491"/>
    <x v="0"/>
    <s v="Pennsylvania"/>
    <s v="Philadelphia"/>
    <x v="2"/>
    <n v="48"/>
    <n v="34"/>
    <n v="1632"/>
    <n v="734.4"/>
    <n v="0.44999999999999996"/>
    <x v="2"/>
  </r>
  <r>
    <x v="0"/>
    <n v="1185732"/>
    <x v="491"/>
    <x v="0"/>
    <s v="Pennsylvania"/>
    <s v="Philadelphia"/>
    <x v="3"/>
    <n v="48"/>
    <n v="29"/>
    <n v="1392"/>
    <n v="626.4"/>
    <n v="0.44999999999999996"/>
    <x v="2"/>
  </r>
  <r>
    <x v="0"/>
    <n v="1185732"/>
    <x v="491"/>
    <x v="0"/>
    <s v="Pennsylvania"/>
    <s v="Philadelphia"/>
    <x v="4"/>
    <n v="56"/>
    <n v="27"/>
    <n v="1512"/>
    <n v="650.16"/>
    <n v="0.43"/>
    <x v="2"/>
  </r>
  <r>
    <x v="0"/>
    <n v="1185732"/>
    <x v="491"/>
    <x v="0"/>
    <s v="Pennsylvania"/>
    <s v="Philadelphia"/>
    <x v="5"/>
    <n v="60"/>
    <n v="63"/>
    <n v="3780"/>
    <n v="1474.2"/>
    <n v="0.39"/>
    <x v="2"/>
  </r>
  <r>
    <x v="0"/>
    <n v="1185732"/>
    <x v="491"/>
    <x v="0"/>
    <s v="Pennsylvania"/>
    <s v="Philadelphia"/>
    <x v="0"/>
    <n v="66"/>
    <n v="113"/>
    <n v="7458"/>
    <n v="4847.7"/>
    <n v="0.65"/>
    <x v="2"/>
  </r>
  <r>
    <x v="0"/>
    <n v="1185732"/>
    <x v="491"/>
    <x v="0"/>
    <s v="Pennsylvania"/>
    <s v="Philadelphia"/>
    <x v="1"/>
    <n v="55"/>
    <n v="60"/>
    <n v="3300"/>
    <n v="1551"/>
    <n v="0.47"/>
    <x v="2"/>
  </r>
  <r>
    <x v="0"/>
    <n v="1185732"/>
    <x v="491"/>
    <x v="0"/>
    <s v="Pennsylvania"/>
    <s v="Philadelphia"/>
    <x v="2"/>
    <n v="55"/>
    <n v="55"/>
    <n v="3025"/>
    <n v="1603.25"/>
    <n v="0.53"/>
    <x v="2"/>
  </r>
  <r>
    <x v="0"/>
    <n v="1185732"/>
    <x v="491"/>
    <x v="0"/>
    <s v="Pennsylvania"/>
    <s v="Philadelphia"/>
    <x v="3"/>
    <n v="56"/>
    <n v="44"/>
    <n v="2464"/>
    <n v="1256.6400000000001"/>
    <n v="0.51"/>
    <x v="2"/>
  </r>
  <r>
    <x v="0"/>
    <n v="1185732"/>
    <x v="491"/>
    <x v="0"/>
    <s v="Pennsylvania"/>
    <s v="Philadelphia"/>
    <x v="4"/>
    <n v="64"/>
    <n v="42"/>
    <n v="2688"/>
    <n v="1290.24"/>
    <n v="0.48"/>
    <x v="2"/>
  </r>
  <r>
    <x v="0"/>
    <n v="1185732"/>
    <x v="491"/>
    <x v="0"/>
    <s v="Pennsylvania"/>
    <s v="Philadelphia"/>
    <x v="5"/>
    <n v="71"/>
    <n v="65"/>
    <n v="4615"/>
    <n v="2030.6"/>
    <n v="0.44"/>
    <x v="2"/>
  </r>
  <r>
    <x v="0"/>
    <n v="1185732"/>
    <x v="491"/>
    <x v="0"/>
    <s v="Pennsylvania"/>
    <s v="Philadelphia"/>
    <x v="0"/>
    <n v="67"/>
    <n v="124"/>
    <n v="8308"/>
    <n v="5732.52"/>
    <n v="0.69000000000000006"/>
    <x v="2"/>
  </r>
  <r>
    <x v="0"/>
    <n v="1185732"/>
    <x v="491"/>
    <x v="0"/>
    <s v="Pennsylvania"/>
    <s v="Philadelphia"/>
    <x v="1"/>
    <n v="55"/>
    <n v="69"/>
    <n v="3795"/>
    <n v="1707.7499999999998"/>
    <n v="0.44999999999999996"/>
    <x v="2"/>
  </r>
  <r>
    <x v="0"/>
    <n v="1185732"/>
    <x v="491"/>
    <x v="0"/>
    <s v="Pennsylvania"/>
    <s v="Philadelphia"/>
    <x v="2"/>
    <n v="55"/>
    <n v="65"/>
    <n v="3575"/>
    <n v="1894.75"/>
    <n v="0.53"/>
    <x v="2"/>
  </r>
  <r>
    <x v="0"/>
    <n v="1185732"/>
    <x v="491"/>
    <x v="0"/>
    <s v="Pennsylvania"/>
    <s v="Philadelphia"/>
    <x v="3"/>
    <n v="57"/>
    <n v="53"/>
    <n v="3021"/>
    <n v="1601.13"/>
    <n v="0.53"/>
    <x v="2"/>
  </r>
  <r>
    <x v="0"/>
    <n v="1185732"/>
    <x v="491"/>
    <x v="0"/>
    <s v="Pennsylvania"/>
    <s v="Philadelphia"/>
    <x v="4"/>
    <n v="63"/>
    <n v="47"/>
    <n v="2961"/>
    <n v="1362.06"/>
    <n v="0.45999999999999996"/>
    <x v="2"/>
  </r>
  <r>
    <x v="0"/>
    <n v="1185732"/>
    <x v="491"/>
    <x v="0"/>
    <s v="Pennsylvania"/>
    <s v="Philadelphia"/>
    <x v="5"/>
    <n v="68"/>
    <n v="83"/>
    <n v="5644"/>
    <n v="2426.92"/>
    <n v="0.43"/>
    <x v="2"/>
  </r>
  <r>
    <x v="3"/>
    <n v="1128299"/>
    <x v="491"/>
    <x v="0"/>
    <s v="Pennsylvania"/>
    <s v="Philadelphia"/>
    <x v="0"/>
    <n v="32"/>
    <n v="122"/>
    <n v="3904"/>
    <n v="1991.04"/>
    <n v="0.51"/>
    <x v="2"/>
  </r>
  <r>
    <x v="3"/>
    <n v="1128299"/>
    <x v="491"/>
    <x v="0"/>
    <s v="Pennsylvania"/>
    <s v="Philadelphia"/>
    <x v="1"/>
    <n v="44"/>
    <n v="117"/>
    <n v="5148"/>
    <n v="1904.76"/>
    <n v="0.37"/>
    <x v="2"/>
  </r>
  <r>
    <x v="3"/>
    <n v="1128299"/>
    <x v="491"/>
    <x v="0"/>
    <s v="Pennsylvania"/>
    <s v="Philadelphia"/>
    <x v="2"/>
    <n v="41"/>
    <n v="117"/>
    <n v="4797"/>
    <n v="2590.38"/>
    <n v="0.54"/>
    <x v="2"/>
  </r>
  <r>
    <x v="3"/>
    <n v="1128299"/>
    <x v="491"/>
    <x v="0"/>
    <s v="Pennsylvania"/>
    <s v="Philadelphia"/>
    <x v="3"/>
    <n v="43"/>
    <n v="87"/>
    <n v="3741"/>
    <n v="1870.5"/>
    <n v="0.5"/>
    <x v="2"/>
  </r>
  <r>
    <x v="3"/>
    <n v="1128299"/>
    <x v="491"/>
    <x v="2"/>
    <s v="Nevada"/>
    <s v="Las Vegas"/>
    <x v="4"/>
    <n v="47"/>
    <n v="70"/>
    <n v="3290"/>
    <n v="2138.5"/>
    <n v="0.65"/>
    <x v="2"/>
  </r>
  <r>
    <x v="3"/>
    <n v="1128299"/>
    <x v="491"/>
    <x v="2"/>
    <s v="Nevada"/>
    <s v="Las Vegas"/>
    <x v="5"/>
    <n v="41"/>
    <n v="128"/>
    <n v="5248"/>
    <n v="1574.4000000000003"/>
    <n v="0.30000000000000004"/>
    <x v="2"/>
  </r>
  <r>
    <x v="3"/>
    <n v="1128299"/>
    <x v="491"/>
    <x v="2"/>
    <s v="Nevada"/>
    <s v="Las Vegas"/>
    <x v="0"/>
    <n v="34"/>
    <n v="158"/>
    <n v="5372"/>
    <n v="2686"/>
    <n v="0.5"/>
    <x v="2"/>
  </r>
  <r>
    <x v="3"/>
    <n v="1128299"/>
    <x v="491"/>
    <x v="2"/>
    <s v="Nevada"/>
    <s v="Las Vegas"/>
    <x v="1"/>
    <n v="43"/>
    <n v="128"/>
    <n v="5504"/>
    <n v="2201.6"/>
    <n v="0.4"/>
    <x v="2"/>
  </r>
  <r>
    <x v="3"/>
    <n v="1128299"/>
    <x v="491"/>
    <x v="2"/>
    <s v="Nevada"/>
    <s v="Las Vegas"/>
    <x v="2"/>
    <n v="41"/>
    <n v="119"/>
    <n v="4879"/>
    <n v="2585.8700000000003"/>
    <n v="0.53"/>
    <x v="2"/>
  </r>
  <r>
    <x v="3"/>
    <n v="1128299"/>
    <x v="491"/>
    <x v="2"/>
    <s v="Nevada"/>
    <s v="Las Vegas"/>
    <x v="3"/>
    <n v="44"/>
    <n v="74"/>
    <n v="3256"/>
    <n v="1497.76"/>
    <n v="0.45999999999999996"/>
    <x v="2"/>
  </r>
  <r>
    <x v="3"/>
    <n v="1128299"/>
    <x v="491"/>
    <x v="2"/>
    <s v="Nevada"/>
    <s v="Las Vegas"/>
    <x v="4"/>
    <n v="46"/>
    <n v="52"/>
    <n v="2392"/>
    <n v="1674.4"/>
    <n v="0.70000000000000007"/>
    <x v="2"/>
  </r>
  <r>
    <x v="3"/>
    <n v="1128299"/>
    <x v="491"/>
    <x v="2"/>
    <s v="Nevada"/>
    <s v="Las Vegas"/>
    <x v="5"/>
    <n v="41"/>
    <n v="116"/>
    <n v="4756"/>
    <n v="1617.0400000000002"/>
    <n v="0.34"/>
    <x v="2"/>
  </r>
  <r>
    <x v="3"/>
    <n v="1128299"/>
    <x v="491"/>
    <x v="2"/>
    <s v="Nevada"/>
    <s v="Las Vegas"/>
    <x v="0"/>
    <n v="43"/>
    <n v="160"/>
    <n v="6880"/>
    <n v="3784.0000000000005"/>
    <n v="0.55000000000000004"/>
    <x v="2"/>
  </r>
  <r>
    <x v="3"/>
    <n v="1128299"/>
    <x v="491"/>
    <x v="2"/>
    <s v="Nevada"/>
    <s v="Las Vegas"/>
    <x v="1"/>
    <n v="50"/>
    <n v="120"/>
    <n v="6000"/>
    <n v="2400"/>
    <n v="0.4"/>
    <x v="2"/>
  </r>
  <r>
    <x v="3"/>
    <n v="1128299"/>
    <x v="491"/>
    <x v="2"/>
    <s v="Nevada"/>
    <s v="Las Vegas"/>
    <x v="2"/>
    <n v="52"/>
    <n v="104"/>
    <n v="5408"/>
    <n v="2866.2400000000002"/>
    <n v="0.53"/>
    <x v="2"/>
  </r>
  <r>
    <x v="3"/>
    <n v="1128299"/>
    <x v="491"/>
    <x v="2"/>
    <s v="Nevada"/>
    <s v="Las Vegas"/>
    <x v="3"/>
    <n v="50"/>
    <n v="84"/>
    <n v="4200"/>
    <n v="1974"/>
    <n v="0.47"/>
    <x v="2"/>
  </r>
  <r>
    <x v="3"/>
    <n v="1128299"/>
    <x v="491"/>
    <x v="2"/>
    <s v="Nevada"/>
    <s v="Las Vegas"/>
    <x v="4"/>
    <n v="55"/>
    <n v="47"/>
    <n v="2585"/>
    <n v="1809.5000000000002"/>
    <n v="0.70000000000000007"/>
    <x v="2"/>
  </r>
  <r>
    <x v="3"/>
    <n v="1128299"/>
    <x v="491"/>
    <x v="2"/>
    <s v="Nevada"/>
    <s v="Las Vegas"/>
    <x v="5"/>
    <n v="54"/>
    <n v="94"/>
    <n v="5076"/>
    <n v="1725.8400000000001"/>
    <n v="0.34"/>
    <x v="2"/>
  </r>
  <r>
    <x v="3"/>
    <n v="1128299"/>
    <x v="491"/>
    <x v="2"/>
    <s v="Nevada"/>
    <s v="Las Vegas"/>
    <x v="0"/>
    <n v="58"/>
    <n v="143"/>
    <n v="8294"/>
    <n v="4229.9400000000005"/>
    <n v="0.51"/>
    <x v="2"/>
  </r>
  <r>
    <x v="3"/>
    <n v="1128299"/>
    <x v="491"/>
    <x v="2"/>
    <s v="Nevada"/>
    <s v="Las Vegas"/>
    <x v="1"/>
    <n v="62"/>
    <n v="102"/>
    <n v="6324"/>
    <n v="2403.12"/>
    <n v="0.38"/>
    <x v="2"/>
  </r>
  <r>
    <x v="3"/>
    <n v="1128299"/>
    <x v="491"/>
    <x v="2"/>
    <s v="Nevada"/>
    <s v="Las Vegas"/>
    <x v="2"/>
    <n v="61"/>
    <n v="120"/>
    <n v="7320"/>
    <n v="3879.6000000000004"/>
    <n v="0.53"/>
    <x v="2"/>
  </r>
  <r>
    <x v="3"/>
    <n v="1128299"/>
    <x v="491"/>
    <x v="2"/>
    <s v="Nevada"/>
    <s v="Las Vegas"/>
    <x v="3"/>
    <n v="59"/>
    <n v="75"/>
    <n v="4425"/>
    <n v="2035.4999999999998"/>
    <n v="0.45999999999999996"/>
    <x v="2"/>
  </r>
  <r>
    <x v="3"/>
    <n v="1128299"/>
    <x v="491"/>
    <x v="2"/>
    <s v="Nevada"/>
    <s v="Las Vegas"/>
    <x v="4"/>
    <n v="63"/>
    <n v="52"/>
    <n v="3276"/>
    <n v="2162.1600000000003"/>
    <n v="0.66"/>
    <x v="2"/>
  </r>
  <r>
    <x v="3"/>
    <n v="1128299"/>
    <x v="492"/>
    <x v="2"/>
    <s v="Nevada"/>
    <s v="Las Vegas"/>
    <x v="5"/>
    <n v="78"/>
    <n v="95"/>
    <n v="7410"/>
    <n v="2519.4"/>
    <n v="0.34"/>
    <x v="2"/>
  </r>
  <r>
    <x v="3"/>
    <n v="1128299"/>
    <x v="492"/>
    <x v="2"/>
    <s v="Nevada"/>
    <s v="Las Vegas"/>
    <x v="0"/>
    <n v="58"/>
    <n v="149"/>
    <n v="8642"/>
    <n v="5012.3600000000006"/>
    <n v="0.58000000000000007"/>
    <x v="2"/>
  </r>
  <r>
    <x v="3"/>
    <n v="1128299"/>
    <x v="492"/>
    <x v="2"/>
    <s v="Nevada"/>
    <s v="Las Vegas"/>
    <x v="1"/>
    <n v="60"/>
    <n v="104"/>
    <n v="6240"/>
    <n v="2683.2"/>
    <n v="0.43"/>
    <x v="2"/>
  </r>
  <r>
    <x v="3"/>
    <n v="1128299"/>
    <x v="492"/>
    <x v="2"/>
    <s v="Nevada"/>
    <s v="Las Vegas"/>
    <x v="2"/>
    <n v="63"/>
    <n v="116"/>
    <n v="7308"/>
    <n v="4165.5600000000004"/>
    <n v="0.57000000000000006"/>
    <x v="2"/>
  </r>
  <r>
    <x v="3"/>
    <n v="1128299"/>
    <x v="492"/>
    <x v="2"/>
    <s v="Nevada"/>
    <s v="Las Vegas"/>
    <x v="3"/>
    <n v="57"/>
    <n v="90"/>
    <n v="5130"/>
    <n v="2565"/>
    <n v="0.5"/>
    <x v="2"/>
  </r>
  <r>
    <x v="3"/>
    <n v="1128299"/>
    <x v="492"/>
    <x v="2"/>
    <s v="Nevada"/>
    <s v="Las Vegas"/>
    <x v="4"/>
    <n v="60"/>
    <n v="60"/>
    <n v="3600"/>
    <n v="2520.0000000000005"/>
    <n v="0.70000000000000007"/>
    <x v="2"/>
  </r>
  <r>
    <x v="3"/>
    <n v="1128299"/>
    <x v="492"/>
    <x v="2"/>
    <s v="Nevada"/>
    <s v="Las Vegas"/>
    <x v="5"/>
    <n v="78"/>
    <n v="131"/>
    <n v="10218"/>
    <n v="3576.2999999999997"/>
    <n v="0.35"/>
    <x v="2"/>
  </r>
  <r>
    <x v="3"/>
    <n v="1128299"/>
    <x v="492"/>
    <x v="2"/>
    <s v="Nevada"/>
    <s v="Las Vegas"/>
    <x v="0"/>
    <n v="56"/>
    <n v="189"/>
    <n v="10584"/>
    <n v="6032.880000000001"/>
    <n v="0.57000000000000006"/>
    <x v="2"/>
  </r>
  <r>
    <x v="3"/>
    <n v="1128299"/>
    <x v="492"/>
    <x v="2"/>
    <s v="Nevada"/>
    <s v="Las Vegas"/>
    <x v="1"/>
    <n v="62"/>
    <n v="165"/>
    <n v="10230"/>
    <n v="4194.3"/>
    <n v="0.41"/>
    <x v="2"/>
  </r>
  <r>
    <x v="3"/>
    <n v="1128299"/>
    <x v="492"/>
    <x v="2"/>
    <s v="Nevada"/>
    <s v="Las Vegas"/>
    <x v="2"/>
    <n v="62"/>
    <n v="165"/>
    <n v="10230"/>
    <n v="6035.7000000000007"/>
    <n v="0.59000000000000008"/>
    <x v="2"/>
  </r>
  <r>
    <x v="3"/>
    <n v="1128299"/>
    <x v="492"/>
    <x v="2"/>
    <s v="Nevada"/>
    <s v="Las Vegas"/>
    <x v="3"/>
    <n v="58"/>
    <n v="111"/>
    <n v="6438"/>
    <n v="3283.38"/>
    <n v="0.51"/>
    <x v="2"/>
  </r>
  <r>
    <x v="3"/>
    <n v="1128299"/>
    <x v="492"/>
    <x v="2"/>
    <s v="Nevada"/>
    <s v="Las Vegas"/>
    <x v="4"/>
    <n v="59"/>
    <n v="81"/>
    <n v="4779"/>
    <n v="3536.4600000000005"/>
    <n v="0.7400000000000001"/>
    <x v="2"/>
  </r>
  <r>
    <x v="3"/>
    <n v="1128299"/>
    <x v="492"/>
    <x v="2"/>
    <s v="Nevada"/>
    <s v="Las Vegas"/>
    <x v="5"/>
    <n v="73"/>
    <n v="174"/>
    <n v="12702"/>
    <n v="5080.8"/>
    <n v="0.4"/>
    <x v="2"/>
  </r>
  <r>
    <x v="3"/>
    <n v="1128299"/>
    <x v="492"/>
    <x v="2"/>
    <s v="Nevada"/>
    <s v="Las Vegas"/>
    <x v="0"/>
    <n v="58"/>
    <n v="218"/>
    <n v="12644"/>
    <n v="6701.3200000000006"/>
    <n v="0.53"/>
    <x v="2"/>
  </r>
  <r>
    <x v="3"/>
    <n v="1128299"/>
    <x v="492"/>
    <x v="2"/>
    <s v="Nevada"/>
    <s v="Las Vegas"/>
    <x v="1"/>
    <n v="61"/>
    <n v="174"/>
    <n v="10614"/>
    <n v="3821.04"/>
    <n v="0.36"/>
    <x v="2"/>
  </r>
  <r>
    <x v="3"/>
    <n v="1128299"/>
    <x v="492"/>
    <x v="2"/>
    <s v="Nevada"/>
    <s v="Las Vegas"/>
    <x v="2"/>
    <n v="61"/>
    <n v="143"/>
    <n v="8723"/>
    <n v="4623.1900000000005"/>
    <n v="0.53"/>
    <x v="2"/>
  </r>
  <r>
    <x v="3"/>
    <n v="1128299"/>
    <x v="492"/>
    <x v="2"/>
    <s v="Nevada"/>
    <s v="Las Vegas"/>
    <x v="3"/>
    <n v="55"/>
    <n v="117"/>
    <n v="6435"/>
    <n v="3153.15"/>
    <n v="0.49"/>
    <x v="2"/>
  </r>
  <r>
    <x v="3"/>
    <n v="1128299"/>
    <x v="492"/>
    <x v="2"/>
    <s v="Nevada"/>
    <s v="Las Vegas"/>
    <x v="4"/>
    <n v="60"/>
    <n v="130"/>
    <n v="7800"/>
    <n v="5460.0000000000009"/>
    <n v="0.70000000000000007"/>
    <x v="2"/>
  </r>
  <r>
    <x v="3"/>
    <n v="1128299"/>
    <x v="492"/>
    <x v="2"/>
    <s v="Nevada"/>
    <s v="Las Vegas"/>
    <x v="5"/>
    <n v="78"/>
    <n v="145"/>
    <n v="11310"/>
    <n v="3393.0000000000005"/>
    <n v="0.30000000000000004"/>
    <x v="2"/>
  </r>
  <r>
    <x v="3"/>
    <n v="1128299"/>
    <x v="492"/>
    <x v="2"/>
    <s v="Nevada"/>
    <s v="Las Vegas"/>
    <x v="0"/>
    <n v="62"/>
    <n v="210"/>
    <n v="13020"/>
    <n v="6900.6"/>
    <n v="0.53"/>
    <x v="2"/>
  </r>
  <r>
    <x v="3"/>
    <n v="1128299"/>
    <x v="492"/>
    <x v="2"/>
    <s v="Nevada"/>
    <s v="Las Vegas"/>
    <x v="1"/>
    <n v="64"/>
    <n v="182"/>
    <n v="11648"/>
    <n v="4542.72"/>
    <n v="0.39"/>
    <x v="2"/>
  </r>
  <r>
    <x v="3"/>
    <n v="1128299"/>
    <x v="492"/>
    <x v="2"/>
    <s v="Nevada"/>
    <s v="Las Vegas"/>
    <x v="2"/>
    <n v="60"/>
    <n v="152"/>
    <n v="9120"/>
    <n v="4742.4000000000005"/>
    <n v="0.52"/>
    <x v="2"/>
  </r>
  <r>
    <x v="3"/>
    <n v="1128299"/>
    <x v="492"/>
    <x v="2"/>
    <s v="Nevada"/>
    <s v="Las Vegas"/>
    <x v="3"/>
    <n v="64"/>
    <n v="124"/>
    <n v="7936"/>
    <n v="3729.9199999999996"/>
    <n v="0.47"/>
    <x v="2"/>
  </r>
  <r>
    <x v="3"/>
    <n v="1128299"/>
    <x v="492"/>
    <x v="2"/>
    <s v="Nevada"/>
    <s v="Las Vegas"/>
    <x v="4"/>
    <n v="68"/>
    <n v="138"/>
    <n v="9384"/>
    <n v="6381.1200000000008"/>
    <n v="0.68"/>
    <x v="2"/>
  </r>
  <r>
    <x v="3"/>
    <n v="1128299"/>
    <x v="493"/>
    <x v="2"/>
    <s v="Nevada"/>
    <s v="Las Vegas"/>
    <x v="5"/>
    <n v="78"/>
    <n v="108"/>
    <n v="8424"/>
    <n v="2864.1600000000003"/>
    <n v="0.34"/>
    <x v="2"/>
  </r>
  <r>
    <x v="3"/>
    <n v="1128299"/>
    <x v="493"/>
    <x v="2"/>
    <s v="Nevada"/>
    <s v="Las Vegas"/>
    <x v="0"/>
    <n v="56"/>
    <n v="174"/>
    <n v="9744"/>
    <n v="4677.1200000000008"/>
    <n v="0.48000000000000004"/>
    <x v="2"/>
  </r>
  <r>
    <x v="3"/>
    <n v="1128299"/>
    <x v="493"/>
    <x v="2"/>
    <s v="Nevada"/>
    <s v="Las Vegas"/>
    <x v="1"/>
    <n v="61"/>
    <n v="162"/>
    <n v="9882"/>
    <n v="3359.88"/>
    <n v="0.34"/>
    <x v="2"/>
  </r>
  <r>
    <x v="3"/>
    <n v="1128299"/>
    <x v="493"/>
    <x v="2"/>
    <s v="Nevada"/>
    <s v="Las Vegas"/>
    <x v="2"/>
    <n v="57"/>
    <n v="117"/>
    <n v="6669"/>
    <n v="3334.5"/>
    <n v="0.5"/>
    <x v="2"/>
  </r>
  <r>
    <x v="3"/>
    <n v="1128299"/>
    <x v="493"/>
    <x v="2"/>
    <s v="Nevada"/>
    <s v="Las Vegas"/>
    <x v="3"/>
    <n v="58"/>
    <n v="112"/>
    <n v="6496"/>
    <n v="2858.2400000000002"/>
    <n v="0.44"/>
    <x v="2"/>
  </r>
  <r>
    <x v="3"/>
    <n v="1128299"/>
    <x v="493"/>
    <x v="2"/>
    <s v="Nevada"/>
    <s v="Las Vegas"/>
    <x v="4"/>
    <n v="67"/>
    <n v="120"/>
    <n v="8040"/>
    <n v="4904.4000000000005"/>
    <n v="0.6100000000000001"/>
    <x v="2"/>
  </r>
  <r>
    <x v="3"/>
    <n v="1128299"/>
    <x v="493"/>
    <x v="2"/>
    <s v="Nevada"/>
    <s v="Las Vegas"/>
    <x v="5"/>
    <n v="74"/>
    <n v="113"/>
    <n v="8362"/>
    <n v="2508.6000000000004"/>
    <n v="0.30000000000000004"/>
    <x v="2"/>
  </r>
  <r>
    <x v="3"/>
    <n v="1128299"/>
    <x v="493"/>
    <x v="2"/>
    <s v="Nevada"/>
    <s v="Las Vegas"/>
    <x v="0"/>
    <n v="56"/>
    <n v="138"/>
    <n v="7728"/>
    <n v="3786.7200000000003"/>
    <n v="0.49000000000000005"/>
    <x v="2"/>
  </r>
  <r>
    <x v="3"/>
    <n v="1128299"/>
    <x v="493"/>
    <x v="2"/>
    <s v="Nevada"/>
    <s v="Las Vegas"/>
    <x v="1"/>
    <n v="59"/>
    <n v="165"/>
    <n v="9735"/>
    <n v="3407.25"/>
    <n v="0.35"/>
    <x v="2"/>
  </r>
  <r>
    <x v="3"/>
    <n v="1128299"/>
    <x v="493"/>
    <x v="2"/>
    <s v="Nevada"/>
    <s v="Las Vegas"/>
    <x v="2"/>
    <n v="54"/>
    <n v="109"/>
    <n v="5886"/>
    <n v="2648.7000000000003"/>
    <n v="0.45000000000000007"/>
    <x v="2"/>
  </r>
  <r>
    <x v="3"/>
    <n v="1128299"/>
    <x v="493"/>
    <x v="2"/>
    <s v="Nevada"/>
    <s v="Las Vegas"/>
    <x v="3"/>
    <n v="54"/>
    <n v="105"/>
    <n v="5670"/>
    <n v="2381.4"/>
    <n v="0.42"/>
    <x v="2"/>
  </r>
  <r>
    <x v="3"/>
    <n v="1128299"/>
    <x v="493"/>
    <x v="2"/>
    <s v="Nevada"/>
    <s v="Las Vegas"/>
    <x v="4"/>
    <n v="63"/>
    <n v="81"/>
    <n v="5103"/>
    <n v="3112.8300000000004"/>
    <n v="0.6100000000000001"/>
    <x v="2"/>
  </r>
  <r>
    <x v="3"/>
    <n v="1128299"/>
    <x v="493"/>
    <x v="2"/>
    <s v="Nevada"/>
    <s v="Las Vegas"/>
    <x v="5"/>
    <n v="68"/>
    <n v="94"/>
    <n v="6392"/>
    <n v="1598"/>
    <n v="0.25"/>
    <x v="2"/>
  </r>
  <r>
    <x v="3"/>
    <n v="1128299"/>
    <x v="493"/>
    <x v="2"/>
    <s v="Nevada"/>
    <s v="Las Vegas"/>
    <x v="0"/>
    <n v="57"/>
    <n v="155"/>
    <n v="8835"/>
    <n v="4240.8"/>
    <n v="0.48000000000000004"/>
    <x v="2"/>
  </r>
  <r>
    <x v="3"/>
    <n v="1128299"/>
    <x v="493"/>
    <x v="2"/>
    <s v="Nevada"/>
    <s v="Las Vegas"/>
    <x v="1"/>
    <n v="64"/>
    <n v="150"/>
    <n v="9600"/>
    <n v="3264.0000000000005"/>
    <n v="0.34"/>
    <x v="2"/>
  </r>
  <r>
    <x v="3"/>
    <n v="1128299"/>
    <x v="493"/>
    <x v="2"/>
    <s v="Nevada"/>
    <s v="Las Vegas"/>
    <x v="2"/>
    <n v="55"/>
    <n v="106"/>
    <n v="5830"/>
    <n v="2681.8"/>
    <n v="0.46"/>
    <x v="2"/>
  </r>
  <r>
    <x v="3"/>
    <n v="1128299"/>
    <x v="493"/>
    <x v="2"/>
    <s v="Nevada"/>
    <s v="Las Vegas"/>
    <x v="3"/>
    <n v="56"/>
    <n v="108"/>
    <n v="6048"/>
    <n v="2479.6799999999998"/>
    <n v="0.41"/>
    <x v="2"/>
  </r>
  <r>
    <x v="3"/>
    <n v="1128299"/>
    <x v="493"/>
    <x v="2"/>
    <s v="Nevada"/>
    <s v="Las Vegas"/>
    <x v="4"/>
    <n v="64"/>
    <n v="88"/>
    <n v="5632"/>
    <n v="3604.4800000000005"/>
    <n v="0.64000000000000012"/>
    <x v="2"/>
  </r>
  <r>
    <x v="3"/>
    <n v="1128299"/>
    <x v="494"/>
    <x v="2"/>
    <s v="Nevada"/>
    <s v="Las Vegas"/>
    <x v="5"/>
    <n v="68"/>
    <n v="133"/>
    <n v="9044"/>
    <n v="2351.44"/>
    <n v="0.26"/>
    <x v="2"/>
  </r>
  <r>
    <x v="3"/>
    <n v="1128299"/>
    <x v="494"/>
    <x v="2"/>
    <s v="Nevada"/>
    <s v="Las Vegas"/>
    <x v="0"/>
    <n v="58"/>
    <n v="196"/>
    <n v="11368"/>
    <n v="5342.96"/>
    <n v="0.47000000000000003"/>
    <x v="2"/>
  </r>
  <r>
    <x v="3"/>
    <n v="1128299"/>
    <x v="494"/>
    <x v="2"/>
    <s v="Nevada"/>
    <s v="Las Vegas"/>
    <x v="1"/>
    <n v="62"/>
    <n v="189"/>
    <n v="11718"/>
    <n v="3984.1200000000003"/>
    <n v="0.34"/>
    <x v="2"/>
  </r>
  <r>
    <x v="3"/>
    <n v="1128299"/>
    <x v="494"/>
    <x v="2"/>
    <s v="Nevada"/>
    <s v="Las Vegas"/>
    <x v="2"/>
    <n v="59"/>
    <n v="119"/>
    <n v="7021"/>
    <n v="3299.8700000000003"/>
    <n v="0.47000000000000003"/>
    <x v="2"/>
  </r>
  <r>
    <x v="3"/>
    <n v="1128299"/>
    <x v="494"/>
    <x v="2"/>
    <s v="Nevada"/>
    <s v="Las Vegas"/>
    <x v="3"/>
    <n v="57"/>
    <n v="133"/>
    <n v="7581"/>
    <n v="3335.64"/>
    <n v="0.44"/>
    <x v="2"/>
  </r>
  <r>
    <x v="3"/>
    <n v="1128299"/>
    <x v="494"/>
    <x v="2"/>
    <s v="Nevada"/>
    <s v="Las Vegas"/>
    <x v="4"/>
    <n v="69"/>
    <n v="112"/>
    <n v="7728"/>
    <n v="4636.8000000000011"/>
    <n v="0.60000000000000009"/>
    <x v="2"/>
  </r>
  <r>
    <x v="3"/>
    <n v="1128299"/>
    <x v="494"/>
    <x v="2"/>
    <s v="Nevada"/>
    <s v="Las Vegas"/>
    <x v="5"/>
    <n v="74"/>
    <n v="150"/>
    <n v="11100"/>
    <n v="2997"/>
    <n v="0.27"/>
    <x v="2"/>
  </r>
  <r>
    <x v="3"/>
    <n v="1128299"/>
    <x v="494"/>
    <x v="2"/>
    <s v="Nevada"/>
    <s v="Las Vegas"/>
    <x v="0"/>
    <n v="28"/>
    <n v="123"/>
    <n v="3444"/>
    <n v="1722"/>
    <n v="0.5"/>
    <x v="2"/>
  </r>
  <r>
    <x v="3"/>
    <n v="1128299"/>
    <x v="494"/>
    <x v="2"/>
    <s v="Nevada"/>
    <s v="Las Vegas"/>
    <x v="1"/>
    <n v="38"/>
    <n v="123"/>
    <n v="4674"/>
    <n v="1542.42"/>
    <n v="0.33"/>
    <x v="2"/>
  </r>
  <r>
    <x v="3"/>
    <n v="1128299"/>
    <x v="494"/>
    <x v="2"/>
    <s v="Nevada"/>
    <s v="Las Vegas"/>
    <x v="2"/>
    <n v="39"/>
    <n v="115"/>
    <n v="4485"/>
    <n v="2063.1"/>
    <n v="0.46"/>
    <x v="2"/>
  </r>
  <r>
    <x v="3"/>
    <n v="1128299"/>
    <x v="494"/>
    <x v="2"/>
    <s v="Nevada"/>
    <s v="Las Vegas"/>
    <x v="3"/>
    <n v="38"/>
    <n v="72"/>
    <n v="2736"/>
    <n v="1231.1999999999998"/>
    <n v="0.44999999999999996"/>
    <x v="2"/>
  </r>
  <r>
    <x v="3"/>
    <n v="1128299"/>
    <x v="494"/>
    <x v="2"/>
    <s v="Colorado"/>
    <s v="Denver"/>
    <x v="4"/>
    <n v="41"/>
    <n v="56"/>
    <n v="2296"/>
    <n v="1469.44"/>
    <n v="0.64"/>
    <x v="2"/>
  </r>
  <r>
    <x v="3"/>
    <n v="1128299"/>
    <x v="494"/>
    <x v="2"/>
    <s v="Colorado"/>
    <s v="Denver"/>
    <x v="5"/>
    <n v="37"/>
    <n v="128"/>
    <n v="4736"/>
    <n v="1231.3600000000001"/>
    <n v="0.26"/>
    <x v="2"/>
  </r>
  <r>
    <x v="3"/>
    <n v="1128299"/>
    <x v="494"/>
    <x v="2"/>
    <s v="Colorado"/>
    <s v="Denver"/>
    <x v="0"/>
    <n v="27"/>
    <n v="131"/>
    <n v="3537"/>
    <n v="1697.7600000000002"/>
    <n v="0.48000000000000004"/>
    <x v="2"/>
  </r>
  <r>
    <x v="3"/>
    <n v="1128299"/>
    <x v="494"/>
    <x v="2"/>
    <s v="Colorado"/>
    <s v="Denver"/>
    <x v="1"/>
    <n v="38"/>
    <n v="111"/>
    <n v="4218"/>
    <n v="1265.4000000000001"/>
    <n v="0.30000000000000004"/>
    <x v="2"/>
  </r>
  <r>
    <x v="3"/>
    <n v="1128299"/>
    <x v="494"/>
    <x v="2"/>
    <s v="Colorado"/>
    <s v="Denver"/>
    <x v="2"/>
    <n v="38"/>
    <n v="123"/>
    <n v="4674"/>
    <n v="2337"/>
    <n v="0.5"/>
    <x v="2"/>
  </r>
  <r>
    <x v="3"/>
    <n v="1128299"/>
    <x v="494"/>
    <x v="2"/>
    <s v="Colorado"/>
    <s v="Denver"/>
    <x v="3"/>
    <n v="36"/>
    <n v="72"/>
    <n v="2592"/>
    <n v="1166.3999999999999"/>
    <n v="0.44999999999999996"/>
    <x v="2"/>
  </r>
  <r>
    <x v="3"/>
    <n v="1128299"/>
    <x v="494"/>
    <x v="2"/>
    <s v="Colorado"/>
    <s v="Denver"/>
    <x v="4"/>
    <n v="43"/>
    <n v="58"/>
    <n v="2494"/>
    <n v="1546.28"/>
    <n v="0.62"/>
    <x v="2"/>
  </r>
  <r>
    <x v="3"/>
    <n v="1128299"/>
    <x v="494"/>
    <x v="2"/>
    <s v="Colorado"/>
    <s v="Denver"/>
    <x v="5"/>
    <n v="37"/>
    <n v="116"/>
    <n v="4292"/>
    <n v="1158.8400000000001"/>
    <n v="0.27"/>
    <x v="2"/>
  </r>
  <r>
    <x v="3"/>
    <n v="1128299"/>
    <x v="494"/>
    <x v="2"/>
    <s v="Colorado"/>
    <s v="Denver"/>
    <x v="0"/>
    <n v="37"/>
    <n v="165"/>
    <n v="6105"/>
    <n v="2930.4"/>
    <n v="0.48000000000000004"/>
    <x v="2"/>
  </r>
  <r>
    <x v="3"/>
    <n v="1128299"/>
    <x v="494"/>
    <x v="2"/>
    <s v="Colorado"/>
    <s v="Denver"/>
    <x v="1"/>
    <n v="48"/>
    <n v="112"/>
    <n v="5376"/>
    <n v="1827.8400000000001"/>
    <n v="0.34"/>
    <x v="2"/>
  </r>
  <r>
    <x v="3"/>
    <n v="1128299"/>
    <x v="494"/>
    <x v="2"/>
    <s v="Colorado"/>
    <s v="Denver"/>
    <x v="2"/>
    <n v="51"/>
    <n v="116"/>
    <n v="5916"/>
    <n v="2898.84"/>
    <n v="0.49000000000000005"/>
    <x v="2"/>
  </r>
  <r>
    <x v="3"/>
    <n v="1128299"/>
    <x v="494"/>
    <x v="2"/>
    <s v="Colorado"/>
    <s v="Denver"/>
    <x v="3"/>
    <n v="51"/>
    <n v="90"/>
    <n v="4590"/>
    <n v="1973.7"/>
    <n v="0.43"/>
    <x v="2"/>
  </r>
  <r>
    <x v="3"/>
    <n v="1128299"/>
    <x v="494"/>
    <x v="2"/>
    <s v="Colorado"/>
    <s v="Denver"/>
    <x v="4"/>
    <n v="56"/>
    <n v="39"/>
    <n v="2184"/>
    <n v="1310.3999999999999"/>
    <n v="0.6"/>
    <x v="2"/>
  </r>
  <r>
    <x v="3"/>
    <n v="1128299"/>
    <x v="495"/>
    <x v="2"/>
    <s v="Colorado"/>
    <s v="Denver"/>
    <x v="5"/>
    <n v="52"/>
    <n v="95"/>
    <n v="4940"/>
    <n v="1432.6000000000001"/>
    <n v="0.29000000000000004"/>
    <x v="2"/>
  </r>
  <r>
    <x v="3"/>
    <n v="1128299"/>
    <x v="495"/>
    <x v="2"/>
    <s v="Colorado"/>
    <s v="Denver"/>
    <x v="0"/>
    <n v="55"/>
    <n v="131"/>
    <n v="7205"/>
    <n v="3386.3500000000004"/>
    <n v="0.47000000000000003"/>
    <x v="2"/>
  </r>
  <r>
    <x v="3"/>
    <n v="1128299"/>
    <x v="495"/>
    <x v="2"/>
    <s v="Colorado"/>
    <s v="Denver"/>
    <x v="1"/>
    <n v="59"/>
    <n v="94"/>
    <n v="5546"/>
    <n v="1941.1"/>
    <n v="0.35"/>
    <x v="2"/>
  </r>
  <r>
    <x v="3"/>
    <n v="1128299"/>
    <x v="495"/>
    <x v="2"/>
    <s v="Colorado"/>
    <s v="Denver"/>
    <x v="2"/>
    <n v="61"/>
    <n v="113"/>
    <n v="6893"/>
    <n v="3446.5"/>
    <n v="0.5"/>
    <x v="2"/>
  </r>
  <r>
    <x v="3"/>
    <n v="1128299"/>
    <x v="495"/>
    <x v="2"/>
    <s v="Colorado"/>
    <s v="Denver"/>
    <x v="3"/>
    <n v="56"/>
    <n v="74"/>
    <n v="4144"/>
    <n v="1781.92"/>
    <n v="0.43"/>
    <x v="2"/>
  </r>
  <r>
    <x v="3"/>
    <n v="1128299"/>
    <x v="495"/>
    <x v="2"/>
    <s v="Colorado"/>
    <s v="Denver"/>
    <x v="4"/>
    <n v="62"/>
    <n v="44"/>
    <n v="2728"/>
    <n v="1664.08"/>
    <n v="0.61"/>
    <x v="2"/>
  </r>
  <r>
    <x v="3"/>
    <n v="1128299"/>
    <x v="495"/>
    <x v="2"/>
    <s v="Colorado"/>
    <s v="Denver"/>
    <x v="5"/>
    <n v="72"/>
    <n v="98"/>
    <n v="7056"/>
    <n v="1764"/>
    <n v="0.25"/>
    <x v="2"/>
  </r>
  <r>
    <x v="3"/>
    <n v="1128299"/>
    <x v="495"/>
    <x v="2"/>
    <s v="Colorado"/>
    <s v="Denver"/>
    <x v="0"/>
    <n v="55"/>
    <n v="131"/>
    <n v="7205"/>
    <n v="4395.05"/>
    <n v="0.61"/>
    <x v="2"/>
  </r>
  <r>
    <x v="3"/>
    <n v="1128299"/>
    <x v="495"/>
    <x v="2"/>
    <s v="Colorado"/>
    <s v="Denver"/>
    <x v="1"/>
    <n v="60"/>
    <n v="105"/>
    <n v="6300"/>
    <n v="2898"/>
    <n v="0.45999999999999996"/>
    <x v="2"/>
  </r>
  <r>
    <x v="3"/>
    <n v="1128299"/>
    <x v="495"/>
    <x v="2"/>
    <s v="Colorado"/>
    <s v="Denver"/>
    <x v="2"/>
    <n v="59"/>
    <n v="98"/>
    <n v="5782"/>
    <n v="3469.2"/>
    <n v="0.6"/>
    <x v="2"/>
  </r>
  <r>
    <x v="3"/>
    <n v="1128299"/>
    <x v="495"/>
    <x v="2"/>
    <s v="Colorado"/>
    <s v="Denver"/>
    <x v="3"/>
    <n v="58"/>
    <n v="69"/>
    <n v="4002"/>
    <n v="2361.1799999999998"/>
    <n v="0.59"/>
    <x v="2"/>
  </r>
  <r>
    <x v="3"/>
    <n v="1128299"/>
    <x v="495"/>
    <x v="2"/>
    <s v="Colorado"/>
    <s v="Denver"/>
    <x v="4"/>
    <n v="63"/>
    <n v="44"/>
    <n v="2772"/>
    <n v="2106.7200000000003"/>
    <n v="0.76000000000000012"/>
    <x v="2"/>
  </r>
  <r>
    <x v="3"/>
    <n v="1128299"/>
    <x v="495"/>
    <x v="2"/>
    <s v="Colorado"/>
    <s v="Denver"/>
    <x v="5"/>
    <n v="74"/>
    <n v="133"/>
    <n v="9842"/>
    <n v="4232.0599999999995"/>
    <n v="0.43"/>
    <x v="2"/>
  </r>
  <r>
    <x v="3"/>
    <n v="1128299"/>
    <x v="495"/>
    <x v="2"/>
    <s v="Colorado"/>
    <s v="Denver"/>
    <x v="0"/>
    <n v="54"/>
    <n v="189"/>
    <n v="10206"/>
    <n v="6531.84"/>
    <n v="0.64"/>
    <x v="2"/>
  </r>
  <r>
    <x v="3"/>
    <n v="1128299"/>
    <x v="495"/>
    <x v="2"/>
    <s v="Colorado"/>
    <s v="Denver"/>
    <x v="1"/>
    <n v="59"/>
    <n v="144"/>
    <n v="8496"/>
    <n v="4248"/>
    <n v="0.5"/>
    <x v="2"/>
  </r>
  <r>
    <x v="3"/>
    <n v="1128299"/>
    <x v="495"/>
    <x v="2"/>
    <s v="Colorado"/>
    <s v="Denver"/>
    <x v="2"/>
    <n v="64"/>
    <n v="150"/>
    <n v="9600"/>
    <n v="6144"/>
    <n v="0.64"/>
    <x v="2"/>
  </r>
  <r>
    <x v="3"/>
    <n v="1128299"/>
    <x v="495"/>
    <x v="2"/>
    <s v="Colorado"/>
    <s v="Denver"/>
    <x v="3"/>
    <n v="62"/>
    <n v="135"/>
    <n v="8370"/>
    <n v="5022"/>
    <n v="0.6"/>
    <x v="2"/>
  </r>
  <r>
    <x v="3"/>
    <n v="1128299"/>
    <x v="495"/>
    <x v="2"/>
    <s v="Colorado"/>
    <s v="Denver"/>
    <x v="4"/>
    <n v="66"/>
    <n v="91"/>
    <n v="6006"/>
    <n v="4624.6200000000008"/>
    <n v="0.77000000000000013"/>
    <x v="2"/>
  </r>
  <r>
    <x v="3"/>
    <n v="1128299"/>
    <x v="495"/>
    <x v="2"/>
    <s v="Colorado"/>
    <s v="Denver"/>
    <x v="5"/>
    <n v="83"/>
    <n v="181"/>
    <n v="15023"/>
    <n v="6459.89"/>
    <n v="0.43"/>
    <x v="2"/>
  </r>
  <r>
    <x v="3"/>
    <n v="1128299"/>
    <x v="495"/>
    <x v="2"/>
    <s v="Colorado"/>
    <s v="Denver"/>
    <x v="0"/>
    <n v="64"/>
    <n v="202"/>
    <n v="12928"/>
    <n v="7756.7999999999993"/>
    <n v="0.6"/>
    <x v="2"/>
  </r>
  <r>
    <x v="3"/>
    <n v="1128299"/>
    <x v="495"/>
    <x v="2"/>
    <s v="Colorado"/>
    <s v="Denver"/>
    <x v="1"/>
    <n v="67"/>
    <n v="188"/>
    <n v="12596"/>
    <n v="5038.4000000000005"/>
    <n v="0.4"/>
    <x v="2"/>
  </r>
  <r>
    <x v="3"/>
    <n v="1128299"/>
    <x v="495"/>
    <x v="2"/>
    <s v="Colorado"/>
    <s v="Denver"/>
    <x v="2"/>
    <n v="67"/>
    <n v="161"/>
    <n v="10787"/>
    <n v="5932.85"/>
    <n v="0.55000000000000004"/>
    <x v="2"/>
  </r>
  <r>
    <x v="3"/>
    <n v="1128299"/>
    <x v="495"/>
    <x v="2"/>
    <s v="Colorado"/>
    <s v="Denver"/>
    <x v="3"/>
    <n v="61"/>
    <n v="143"/>
    <n v="8723"/>
    <n v="4535.96"/>
    <n v="0.52"/>
    <x v="2"/>
  </r>
  <r>
    <x v="3"/>
    <n v="1128299"/>
    <x v="495"/>
    <x v="2"/>
    <s v="Colorado"/>
    <s v="Denver"/>
    <x v="4"/>
    <n v="67"/>
    <n v="131"/>
    <n v="8777"/>
    <n v="6143.9000000000005"/>
    <n v="0.70000000000000007"/>
    <x v="2"/>
  </r>
  <r>
    <x v="3"/>
    <n v="1128299"/>
    <x v="496"/>
    <x v="2"/>
    <s v="Colorado"/>
    <s v="Denver"/>
    <x v="5"/>
    <n v="78"/>
    <n v="137"/>
    <n v="10686"/>
    <n v="4274.4000000000005"/>
    <n v="0.4"/>
    <x v="2"/>
  </r>
  <r>
    <x v="3"/>
    <n v="1128299"/>
    <x v="496"/>
    <x v="2"/>
    <s v="Colorado"/>
    <s v="Denver"/>
    <x v="0"/>
    <n v="63"/>
    <n v="196"/>
    <n v="12348"/>
    <n v="7285.3200000000006"/>
    <n v="0.59000000000000008"/>
    <x v="2"/>
  </r>
  <r>
    <x v="3"/>
    <n v="1128299"/>
    <x v="496"/>
    <x v="2"/>
    <s v="Colorado"/>
    <s v="Denver"/>
    <x v="1"/>
    <n v="73"/>
    <n v="189"/>
    <n v="13797"/>
    <n v="5794.74"/>
    <n v="0.42"/>
    <x v="2"/>
  </r>
  <r>
    <x v="3"/>
    <n v="1128299"/>
    <x v="496"/>
    <x v="2"/>
    <s v="Colorado"/>
    <s v="Denver"/>
    <x v="2"/>
    <n v="67"/>
    <n v="143"/>
    <n v="9581"/>
    <n v="5461.170000000001"/>
    <n v="0.57000000000000006"/>
    <x v="2"/>
  </r>
  <r>
    <x v="3"/>
    <n v="1128299"/>
    <x v="496"/>
    <x v="2"/>
    <s v="Colorado"/>
    <s v="Denver"/>
    <x v="3"/>
    <n v="63"/>
    <n v="135"/>
    <n v="8505"/>
    <n v="4592.7000000000007"/>
    <n v="0.54"/>
    <x v="2"/>
  </r>
  <r>
    <x v="3"/>
    <n v="1128299"/>
    <x v="496"/>
    <x v="2"/>
    <s v="Colorado"/>
    <s v="Denver"/>
    <x v="4"/>
    <n v="74"/>
    <n v="140"/>
    <n v="10360"/>
    <n v="7562.8000000000011"/>
    <n v="0.73000000000000009"/>
    <x v="2"/>
  </r>
  <r>
    <x v="3"/>
    <n v="1128299"/>
    <x v="496"/>
    <x v="2"/>
    <s v="Colorado"/>
    <s v="Denver"/>
    <x v="5"/>
    <n v="74"/>
    <n v="100"/>
    <n v="7400"/>
    <n v="2590"/>
    <n v="0.35"/>
    <x v="2"/>
  </r>
  <r>
    <x v="3"/>
    <n v="1128299"/>
    <x v="496"/>
    <x v="2"/>
    <s v="Colorado"/>
    <s v="Denver"/>
    <x v="0"/>
    <n v="59"/>
    <n v="162"/>
    <n v="9558"/>
    <n v="5065.7400000000007"/>
    <n v="0.53"/>
    <x v="2"/>
  </r>
  <r>
    <x v="3"/>
    <n v="1128299"/>
    <x v="496"/>
    <x v="2"/>
    <s v="Colorado"/>
    <s v="Denver"/>
    <x v="1"/>
    <n v="69"/>
    <n v="168"/>
    <n v="11592"/>
    <n v="4173.12"/>
    <n v="0.36"/>
    <x v="2"/>
  </r>
  <r>
    <x v="3"/>
    <n v="1128299"/>
    <x v="496"/>
    <x v="2"/>
    <s v="Colorado"/>
    <s v="Denver"/>
    <x v="2"/>
    <n v="60"/>
    <n v="113"/>
    <n v="6780"/>
    <n v="3390"/>
    <n v="0.5"/>
    <x v="2"/>
  </r>
  <r>
    <x v="3"/>
    <n v="1128299"/>
    <x v="496"/>
    <x v="2"/>
    <s v="Colorado"/>
    <s v="Denver"/>
    <x v="3"/>
    <n v="59"/>
    <n v="100"/>
    <n v="5900"/>
    <n v="2832"/>
    <n v="0.48"/>
    <x v="2"/>
  </r>
  <r>
    <x v="3"/>
    <n v="1128299"/>
    <x v="496"/>
    <x v="2"/>
    <s v="Colorado"/>
    <s v="Denver"/>
    <x v="4"/>
    <n v="74"/>
    <n v="120"/>
    <n v="8880"/>
    <n v="6127.2000000000016"/>
    <n v="0.69000000000000017"/>
    <x v="2"/>
  </r>
  <r>
    <x v="3"/>
    <n v="1128299"/>
    <x v="496"/>
    <x v="2"/>
    <s v="Colorado"/>
    <s v="Denver"/>
    <x v="5"/>
    <n v="65"/>
    <n v="106"/>
    <n v="6890"/>
    <n v="2135.9"/>
    <n v="0.31"/>
    <x v="2"/>
  </r>
  <r>
    <x v="3"/>
    <n v="1128299"/>
    <x v="496"/>
    <x v="2"/>
    <s v="Colorado"/>
    <s v="Denver"/>
    <x v="0"/>
    <n v="51"/>
    <n v="137"/>
    <n v="6987"/>
    <n v="3493.5"/>
    <n v="0.5"/>
    <x v="2"/>
  </r>
  <r>
    <x v="3"/>
    <n v="1128299"/>
    <x v="496"/>
    <x v="2"/>
    <s v="Colorado"/>
    <s v="Denver"/>
    <x v="1"/>
    <n v="54"/>
    <n v="152"/>
    <n v="8208"/>
    <n v="2872.7999999999997"/>
    <n v="0.35"/>
    <x v="2"/>
  </r>
  <r>
    <x v="3"/>
    <n v="1128299"/>
    <x v="496"/>
    <x v="2"/>
    <s v="Colorado"/>
    <s v="Denver"/>
    <x v="2"/>
    <n v="51"/>
    <n v="102"/>
    <n v="5202"/>
    <n v="2601"/>
    <n v="0.5"/>
    <x v="2"/>
  </r>
  <r>
    <x v="3"/>
    <n v="1128299"/>
    <x v="496"/>
    <x v="2"/>
    <s v="Colorado"/>
    <s v="Denver"/>
    <x v="3"/>
    <n v="53"/>
    <n v="85"/>
    <n v="4505"/>
    <n v="2072.2999999999997"/>
    <n v="0.45999999999999996"/>
    <x v="2"/>
  </r>
  <r>
    <x v="3"/>
    <n v="1128299"/>
    <x v="496"/>
    <x v="2"/>
    <s v="Colorado"/>
    <s v="Denver"/>
    <x v="4"/>
    <n v="64"/>
    <n v="75"/>
    <n v="4800"/>
    <n v="3168.0000000000009"/>
    <n v="0.66000000000000014"/>
    <x v="2"/>
  </r>
  <r>
    <x v="3"/>
    <n v="1128299"/>
    <x v="496"/>
    <x v="2"/>
    <s v="Colorado"/>
    <s v="Denver"/>
    <x v="5"/>
    <n v="65"/>
    <n v="105"/>
    <n v="6825"/>
    <n v="2047.5000000000002"/>
    <n v="0.30000000000000004"/>
    <x v="2"/>
  </r>
  <r>
    <x v="3"/>
    <n v="1128299"/>
    <x v="496"/>
    <x v="2"/>
    <s v="Colorado"/>
    <s v="Denver"/>
    <x v="0"/>
    <n v="52"/>
    <n v="150"/>
    <n v="7800"/>
    <n v="4290"/>
    <n v="0.55000000000000004"/>
    <x v="2"/>
  </r>
  <r>
    <x v="3"/>
    <n v="1128299"/>
    <x v="496"/>
    <x v="2"/>
    <s v="Colorado"/>
    <s v="Denver"/>
    <x v="1"/>
    <n v="55"/>
    <n v="150"/>
    <n v="8250"/>
    <n v="3052.5"/>
    <n v="0.37"/>
    <x v="2"/>
  </r>
  <r>
    <x v="3"/>
    <n v="1128299"/>
    <x v="496"/>
    <x v="2"/>
    <s v="Colorado"/>
    <s v="Denver"/>
    <x v="2"/>
    <n v="51"/>
    <n v="128"/>
    <n v="6528"/>
    <n v="3459.84"/>
    <n v="0.53"/>
    <x v="2"/>
  </r>
  <r>
    <x v="3"/>
    <n v="1128299"/>
    <x v="496"/>
    <x v="2"/>
    <s v="Colorado"/>
    <s v="Denver"/>
    <x v="3"/>
    <n v="60"/>
    <n v="116"/>
    <n v="6960"/>
    <n v="3340.7999999999997"/>
    <n v="0.48"/>
    <x v="2"/>
  </r>
  <r>
    <x v="3"/>
    <n v="1128299"/>
    <x v="496"/>
    <x v="2"/>
    <s v="Colorado"/>
    <s v="Denver"/>
    <x v="4"/>
    <n v="68"/>
    <n v="105"/>
    <n v="7140"/>
    <n v="4926.6000000000013"/>
    <n v="0.69000000000000017"/>
    <x v="2"/>
  </r>
  <r>
    <x v="3"/>
    <n v="1128299"/>
    <x v="496"/>
    <x v="2"/>
    <s v="Colorado"/>
    <s v="Denver"/>
    <x v="5"/>
    <n v="73"/>
    <n v="130"/>
    <n v="9490"/>
    <n v="2941.9"/>
    <n v="0.31"/>
    <x v="2"/>
  </r>
  <r>
    <x v="3"/>
    <n v="1128299"/>
    <x v="496"/>
    <x v="2"/>
    <s v="Colorado"/>
    <s v="Denver"/>
    <x v="0"/>
    <n v="59"/>
    <n v="203"/>
    <n v="11977"/>
    <n v="6228.04"/>
    <n v="0.52"/>
    <x v="2"/>
  </r>
  <r>
    <x v="3"/>
    <n v="1128299"/>
    <x v="496"/>
    <x v="2"/>
    <s v="Colorado"/>
    <s v="Denver"/>
    <x v="1"/>
    <n v="64"/>
    <n v="182"/>
    <n v="11648"/>
    <n v="4426.24"/>
    <n v="0.38"/>
    <x v="2"/>
  </r>
  <r>
    <x v="3"/>
    <n v="1128299"/>
    <x v="496"/>
    <x v="2"/>
    <s v="Colorado"/>
    <s v="Denver"/>
    <x v="2"/>
    <n v="60"/>
    <n v="125"/>
    <n v="7500"/>
    <n v="4125"/>
    <n v="0.55000000000000004"/>
    <x v="2"/>
  </r>
  <r>
    <x v="3"/>
    <n v="1128299"/>
    <x v="496"/>
    <x v="2"/>
    <s v="Colorado"/>
    <s v="Denver"/>
    <x v="3"/>
    <n v="63"/>
    <n v="125"/>
    <n v="7875"/>
    <n v="3543.7499999999995"/>
    <n v="0.44999999999999996"/>
    <x v="2"/>
  </r>
  <r>
    <x v="3"/>
    <n v="1128299"/>
    <x v="496"/>
    <x v="2"/>
    <s v="Colorado"/>
    <s v="Denver"/>
    <x v="4"/>
    <n v="68"/>
    <n v="115"/>
    <n v="7820"/>
    <n v="5239.4000000000015"/>
    <n v="0.67000000000000015"/>
    <x v="2"/>
  </r>
  <r>
    <x v="3"/>
    <n v="1128299"/>
    <x v="496"/>
    <x v="2"/>
    <s v="Colorado"/>
    <s v="Denver"/>
    <x v="5"/>
    <n v="75"/>
    <n v="137"/>
    <n v="10275"/>
    <n v="3390.75"/>
    <n v="0.33"/>
    <x v="2"/>
  </r>
  <r>
    <x v="3"/>
    <n v="1128299"/>
    <x v="496"/>
    <x v="2"/>
    <s v="Colorado"/>
    <s v="Denver"/>
    <x v="0"/>
    <n v="36"/>
    <n v="117"/>
    <n v="4212"/>
    <n v="1726.9199999999998"/>
    <n v="0.41"/>
    <x v="2"/>
  </r>
  <r>
    <x v="3"/>
    <n v="1128299"/>
    <x v="496"/>
    <x v="2"/>
    <s v="Colorado"/>
    <s v="Denver"/>
    <x v="1"/>
    <n v="48"/>
    <n v="131"/>
    <n v="6288"/>
    <n v="2515.2000000000003"/>
    <n v="0.4"/>
    <x v="2"/>
  </r>
  <r>
    <x v="3"/>
    <n v="1128299"/>
    <x v="496"/>
    <x v="2"/>
    <s v="Colorado"/>
    <s v="Denver"/>
    <x v="2"/>
    <n v="46"/>
    <n v="135"/>
    <n v="6210"/>
    <n v="2173.5"/>
    <n v="0.35"/>
    <x v="2"/>
  </r>
  <r>
    <x v="3"/>
    <n v="1128299"/>
    <x v="496"/>
    <x v="2"/>
    <s v="Colorado"/>
    <s v="Denver"/>
    <x v="3"/>
    <n v="49"/>
    <n v="78"/>
    <n v="3822"/>
    <n v="1567.02"/>
    <n v="0.41"/>
    <x v="2"/>
  </r>
  <r>
    <x v="3"/>
    <n v="1128299"/>
    <x v="496"/>
    <x v="2"/>
    <s v="Washington"/>
    <s v="Seattle"/>
    <x v="4"/>
    <n v="51"/>
    <n v="73"/>
    <n v="3723"/>
    <n v="1451.97"/>
    <n v="0.39"/>
    <x v="2"/>
  </r>
  <r>
    <x v="3"/>
    <n v="1128299"/>
    <x v="496"/>
    <x v="2"/>
    <s v="Washington"/>
    <s v="Seattle"/>
    <x v="5"/>
    <n v="46"/>
    <n v="125"/>
    <n v="5750"/>
    <n v="1782.5"/>
    <n v="0.31"/>
    <x v="2"/>
  </r>
  <r>
    <x v="3"/>
    <n v="1128299"/>
    <x v="496"/>
    <x v="2"/>
    <s v="Washington"/>
    <s v="Seattle"/>
    <x v="0"/>
    <n v="36"/>
    <n v="138"/>
    <n v="4968"/>
    <n v="2136.2399999999998"/>
    <n v="0.43"/>
    <x v="2"/>
  </r>
  <r>
    <x v="3"/>
    <n v="1128299"/>
    <x v="496"/>
    <x v="2"/>
    <s v="Washington"/>
    <s v="Seattle"/>
    <x v="1"/>
    <n v="47"/>
    <n v="131"/>
    <n v="6157"/>
    <n v="2401.23"/>
    <n v="0.39"/>
    <x v="2"/>
  </r>
  <r>
    <x v="3"/>
    <n v="1128299"/>
    <x v="496"/>
    <x v="2"/>
    <s v="Washington"/>
    <s v="Seattle"/>
    <x v="2"/>
    <n v="47"/>
    <n v="122"/>
    <n v="5734"/>
    <n v="2236.2600000000002"/>
    <n v="0.39"/>
    <x v="2"/>
  </r>
  <r>
    <x v="3"/>
    <n v="1128299"/>
    <x v="496"/>
    <x v="2"/>
    <s v="Washington"/>
    <s v="Seattle"/>
    <x v="3"/>
    <n v="48"/>
    <n v="87"/>
    <n v="4176"/>
    <n v="1753.9199999999998"/>
    <n v="0.42"/>
    <x v="2"/>
  </r>
  <r>
    <x v="3"/>
    <n v="1128299"/>
    <x v="496"/>
    <x v="2"/>
    <s v="Washington"/>
    <s v="Seattle"/>
    <x v="4"/>
    <n v="52"/>
    <n v="65"/>
    <n v="3380"/>
    <n v="1352"/>
    <n v="0.4"/>
    <x v="2"/>
  </r>
  <r>
    <x v="3"/>
    <n v="1128299"/>
    <x v="496"/>
    <x v="2"/>
    <s v="Washington"/>
    <s v="Seattle"/>
    <x v="5"/>
    <n v="46"/>
    <n v="123"/>
    <n v="5658"/>
    <n v="1753.98"/>
    <n v="0.31"/>
    <x v="2"/>
  </r>
  <r>
    <x v="3"/>
    <n v="1128299"/>
    <x v="496"/>
    <x v="2"/>
    <s v="Washington"/>
    <s v="Seattle"/>
    <x v="0"/>
    <n v="46"/>
    <n v="167"/>
    <n v="7682"/>
    <n v="3456.8999999999996"/>
    <n v="0.44999999999999996"/>
    <x v="2"/>
  </r>
  <r>
    <x v="3"/>
    <n v="1128299"/>
    <x v="496"/>
    <x v="2"/>
    <s v="Washington"/>
    <s v="Seattle"/>
    <x v="1"/>
    <n v="58"/>
    <n v="115"/>
    <n v="6670"/>
    <n v="2401.1999999999998"/>
    <n v="0.36"/>
    <x v="2"/>
  </r>
  <r>
    <x v="3"/>
    <n v="1128299"/>
    <x v="496"/>
    <x v="2"/>
    <s v="Washington"/>
    <s v="Seattle"/>
    <x v="2"/>
    <n v="60"/>
    <n v="115"/>
    <n v="6900"/>
    <n v="2760"/>
    <n v="0.4"/>
    <x v="2"/>
  </r>
  <r>
    <x v="3"/>
    <n v="1128299"/>
    <x v="496"/>
    <x v="2"/>
    <s v="Washington"/>
    <s v="Seattle"/>
    <x v="3"/>
    <n v="64"/>
    <n v="85"/>
    <n v="5440"/>
    <n v="2284.7999999999997"/>
    <n v="0.42"/>
    <x v="2"/>
  </r>
  <r>
    <x v="3"/>
    <n v="1128299"/>
    <x v="496"/>
    <x v="2"/>
    <s v="Washington"/>
    <s v="Seattle"/>
    <x v="4"/>
    <n v="69"/>
    <n v="46"/>
    <n v="3174"/>
    <n v="1206.1200000000001"/>
    <n v="0.38"/>
    <x v="2"/>
  </r>
  <r>
    <x v="3"/>
    <n v="1128299"/>
    <x v="496"/>
    <x v="2"/>
    <s v="Washington"/>
    <s v="Seattle"/>
    <x v="5"/>
    <n v="62"/>
    <n v="105"/>
    <n v="6510"/>
    <n v="2213.4"/>
    <n v="0.34"/>
    <x v="2"/>
  </r>
  <r>
    <x v="3"/>
    <n v="1128299"/>
    <x v="496"/>
    <x v="2"/>
    <s v="Washington"/>
    <s v="Seattle"/>
    <x v="0"/>
    <n v="68"/>
    <n v="160"/>
    <n v="10880"/>
    <n v="4787.2"/>
    <n v="0.44"/>
    <x v="2"/>
  </r>
  <r>
    <x v="3"/>
    <n v="1128299"/>
    <x v="496"/>
    <x v="2"/>
    <s v="Washington"/>
    <s v="Seattle"/>
    <x v="1"/>
    <n v="71"/>
    <n v="88"/>
    <n v="6248"/>
    <n v="2436.7200000000003"/>
    <n v="0.39"/>
    <x v="2"/>
  </r>
  <r>
    <x v="3"/>
    <n v="1128299"/>
    <x v="496"/>
    <x v="2"/>
    <s v="Washington"/>
    <s v="Seattle"/>
    <x v="2"/>
    <n v="74"/>
    <n v="120"/>
    <n v="8880"/>
    <n v="3463.2000000000003"/>
    <n v="0.39"/>
    <x v="2"/>
  </r>
  <r>
    <x v="3"/>
    <n v="1128299"/>
    <x v="496"/>
    <x v="2"/>
    <s v="Washington"/>
    <s v="Seattle"/>
    <x v="3"/>
    <n v="55"/>
    <n v="90"/>
    <n v="4950"/>
    <n v="2079"/>
    <n v="0.42"/>
    <x v="2"/>
  </r>
  <r>
    <x v="3"/>
    <n v="1128299"/>
    <x v="496"/>
    <x v="2"/>
    <s v="Washington"/>
    <s v="Seattle"/>
    <x v="4"/>
    <n v="59"/>
    <n v="56"/>
    <n v="3304"/>
    <n v="1321.6000000000001"/>
    <n v="0.4"/>
    <x v="2"/>
  </r>
  <r>
    <x v="3"/>
    <n v="1128299"/>
    <x v="497"/>
    <x v="2"/>
    <s v="Washington"/>
    <s v="Seattle"/>
    <x v="5"/>
    <n v="78"/>
    <n v="88"/>
    <n v="6864"/>
    <n v="2196.48"/>
    <n v="0.32"/>
    <x v="2"/>
  </r>
  <r>
    <x v="3"/>
    <n v="1128299"/>
    <x v="497"/>
    <x v="2"/>
    <s v="Washington"/>
    <s v="Seattle"/>
    <x v="0"/>
    <n v="55"/>
    <n v="165"/>
    <n v="9075"/>
    <n v="3720.75"/>
    <n v="0.41"/>
    <x v="2"/>
  </r>
  <r>
    <x v="3"/>
    <n v="1128299"/>
    <x v="497"/>
    <x v="2"/>
    <s v="Washington"/>
    <s v="Seattle"/>
    <x v="1"/>
    <n v="60"/>
    <n v="108"/>
    <n v="6480"/>
    <n v="2462.4"/>
    <n v="0.38"/>
    <x v="2"/>
  </r>
  <r>
    <x v="3"/>
    <n v="1128299"/>
    <x v="497"/>
    <x v="2"/>
    <s v="Washington"/>
    <s v="Seattle"/>
    <x v="2"/>
    <n v="61"/>
    <n v="120"/>
    <n v="7320"/>
    <n v="2781.6"/>
    <n v="0.38"/>
    <x v="2"/>
  </r>
  <r>
    <x v="3"/>
    <n v="1128299"/>
    <x v="497"/>
    <x v="2"/>
    <s v="Washington"/>
    <s v="Seattle"/>
    <x v="3"/>
    <n v="59"/>
    <n v="90"/>
    <n v="5310"/>
    <n v="2336.4"/>
    <n v="0.44"/>
    <x v="2"/>
  </r>
  <r>
    <x v="3"/>
    <n v="1128299"/>
    <x v="497"/>
    <x v="2"/>
    <s v="Washington"/>
    <s v="Seattle"/>
    <x v="4"/>
    <n v="60"/>
    <n v="52"/>
    <n v="3120"/>
    <n v="1185.5999999999999"/>
    <n v="0.38"/>
    <x v="2"/>
  </r>
  <r>
    <x v="3"/>
    <n v="1128299"/>
    <x v="497"/>
    <x v="2"/>
    <s v="Washington"/>
    <s v="Seattle"/>
    <x v="5"/>
    <n v="75"/>
    <n v="125"/>
    <n v="9375"/>
    <n v="3093.75"/>
    <n v="0.33"/>
    <x v="2"/>
  </r>
  <r>
    <x v="3"/>
    <n v="1128299"/>
    <x v="497"/>
    <x v="2"/>
    <s v="Washington"/>
    <s v="Seattle"/>
    <x v="0"/>
    <n v="71"/>
    <n v="195"/>
    <n v="13845"/>
    <n v="5814.9"/>
    <n v="0.42"/>
    <x v="2"/>
  </r>
  <r>
    <x v="3"/>
    <n v="1128299"/>
    <x v="497"/>
    <x v="2"/>
    <s v="Washington"/>
    <s v="Seattle"/>
    <x v="1"/>
    <n v="74"/>
    <n v="188"/>
    <n v="13912"/>
    <n v="5147.4399999999996"/>
    <n v="0.37"/>
    <x v="2"/>
  </r>
  <r>
    <x v="3"/>
    <n v="1128299"/>
    <x v="497"/>
    <x v="2"/>
    <s v="Washington"/>
    <s v="Seattle"/>
    <x v="2"/>
    <n v="72"/>
    <n v="163"/>
    <n v="11736"/>
    <n v="4459.68"/>
    <n v="0.38"/>
    <x v="2"/>
  </r>
  <r>
    <x v="3"/>
    <n v="1128299"/>
    <x v="497"/>
    <x v="2"/>
    <s v="Washington"/>
    <s v="Seattle"/>
    <x v="3"/>
    <n v="75"/>
    <n v="125"/>
    <n v="9375"/>
    <n v="3750"/>
    <n v="0.4"/>
    <x v="2"/>
  </r>
  <r>
    <x v="3"/>
    <n v="1128299"/>
    <x v="497"/>
    <x v="2"/>
    <s v="Washington"/>
    <s v="Seattle"/>
    <x v="4"/>
    <n v="82"/>
    <n v="105"/>
    <n v="8610"/>
    <n v="3357.9"/>
    <n v="0.39"/>
    <x v="2"/>
  </r>
  <r>
    <x v="3"/>
    <n v="1128299"/>
    <x v="497"/>
    <x v="2"/>
    <s v="Washington"/>
    <s v="Seattle"/>
    <x v="5"/>
    <n v="98"/>
    <n v="182"/>
    <n v="17836"/>
    <n v="6064.2400000000007"/>
    <n v="0.34"/>
    <x v="2"/>
  </r>
  <r>
    <x v="3"/>
    <n v="1128299"/>
    <x v="497"/>
    <x v="2"/>
    <s v="Washington"/>
    <s v="Seattle"/>
    <x v="0"/>
    <n v="73"/>
    <n v="239"/>
    <n v="17447"/>
    <n v="6978.8"/>
    <n v="0.4"/>
    <x v="2"/>
  </r>
  <r>
    <x v="3"/>
    <n v="1128299"/>
    <x v="497"/>
    <x v="2"/>
    <s v="Washington"/>
    <s v="Seattle"/>
    <x v="1"/>
    <n v="82"/>
    <n v="182"/>
    <n v="14924"/>
    <n v="5372.6399999999994"/>
    <n v="0.36"/>
    <x v="2"/>
  </r>
  <r>
    <x v="3"/>
    <n v="1128299"/>
    <x v="497"/>
    <x v="2"/>
    <s v="Washington"/>
    <s v="Seattle"/>
    <x v="2"/>
    <n v="78"/>
    <n v="175"/>
    <n v="13650"/>
    <n v="4777.5"/>
    <n v="0.35"/>
    <x v="2"/>
  </r>
  <r>
    <x v="3"/>
    <n v="1128299"/>
    <x v="497"/>
    <x v="2"/>
    <s v="Washington"/>
    <s v="Seattle"/>
    <x v="3"/>
    <n v="78"/>
    <n v="137"/>
    <n v="10686"/>
    <n v="4381.2599999999993"/>
    <n v="0.41"/>
    <x v="2"/>
  </r>
  <r>
    <x v="3"/>
    <n v="1128299"/>
    <x v="497"/>
    <x v="2"/>
    <s v="Washington"/>
    <s v="Seattle"/>
    <x v="4"/>
    <n v="77"/>
    <n v="144"/>
    <n v="11088"/>
    <n v="3880.7999999999997"/>
    <n v="0.35"/>
    <x v="2"/>
  </r>
  <r>
    <x v="3"/>
    <n v="1128299"/>
    <x v="497"/>
    <x v="2"/>
    <s v="Washington"/>
    <s v="Seattle"/>
    <x v="5"/>
    <n v="95"/>
    <n v="155"/>
    <n v="14725"/>
    <n v="5153.75"/>
    <n v="0.35"/>
    <x v="2"/>
  </r>
  <r>
    <x v="3"/>
    <n v="1128299"/>
    <x v="497"/>
    <x v="2"/>
    <s v="Washington"/>
    <s v="Seattle"/>
    <x v="0"/>
    <n v="80"/>
    <n v="217"/>
    <n v="17360"/>
    <n v="7811.9999999999991"/>
    <n v="0.44999999999999996"/>
    <x v="2"/>
  </r>
  <r>
    <x v="3"/>
    <n v="1128299"/>
    <x v="497"/>
    <x v="2"/>
    <s v="Washington"/>
    <s v="Seattle"/>
    <x v="1"/>
    <n v="77"/>
    <n v="210"/>
    <n v="16170"/>
    <n v="6306.3"/>
    <n v="0.39"/>
    <x v="2"/>
  </r>
  <r>
    <x v="3"/>
    <n v="1128299"/>
    <x v="497"/>
    <x v="2"/>
    <s v="Washington"/>
    <s v="Seattle"/>
    <x v="2"/>
    <n v="73"/>
    <n v="163"/>
    <n v="11899"/>
    <n v="4164.6499999999996"/>
    <n v="0.35"/>
    <x v="2"/>
  </r>
  <r>
    <x v="3"/>
    <n v="1128299"/>
    <x v="497"/>
    <x v="2"/>
    <s v="Washington"/>
    <s v="Seattle"/>
    <x v="3"/>
    <n v="74"/>
    <n v="155"/>
    <n v="11470"/>
    <n v="5046.8"/>
    <n v="0.44"/>
    <x v="2"/>
  </r>
  <r>
    <x v="3"/>
    <n v="1128299"/>
    <x v="497"/>
    <x v="2"/>
    <s v="Washington"/>
    <s v="Seattle"/>
    <x v="4"/>
    <n v="71"/>
    <n v="155"/>
    <n v="11005"/>
    <n v="4291.95"/>
    <n v="0.39"/>
    <x v="2"/>
  </r>
  <r>
    <x v="3"/>
    <n v="1128299"/>
    <x v="497"/>
    <x v="2"/>
    <s v="Washington"/>
    <s v="Seattle"/>
    <x v="5"/>
    <n v="76"/>
    <n v="108"/>
    <n v="8208"/>
    <n v="2708.6400000000003"/>
    <n v="0.33"/>
    <x v="2"/>
  </r>
  <r>
    <x v="3"/>
    <n v="1128299"/>
    <x v="497"/>
    <x v="2"/>
    <s v="Washington"/>
    <s v="Seattle"/>
    <x v="0"/>
    <n v="64"/>
    <n v="156"/>
    <n v="9984"/>
    <n v="4093.4399999999996"/>
    <n v="0.41"/>
    <x v="2"/>
  </r>
  <r>
    <x v="3"/>
    <n v="1128299"/>
    <x v="497"/>
    <x v="2"/>
    <s v="Washington"/>
    <s v="Seattle"/>
    <x v="1"/>
    <n v="71"/>
    <n v="174"/>
    <n v="12354"/>
    <n v="4323.8999999999996"/>
    <n v="0.35"/>
    <x v="2"/>
  </r>
  <r>
    <x v="3"/>
    <n v="1128299"/>
    <x v="497"/>
    <x v="2"/>
    <s v="Washington"/>
    <s v="Seattle"/>
    <x v="2"/>
    <n v="63"/>
    <n v="135"/>
    <n v="8505"/>
    <n v="3146.85"/>
    <n v="0.37"/>
    <x v="2"/>
  </r>
  <r>
    <x v="3"/>
    <n v="1128299"/>
    <x v="497"/>
    <x v="2"/>
    <s v="Washington"/>
    <s v="Seattle"/>
    <x v="3"/>
    <n v="67"/>
    <n v="112"/>
    <n v="7504"/>
    <n v="3001.6000000000004"/>
    <n v="0.4"/>
    <x v="2"/>
  </r>
  <r>
    <x v="3"/>
    <n v="1128299"/>
    <x v="497"/>
    <x v="2"/>
    <s v="Washington"/>
    <s v="Seattle"/>
    <x v="4"/>
    <n v="72"/>
    <n v="111"/>
    <n v="7992"/>
    <n v="3196.8"/>
    <n v="0.4"/>
    <x v="2"/>
  </r>
  <r>
    <x v="3"/>
    <n v="1128299"/>
    <x v="497"/>
    <x v="2"/>
    <s v="Washington"/>
    <s v="Seattle"/>
    <x v="5"/>
    <n v="62"/>
    <n v="113"/>
    <n v="7006"/>
    <n v="2452.1"/>
    <n v="0.35"/>
    <x v="2"/>
  </r>
  <r>
    <x v="3"/>
    <n v="1128299"/>
    <x v="497"/>
    <x v="2"/>
    <s v="Washington"/>
    <s v="Seattle"/>
    <x v="0"/>
    <n v="58"/>
    <n v="149"/>
    <n v="8642"/>
    <n v="3456.8"/>
    <n v="0.4"/>
    <x v="2"/>
  </r>
  <r>
    <x v="3"/>
    <n v="1128299"/>
    <x v="497"/>
    <x v="2"/>
    <s v="Washington"/>
    <s v="Seattle"/>
    <x v="1"/>
    <n v="64"/>
    <n v="138"/>
    <n v="8832"/>
    <n v="3267.84"/>
    <n v="0.37"/>
    <x v="2"/>
  </r>
  <r>
    <x v="3"/>
    <n v="1128299"/>
    <x v="497"/>
    <x v="2"/>
    <s v="Washington"/>
    <s v="Seattle"/>
    <x v="2"/>
    <n v="56"/>
    <n v="113"/>
    <n v="6328"/>
    <n v="2278.08"/>
    <n v="0.36"/>
    <x v="2"/>
  </r>
  <r>
    <x v="3"/>
    <n v="1128299"/>
    <x v="497"/>
    <x v="2"/>
    <s v="Washington"/>
    <s v="Seattle"/>
    <x v="3"/>
    <n v="58"/>
    <n v="98"/>
    <n v="5684"/>
    <n v="2500.96"/>
    <n v="0.44"/>
    <x v="2"/>
  </r>
  <r>
    <x v="3"/>
    <n v="1128299"/>
    <x v="497"/>
    <x v="2"/>
    <s v="Washington"/>
    <s v="Seattle"/>
    <x v="4"/>
    <n v="69"/>
    <n v="94"/>
    <n v="6486"/>
    <n v="2270.1"/>
    <n v="0.35"/>
    <x v="2"/>
  </r>
  <r>
    <x v="3"/>
    <n v="1128299"/>
    <x v="497"/>
    <x v="2"/>
    <s v="Washington"/>
    <s v="Seattle"/>
    <x v="5"/>
    <n v="71"/>
    <n v="101"/>
    <n v="7171"/>
    <n v="2509.85"/>
    <n v="0.35"/>
    <x v="2"/>
  </r>
  <r>
    <x v="3"/>
    <n v="1128299"/>
    <x v="497"/>
    <x v="2"/>
    <s v="Washington"/>
    <s v="Seattle"/>
    <x v="0"/>
    <n v="54"/>
    <n v="162"/>
    <n v="8748"/>
    <n v="3849.12"/>
    <n v="0.44"/>
    <x v="2"/>
  </r>
  <r>
    <x v="3"/>
    <n v="1128299"/>
    <x v="497"/>
    <x v="2"/>
    <s v="Washington"/>
    <s v="Seattle"/>
    <x v="1"/>
    <n v="60"/>
    <n v="188"/>
    <n v="11280"/>
    <n v="4173.6000000000004"/>
    <n v="0.37"/>
    <x v="2"/>
  </r>
  <r>
    <x v="3"/>
    <n v="1128299"/>
    <x v="497"/>
    <x v="2"/>
    <s v="Washington"/>
    <s v="Seattle"/>
    <x v="2"/>
    <n v="54"/>
    <n v="124"/>
    <n v="6696"/>
    <n v="2477.52"/>
    <n v="0.37"/>
    <x v="2"/>
  </r>
  <r>
    <x v="3"/>
    <n v="1128299"/>
    <x v="497"/>
    <x v="2"/>
    <s v="Washington"/>
    <s v="Seattle"/>
    <x v="3"/>
    <n v="69"/>
    <n v="117"/>
    <n v="8073"/>
    <n v="3471.39"/>
    <n v="0.43"/>
    <x v="2"/>
  </r>
  <r>
    <x v="3"/>
    <n v="1128299"/>
    <x v="497"/>
    <x v="2"/>
    <s v="Washington"/>
    <s v="Seattle"/>
    <x v="4"/>
    <n v="85"/>
    <n v="115"/>
    <n v="9775"/>
    <n v="3910"/>
    <n v="0.4"/>
    <x v="2"/>
  </r>
  <r>
    <x v="3"/>
    <n v="1128299"/>
    <x v="497"/>
    <x v="2"/>
    <s v="Washington"/>
    <s v="Seattle"/>
    <x v="5"/>
    <n v="88"/>
    <n v="138"/>
    <n v="12144"/>
    <n v="3764.64"/>
    <n v="0.31"/>
    <x v="2"/>
  </r>
  <r>
    <x v="3"/>
    <n v="1128299"/>
    <x v="497"/>
    <x v="2"/>
    <s v="Washington"/>
    <s v="Seattle"/>
    <x v="0"/>
    <n v="78"/>
    <n v="188"/>
    <n v="14664"/>
    <n v="5865.6"/>
    <n v="0.4"/>
    <x v="2"/>
  </r>
  <r>
    <x v="3"/>
    <n v="1128299"/>
    <x v="497"/>
    <x v="2"/>
    <s v="Washington"/>
    <s v="Seattle"/>
    <x v="1"/>
    <n v="77"/>
    <n v="195"/>
    <n v="15015"/>
    <n v="5705.7"/>
    <n v="0.38"/>
    <x v="2"/>
  </r>
  <r>
    <x v="3"/>
    <n v="1128299"/>
    <x v="497"/>
    <x v="2"/>
    <s v="Washington"/>
    <s v="Seattle"/>
    <x v="2"/>
    <n v="73"/>
    <n v="138"/>
    <n v="10074"/>
    <n v="3928.86"/>
    <n v="0.39"/>
    <x v="2"/>
  </r>
  <r>
    <x v="3"/>
    <n v="1128299"/>
    <x v="497"/>
    <x v="2"/>
    <s v="Washington"/>
    <s v="Seattle"/>
    <x v="3"/>
    <n v="76"/>
    <n v="138"/>
    <n v="10488"/>
    <n v="4509.84"/>
    <n v="0.43"/>
    <x v="2"/>
  </r>
  <r>
    <x v="3"/>
    <n v="1128299"/>
    <x v="497"/>
    <x v="2"/>
    <s v="Washington"/>
    <s v="Seattle"/>
    <x v="4"/>
    <n v="82"/>
    <n v="133"/>
    <n v="10906"/>
    <n v="4144.28"/>
    <n v="0.38"/>
    <x v="2"/>
  </r>
  <r>
    <x v="3"/>
    <n v="1128299"/>
    <x v="497"/>
    <x v="2"/>
    <s v="Washington"/>
    <s v="Seattle"/>
    <x v="5"/>
    <n v="86"/>
    <n v="150"/>
    <n v="12900"/>
    <n v="4386"/>
    <n v="0.34"/>
    <x v="2"/>
  </r>
  <r>
    <x v="0"/>
    <n v="1185732"/>
    <x v="497"/>
    <x v="2"/>
    <s v="Washington"/>
    <s v="Seattle"/>
    <x v="0"/>
    <n v="44"/>
    <n v="273"/>
    <n v="12012"/>
    <n v="6606.6"/>
    <n v="0.55000000000000004"/>
    <x v="2"/>
  </r>
  <r>
    <x v="0"/>
    <n v="1185732"/>
    <x v="497"/>
    <x v="2"/>
    <s v="Washington"/>
    <s v="Seattle"/>
    <x v="1"/>
    <n v="41"/>
    <n v="221"/>
    <n v="9061"/>
    <n v="4439.8900000000003"/>
    <n v="0.49"/>
    <x v="2"/>
  </r>
  <r>
    <x v="0"/>
    <n v="1185732"/>
    <x v="497"/>
    <x v="2"/>
    <s v="Washington"/>
    <s v="Seattle"/>
    <x v="2"/>
    <n v="34"/>
    <n v="230"/>
    <n v="7820"/>
    <n v="3049.8"/>
    <n v="0.39"/>
    <x v="2"/>
  </r>
  <r>
    <x v="0"/>
    <n v="1185732"/>
    <x v="497"/>
    <x v="2"/>
    <s v="Washington"/>
    <s v="Seattle"/>
    <x v="3"/>
    <n v="38"/>
    <n v="175"/>
    <n v="6650"/>
    <n v="2660"/>
    <n v="0.4"/>
    <x v="2"/>
  </r>
  <r>
    <x v="0"/>
    <n v="1185732"/>
    <x v="497"/>
    <x v="4"/>
    <s v="Florida"/>
    <s v="Miami"/>
    <x v="4"/>
    <n v="50"/>
    <n v="195"/>
    <n v="9750"/>
    <n v="4875"/>
    <n v="0.5"/>
    <x v="2"/>
  </r>
  <r>
    <x v="0"/>
    <n v="1185732"/>
    <x v="498"/>
    <x v="4"/>
    <s v="Florida"/>
    <s v="Miami"/>
    <x v="5"/>
    <n v="41"/>
    <n v="247"/>
    <n v="10127"/>
    <n v="6278.74"/>
    <n v="0.62"/>
    <x v="2"/>
  </r>
  <r>
    <x v="0"/>
    <n v="1185732"/>
    <x v="498"/>
    <x v="4"/>
    <s v="Florida"/>
    <s v="Miami"/>
    <x v="0"/>
    <n v="43"/>
    <n v="319"/>
    <n v="13717"/>
    <n v="7818.6900000000005"/>
    <n v="0.57000000000000006"/>
    <x v="2"/>
  </r>
  <r>
    <x v="0"/>
    <n v="1185732"/>
    <x v="498"/>
    <x v="4"/>
    <s v="Florida"/>
    <s v="Miami"/>
    <x v="1"/>
    <n v="43"/>
    <n v="195"/>
    <n v="8385"/>
    <n v="4108.6499999999996"/>
    <n v="0.49"/>
    <x v="2"/>
  </r>
  <r>
    <x v="0"/>
    <n v="1185732"/>
    <x v="498"/>
    <x v="4"/>
    <s v="Florida"/>
    <s v="Miami"/>
    <x v="2"/>
    <n v="32"/>
    <n v="240"/>
    <n v="7680"/>
    <n v="2918.4"/>
    <n v="0.38"/>
    <x v="2"/>
  </r>
  <r>
    <x v="3"/>
    <n v="1185732"/>
    <x v="498"/>
    <x v="4"/>
    <s v="Florida"/>
    <s v="Miami"/>
    <x v="3"/>
    <n v="38"/>
    <n v="169"/>
    <n v="6422"/>
    <n v="2825.68"/>
    <n v="0.44"/>
    <x v="2"/>
  </r>
  <r>
    <x v="0"/>
    <n v="1185732"/>
    <x v="498"/>
    <x v="4"/>
    <s v="Florida"/>
    <s v="Miami"/>
    <x v="4"/>
    <n v="53"/>
    <n v="218"/>
    <n v="11554"/>
    <n v="5545.92"/>
    <n v="0.48"/>
    <x v="2"/>
  </r>
  <r>
    <x v="0"/>
    <n v="1185732"/>
    <x v="498"/>
    <x v="4"/>
    <s v="Florida"/>
    <s v="Miami"/>
    <x v="5"/>
    <n v="41"/>
    <n v="221"/>
    <n v="9061"/>
    <n v="5889.6500000000005"/>
    <n v="0.65"/>
    <x v="2"/>
  </r>
  <r>
    <x v="0"/>
    <n v="1185732"/>
    <x v="498"/>
    <x v="4"/>
    <s v="Florida"/>
    <s v="Miami"/>
    <x v="0"/>
    <n v="41"/>
    <n v="268"/>
    <n v="10988"/>
    <n v="6592.8"/>
    <n v="0.6"/>
    <x v="2"/>
  </r>
  <r>
    <x v="0"/>
    <n v="1185732"/>
    <x v="498"/>
    <x v="4"/>
    <s v="Florida"/>
    <s v="Miami"/>
    <x v="1"/>
    <n v="42"/>
    <n v="225"/>
    <n v="9450"/>
    <n v="4536"/>
    <n v="0.48"/>
    <x v="2"/>
  </r>
  <r>
    <x v="0"/>
    <n v="1185732"/>
    <x v="498"/>
    <x v="4"/>
    <s v="Florida"/>
    <s v="Miami"/>
    <x v="2"/>
    <n v="32"/>
    <n v="217"/>
    <n v="6944"/>
    <n v="2430.3999999999996"/>
    <n v="0.35"/>
    <x v="2"/>
  </r>
  <r>
    <x v="0"/>
    <n v="1185732"/>
    <x v="498"/>
    <x v="4"/>
    <s v="Florida"/>
    <s v="Miami"/>
    <x v="3"/>
    <n v="36"/>
    <n v="175"/>
    <n v="6300"/>
    <n v="2520"/>
    <n v="0.4"/>
    <x v="2"/>
  </r>
  <r>
    <x v="0"/>
    <n v="1185732"/>
    <x v="498"/>
    <x v="4"/>
    <s v="Florida"/>
    <s v="Miami"/>
    <x v="4"/>
    <n v="53"/>
    <n v="182"/>
    <n v="9646"/>
    <n v="4437.16"/>
    <n v="0.45999999999999996"/>
    <x v="2"/>
  </r>
  <r>
    <x v="0"/>
    <n v="1185732"/>
    <x v="498"/>
    <x v="4"/>
    <s v="Florida"/>
    <s v="Miami"/>
    <x v="5"/>
    <n v="42"/>
    <n v="225"/>
    <n v="9450"/>
    <n v="6048"/>
    <n v="0.64"/>
    <x v="2"/>
  </r>
  <r>
    <x v="0"/>
    <n v="1185732"/>
    <x v="498"/>
    <x v="4"/>
    <s v="Florida"/>
    <s v="Miami"/>
    <x v="0"/>
    <n v="42"/>
    <n v="256"/>
    <n v="10752"/>
    <n v="6236.1600000000008"/>
    <n v="0.58000000000000007"/>
    <x v="2"/>
  </r>
  <r>
    <x v="0"/>
    <n v="1185732"/>
    <x v="498"/>
    <x v="4"/>
    <s v="Florida"/>
    <s v="Miami"/>
    <x v="1"/>
    <n v="41"/>
    <n v="210"/>
    <n v="8610"/>
    <n v="4305"/>
    <n v="0.5"/>
    <x v="2"/>
  </r>
  <r>
    <x v="3"/>
    <n v="1185732"/>
    <x v="498"/>
    <x v="4"/>
    <s v="Florida"/>
    <s v="Miami"/>
    <x v="2"/>
    <n v="32"/>
    <n v="203"/>
    <n v="6496"/>
    <n v="2598.4"/>
    <n v="0.4"/>
    <x v="2"/>
  </r>
  <r>
    <x v="3"/>
    <n v="1185732"/>
    <x v="498"/>
    <x v="4"/>
    <s v="Florida"/>
    <s v="Miami"/>
    <x v="3"/>
    <n v="38"/>
    <n v="189"/>
    <n v="7182"/>
    <n v="3231.8999999999996"/>
    <n v="0.44999999999999996"/>
    <x v="2"/>
  </r>
  <r>
    <x v="3"/>
    <n v="1185732"/>
    <x v="498"/>
    <x v="4"/>
    <s v="Florida"/>
    <s v="Miami"/>
    <x v="4"/>
    <n v="52"/>
    <n v="196"/>
    <n v="10192"/>
    <n v="4586.3999999999996"/>
    <n v="0.44999999999999996"/>
    <x v="2"/>
  </r>
  <r>
    <x v="3"/>
    <n v="1185732"/>
    <x v="498"/>
    <x v="4"/>
    <s v="Florida"/>
    <s v="Miami"/>
    <x v="5"/>
    <n v="44"/>
    <n v="208"/>
    <n v="9152"/>
    <n v="5491.2"/>
    <n v="0.6"/>
    <x v="2"/>
  </r>
  <r>
    <x v="3"/>
    <n v="1185732"/>
    <x v="498"/>
    <x v="4"/>
    <s v="Florida"/>
    <s v="Miami"/>
    <x v="0"/>
    <n v="52"/>
    <n v="300"/>
    <n v="15600"/>
    <n v="8736"/>
    <n v="0.56000000000000005"/>
    <x v="2"/>
  </r>
  <r>
    <x v="3"/>
    <n v="1185732"/>
    <x v="498"/>
    <x v="4"/>
    <s v="Florida"/>
    <s v="Miami"/>
    <x v="1"/>
    <n v="54"/>
    <n v="194"/>
    <n v="10476"/>
    <n v="5238"/>
    <n v="0.5"/>
    <x v="2"/>
  </r>
  <r>
    <x v="3"/>
    <n v="1185732"/>
    <x v="498"/>
    <x v="4"/>
    <s v="Florida"/>
    <s v="Miami"/>
    <x v="2"/>
    <n v="47"/>
    <n v="188"/>
    <n v="8836"/>
    <n v="3269.32"/>
    <n v="0.37"/>
    <x v="2"/>
  </r>
  <r>
    <x v="3"/>
    <n v="1185732"/>
    <x v="498"/>
    <x v="4"/>
    <s v="Florida"/>
    <s v="Miami"/>
    <x v="3"/>
    <n v="49"/>
    <n v="175"/>
    <n v="8575"/>
    <n v="3687.25"/>
    <n v="0.43"/>
    <x v="2"/>
  </r>
  <r>
    <x v="3"/>
    <n v="1185732"/>
    <x v="498"/>
    <x v="4"/>
    <s v="Florida"/>
    <s v="Miami"/>
    <x v="4"/>
    <n v="58"/>
    <n v="196"/>
    <n v="11368"/>
    <n v="5342.96"/>
    <n v="0.47"/>
    <x v="2"/>
  </r>
  <r>
    <x v="3"/>
    <n v="1185732"/>
    <x v="498"/>
    <x v="4"/>
    <s v="Florida"/>
    <s v="Miami"/>
    <x v="5"/>
    <n v="64"/>
    <n v="248"/>
    <n v="15872"/>
    <n v="10158.08"/>
    <n v="0.64"/>
    <x v="2"/>
  </r>
  <r>
    <x v="3"/>
    <n v="1185732"/>
    <x v="498"/>
    <x v="4"/>
    <s v="Florida"/>
    <s v="Miami"/>
    <x v="0"/>
    <n v="55"/>
    <n v="290"/>
    <n v="15950"/>
    <n v="9410.5000000000018"/>
    <n v="0.59000000000000008"/>
    <x v="2"/>
  </r>
  <r>
    <x v="3"/>
    <n v="1185732"/>
    <x v="498"/>
    <x v="4"/>
    <s v="Florida"/>
    <s v="Miami"/>
    <x v="1"/>
    <n v="54"/>
    <n v="206"/>
    <n v="11124"/>
    <n v="5450.76"/>
    <n v="0.49"/>
    <x v="2"/>
  </r>
  <r>
    <x v="3"/>
    <n v="1185732"/>
    <x v="498"/>
    <x v="4"/>
    <s v="Florida"/>
    <s v="Miami"/>
    <x v="2"/>
    <n v="49"/>
    <n v="208"/>
    <n v="10192"/>
    <n v="3567.2"/>
    <n v="0.35"/>
    <x v="2"/>
  </r>
  <r>
    <x v="3"/>
    <n v="1185732"/>
    <x v="498"/>
    <x v="4"/>
    <s v="Florida"/>
    <s v="Miami"/>
    <x v="3"/>
    <n v="47"/>
    <n v="217"/>
    <n v="10199"/>
    <n v="4079.6000000000004"/>
    <n v="0.4"/>
    <x v="2"/>
  </r>
  <r>
    <x v="3"/>
    <n v="1185732"/>
    <x v="498"/>
    <x v="4"/>
    <s v="Florida"/>
    <s v="Miami"/>
    <x v="4"/>
    <n v="62"/>
    <n v="233"/>
    <n v="14446"/>
    <n v="7078.54"/>
    <n v="0.49"/>
    <x v="2"/>
  </r>
  <r>
    <x v="3"/>
    <n v="1185732"/>
    <x v="499"/>
    <x v="4"/>
    <s v="Florida"/>
    <s v="Miami"/>
    <x v="5"/>
    <n v="63"/>
    <n v="259"/>
    <n v="16317"/>
    <n v="10606.050000000001"/>
    <n v="0.65"/>
    <x v="2"/>
  </r>
  <r>
    <x v="3"/>
    <n v="1185732"/>
    <x v="499"/>
    <x v="4"/>
    <s v="Florida"/>
    <s v="Miami"/>
    <x v="0"/>
    <n v="60"/>
    <n v="299"/>
    <n v="17940"/>
    <n v="10764"/>
    <n v="0.6"/>
    <x v="2"/>
  </r>
  <r>
    <x v="3"/>
    <n v="1185732"/>
    <x v="499"/>
    <x v="4"/>
    <s v="Florida"/>
    <s v="Miami"/>
    <x v="1"/>
    <n v="57"/>
    <n v="225"/>
    <n v="12825"/>
    <n v="5899.4999999999991"/>
    <n v="0.45999999999999996"/>
    <x v="2"/>
  </r>
  <r>
    <x v="3"/>
    <n v="1185732"/>
    <x v="499"/>
    <x v="4"/>
    <s v="Florida"/>
    <s v="Miami"/>
    <x v="2"/>
    <n v="50"/>
    <n v="215"/>
    <n v="10750"/>
    <n v="3977.5"/>
    <n v="0.37"/>
    <x v="2"/>
  </r>
  <r>
    <x v="3"/>
    <n v="1185732"/>
    <x v="499"/>
    <x v="4"/>
    <s v="Florida"/>
    <s v="Miami"/>
    <x v="3"/>
    <n v="53"/>
    <n v="233"/>
    <n v="12349"/>
    <n v="5310.07"/>
    <n v="0.43"/>
    <x v="2"/>
  </r>
  <r>
    <x v="3"/>
    <n v="1185732"/>
    <x v="499"/>
    <x v="4"/>
    <s v="Florida"/>
    <s v="Miami"/>
    <x v="4"/>
    <n v="61"/>
    <n v="208"/>
    <n v="12688"/>
    <n v="6217.12"/>
    <n v="0.49"/>
    <x v="2"/>
  </r>
  <r>
    <x v="3"/>
    <n v="1185732"/>
    <x v="500"/>
    <x v="4"/>
    <s v="Florida"/>
    <s v="Miami"/>
    <x v="5"/>
    <n v="67"/>
    <n v="244"/>
    <n v="16348"/>
    <n v="10626.2"/>
    <n v="0.65"/>
    <x v="2"/>
  </r>
  <r>
    <x v="3"/>
    <n v="1185732"/>
    <x v="500"/>
    <x v="4"/>
    <s v="Florida"/>
    <s v="Miami"/>
    <x v="0"/>
    <n v="60"/>
    <n v="304"/>
    <n v="18240"/>
    <n v="10396.800000000001"/>
    <n v="0.57000000000000006"/>
    <x v="2"/>
  </r>
  <r>
    <x v="3"/>
    <n v="1185732"/>
    <x v="500"/>
    <x v="4"/>
    <s v="Florida"/>
    <s v="Miami"/>
    <x v="1"/>
    <n v="55"/>
    <n v="252"/>
    <n v="13860"/>
    <n v="6236.9999999999991"/>
    <n v="0.44999999999999996"/>
    <x v="2"/>
  </r>
  <r>
    <x v="3"/>
    <n v="1185732"/>
    <x v="500"/>
    <x v="4"/>
    <s v="Florida"/>
    <s v="Miami"/>
    <x v="2"/>
    <n v="53"/>
    <n v="231"/>
    <n v="12243"/>
    <n v="4529.91"/>
    <n v="0.37"/>
    <x v="2"/>
  </r>
  <r>
    <x v="0"/>
    <n v="1185732"/>
    <x v="500"/>
    <x v="4"/>
    <s v="Florida"/>
    <s v="Miami"/>
    <x v="3"/>
    <n v="44"/>
    <n v="233"/>
    <n v="10252"/>
    <n v="4100.8"/>
    <n v="0.4"/>
    <x v="2"/>
  </r>
  <r>
    <x v="0"/>
    <n v="1185732"/>
    <x v="500"/>
    <x v="4"/>
    <s v="Florida"/>
    <s v="Miami"/>
    <x v="4"/>
    <n v="52"/>
    <n v="225"/>
    <n v="11700"/>
    <n v="5264.9999999999991"/>
    <n v="0.44999999999999996"/>
    <x v="2"/>
  </r>
  <r>
    <x v="0"/>
    <n v="1185732"/>
    <x v="501"/>
    <x v="4"/>
    <s v="Florida"/>
    <s v="Miami"/>
    <x v="5"/>
    <n v="56"/>
    <n v="278"/>
    <n v="15568"/>
    <n v="9496.48"/>
    <n v="0.61"/>
    <x v="2"/>
  </r>
  <r>
    <x v="0"/>
    <n v="1185732"/>
    <x v="501"/>
    <x v="4"/>
    <s v="Florida"/>
    <s v="Miami"/>
    <x v="0"/>
    <n v="53"/>
    <n v="284"/>
    <n v="15052"/>
    <n v="8278.6"/>
    <n v="0.55000000000000004"/>
    <x v="2"/>
  </r>
  <r>
    <x v="0"/>
    <n v="1185732"/>
    <x v="501"/>
    <x v="4"/>
    <s v="Florida"/>
    <s v="Miami"/>
    <x v="1"/>
    <n v="46"/>
    <n v="255"/>
    <n v="11730"/>
    <n v="5278.4999999999991"/>
    <n v="0.44999999999999996"/>
    <x v="2"/>
  </r>
  <r>
    <x v="2"/>
    <n v="1185732"/>
    <x v="501"/>
    <x v="4"/>
    <s v="Florida"/>
    <s v="Miami"/>
    <x v="2"/>
    <n v="41"/>
    <n v="225"/>
    <n v="9225"/>
    <n v="3413.25"/>
    <n v="0.37"/>
    <x v="2"/>
  </r>
  <r>
    <x v="2"/>
    <n v="1185732"/>
    <x v="501"/>
    <x v="4"/>
    <s v="Florida"/>
    <s v="Miami"/>
    <x v="3"/>
    <n v="42"/>
    <n v="210"/>
    <n v="8820"/>
    <n v="3792.6"/>
    <n v="0.43"/>
    <x v="2"/>
  </r>
  <r>
    <x v="2"/>
    <n v="1185732"/>
    <x v="501"/>
    <x v="4"/>
    <s v="Florida"/>
    <s v="Miami"/>
    <x v="4"/>
    <n v="50"/>
    <n v="210"/>
    <n v="10500"/>
    <n v="5250"/>
    <n v="0.5"/>
    <x v="2"/>
  </r>
  <r>
    <x v="2"/>
    <n v="1185732"/>
    <x v="501"/>
    <x v="4"/>
    <s v="Florida"/>
    <s v="Miami"/>
    <x v="5"/>
    <n v="55"/>
    <n v="223"/>
    <n v="12265"/>
    <n v="7726.95"/>
    <n v="0.63"/>
    <x v="2"/>
  </r>
  <r>
    <x v="2"/>
    <n v="1185732"/>
    <x v="501"/>
    <x v="4"/>
    <s v="Florida"/>
    <s v="Miami"/>
    <x v="0"/>
    <n v="56"/>
    <n v="270"/>
    <n v="15120"/>
    <n v="9072"/>
    <n v="0.6"/>
    <x v="2"/>
  </r>
  <r>
    <x v="2"/>
    <n v="1185732"/>
    <x v="501"/>
    <x v="4"/>
    <s v="Florida"/>
    <s v="Miami"/>
    <x v="1"/>
    <n v="47"/>
    <n v="215"/>
    <n v="10105"/>
    <n v="4547.25"/>
    <n v="0.44999999999999996"/>
    <x v="2"/>
  </r>
  <r>
    <x v="2"/>
    <n v="1185732"/>
    <x v="501"/>
    <x v="4"/>
    <s v="Florida"/>
    <s v="Miami"/>
    <x v="2"/>
    <n v="47"/>
    <n v="203"/>
    <n v="9541"/>
    <n v="3720.9900000000002"/>
    <n v="0.39"/>
    <x v="2"/>
  </r>
  <r>
    <x v="2"/>
    <n v="1185732"/>
    <x v="501"/>
    <x v="4"/>
    <s v="Florida"/>
    <s v="Miami"/>
    <x v="3"/>
    <n v="45"/>
    <n v="182"/>
    <n v="8190"/>
    <n v="3603.6"/>
    <n v="0.44"/>
    <x v="2"/>
  </r>
  <r>
    <x v="2"/>
    <n v="1185732"/>
    <x v="501"/>
    <x v="4"/>
    <s v="Florida"/>
    <s v="Miami"/>
    <x v="4"/>
    <n v="57"/>
    <n v="189"/>
    <n v="10773"/>
    <n v="5386.5"/>
    <n v="0.5"/>
    <x v="2"/>
  </r>
  <r>
    <x v="2"/>
    <n v="1185732"/>
    <x v="501"/>
    <x v="4"/>
    <s v="Florida"/>
    <s v="Miami"/>
    <x v="5"/>
    <n v="59"/>
    <n v="223"/>
    <n v="13157"/>
    <n v="8552.0500000000011"/>
    <n v="0.65"/>
    <x v="2"/>
  </r>
  <r>
    <x v="2"/>
    <n v="1185732"/>
    <x v="501"/>
    <x v="4"/>
    <s v="Florida"/>
    <s v="Miami"/>
    <x v="0"/>
    <n v="56"/>
    <n v="244"/>
    <n v="13664"/>
    <n v="7925.1200000000008"/>
    <n v="0.58000000000000007"/>
    <x v="2"/>
  </r>
  <r>
    <x v="2"/>
    <n v="1185732"/>
    <x v="501"/>
    <x v="4"/>
    <s v="Florida"/>
    <s v="Miami"/>
    <x v="1"/>
    <n v="49"/>
    <n v="224"/>
    <n v="10976"/>
    <n v="5268.48"/>
    <n v="0.48"/>
    <x v="2"/>
  </r>
  <r>
    <x v="2"/>
    <n v="1185732"/>
    <x v="501"/>
    <x v="4"/>
    <s v="Florida"/>
    <s v="Miami"/>
    <x v="2"/>
    <n v="46"/>
    <n v="224"/>
    <n v="10304"/>
    <n v="3812.48"/>
    <n v="0.37"/>
    <x v="2"/>
  </r>
  <r>
    <x v="2"/>
    <n v="1185732"/>
    <x v="501"/>
    <x v="4"/>
    <s v="Florida"/>
    <s v="Miami"/>
    <x v="3"/>
    <n v="49"/>
    <n v="202"/>
    <n v="9898"/>
    <n v="4355.12"/>
    <n v="0.44"/>
    <x v="2"/>
  </r>
  <r>
    <x v="2"/>
    <n v="1185732"/>
    <x v="501"/>
    <x v="4"/>
    <s v="Florida"/>
    <s v="Miami"/>
    <x v="4"/>
    <n v="64"/>
    <n v="195"/>
    <n v="12480"/>
    <n v="6240"/>
    <n v="0.5"/>
    <x v="2"/>
  </r>
  <r>
    <x v="2"/>
    <n v="1185732"/>
    <x v="502"/>
    <x v="4"/>
    <s v="Florida"/>
    <s v="Miami"/>
    <x v="5"/>
    <n v="64"/>
    <n v="213"/>
    <n v="13632"/>
    <n v="8179.2"/>
    <n v="0.6"/>
    <x v="2"/>
  </r>
  <r>
    <x v="2"/>
    <n v="1185732"/>
    <x v="502"/>
    <x v="4"/>
    <s v="Florida"/>
    <s v="Miami"/>
    <x v="0"/>
    <n v="63"/>
    <n v="323"/>
    <n v="20349"/>
    <n v="11395.44"/>
    <n v="0.56000000000000005"/>
    <x v="2"/>
  </r>
  <r>
    <x v="2"/>
    <n v="1185732"/>
    <x v="502"/>
    <x v="4"/>
    <s v="Florida"/>
    <s v="Miami"/>
    <x v="1"/>
    <n v="51"/>
    <n v="254"/>
    <n v="12954"/>
    <n v="6088.38"/>
    <n v="0.47"/>
    <x v="2"/>
  </r>
  <r>
    <x v="2"/>
    <n v="1185732"/>
    <x v="502"/>
    <x v="4"/>
    <s v="Florida"/>
    <s v="Miami"/>
    <x v="2"/>
    <n v="52"/>
    <n v="248"/>
    <n v="12896"/>
    <n v="4771.5199999999995"/>
    <n v="0.37"/>
    <x v="2"/>
  </r>
  <r>
    <x v="2"/>
    <n v="1185732"/>
    <x v="502"/>
    <x v="4"/>
    <s v="Florida"/>
    <s v="Miami"/>
    <x v="3"/>
    <n v="54"/>
    <n v="209"/>
    <n v="11286"/>
    <n v="4852.9799999999996"/>
    <n v="0.43"/>
    <x v="2"/>
  </r>
  <r>
    <x v="0"/>
    <n v="1185732"/>
    <x v="502"/>
    <x v="4"/>
    <s v="Florida"/>
    <s v="Miami"/>
    <x v="4"/>
    <n v="60"/>
    <n v="202"/>
    <n v="12120"/>
    <n v="5938.8"/>
    <n v="0.49"/>
    <x v="2"/>
  </r>
  <r>
    <x v="0"/>
    <n v="1185732"/>
    <x v="502"/>
    <x v="4"/>
    <s v="Florida"/>
    <s v="Miami"/>
    <x v="5"/>
    <n v="64"/>
    <n v="219"/>
    <n v="14016"/>
    <n v="8830.08"/>
    <n v="0.63"/>
    <x v="2"/>
  </r>
  <r>
    <x v="0"/>
    <n v="1185732"/>
    <x v="502"/>
    <x v="4"/>
    <s v="Florida"/>
    <s v="Miami"/>
    <x v="0"/>
    <n v="33"/>
    <n v="131"/>
    <n v="4323"/>
    <n v="1945.3500000000004"/>
    <n v="0.45000000000000007"/>
    <x v="2"/>
  </r>
  <r>
    <x v="0"/>
    <n v="1185732"/>
    <x v="502"/>
    <x v="4"/>
    <s v="Florida"/>
    <s v="Miami"/>
    <x v="1"/>
    <n v="33"/>
    <n v="65"/>
    <n v="2145"/>
    <n v="858"/>
    <n v="0.4"/>
    <x v="2"/>
  </r>
  <r>
    <x v="0"/>
    <n v="1185732"/>
    <x v="502"/>
    <x v="4"/>
    <s v="Florida"/>
    <s v="Miami"/>
    <x v="2"/>
    <n v="24"/>
    <n v="63"/>
    <n v="1512"/>
    <n v="665.28"/>
    <n v="0.44"/>
    <x v="2"/>
  </r>
  <r>
    <x v="0"/>
    <n v="1185732"/>
    <x v="502"/>
    <x v="4"/>
    <s v="Florida"/>
    <s v="Miami"/>
    <x v="3"/>
    <n v="29"/>
    <n v="26"/>
    <n v="754"/>
    <n v="339.30000000000007"/>
    <n v="0.45000000000000007"/>
    <x v="2"/>
  </r>
  <r>
    <x v="0"/>
    <n v="1185732"/>
    <x v="502"/>
    <x v="3"/>
    <s v="Minnesota"/>
    <s v="Minneapolis"/>
    <x v="4"/>
    <n v="43"/>
    <n v="39"/>
    <n v="1677"/>
    <n v="754.65"/>
    <n v="0.44999999999999996"/>
    <x v="2"/>
  </r>
  <r>
    <x v="0"/>
    <n v="1185732"/>
    <x v="502"/>
    <x v="3"/>
    <s v="Minnesota"/>
    <s v="Minneapolis"/>
    <x v="5"/>
    <n v="32"/>
    <n v="65"/>
    <n v="2080"/>
    <n v="1164.8000000000002"/>
    <n v="0.56000000000000005"/>
    <x v="2"/>
  </r>
  <r>
    <x v="0"/>
    <n v="1185732"/>
    <x v="502"/>
    <x v="3"/>
    <s v="Minnesota"/>
    <s v="Minneapolis"/>
    <x v="0"/>
    <n v="32"/>
    <n v="135"/>
    <n v="4320"/>
    <n v="1944.0000000000002"/>
    <n v="0.45000000000000007"/>
    <x v="2"/>
  </r>
  <r>
    <x v="0"/>
    <n v="1185732"/>
    <x v="502"/>
    <x v="3"/>
    <s v="Minnesota"/>
    <s v="Minneapolis"/>
    <x v="1"/>
    <n v="34"/>
    <n v="38"/>
    <n v="1292"/>
    <n v="581.4"/>
    <n v="0.44999999999999996"/>
    <x v="2"/>
  </r>
  <r>
    <x v="0"/>
    <n v="1185732"/>
    <x v="502"/>
    <x v="3"/>
    <s v="Minnesota"/>
    <s v="Minneapolis"/>
    <x v="2"/>
    <n v="25"/>
    <n v="56"/>
    <n v="1400"/>
    <n v="588"/>
    <n v="0.42"/>
    <x v="2"/>
  </r>
  <r>
    <x v="0"/>
    <n v="1185732"/>
    <x v="502"/>
    <x v="3"/>
    <s v="Minnesota"/>
    <s v="Minneapolis"/>
    <x v="3"/>
    <n v="27"/>
    <n v="20"/>
    <n v="540"/>
    <n v="253.8"/>
    <n v="0.47000000000000003"/>
    <x v="2"/>
  </r>
  <r>
    <x v="0"/>
    <n v="1185732"/>
    <x v="502"/>
    <x v="3"/>
    <s v="Minnesota"/>
    <s v="Minneapolis"/>
    <x v="4"/>
    <n v="41"/>
    <n v="44"/>
    <n v="1804"/>
    <n v="739.64"/>
    <n v="0.41"/>
    <x v="2"/>
  </r>
  <r>
    <x v="0"/>
    <n v="1185732"/>
    <x v="502"/>
    <x v="3"/>
    <s v="Minnesota"/>
    <s v="Minneapolis"/>
    <x v="5"/>
    <n v="34"/>
    <n v="65"/>
    <n v="2210"/>
    <n v="1215.5"/>
    <n v="0.55000000000000004"/>
    <x v="2"/>
  </r>
  <r>
    <x v="0"/>
    <n v="1185732"/>
    <x v="502"/>
    <x v="3"/>
    <s v="Minnesota"/>
    <s v="Minneapolis"/>
    <x v="0"/>
    <n v="39"/>
    <n v="116"/>
    <n v="4524"/>
    <n v="2262"/>
    <n v="0.5"/>
    <x v="2"/>
  </r>
  <r>
    <x v="0"/>
    <n v="1185732"/>
    <x v="502"/>
    <x v="3"/>
    <s v="Minnesota"/>
    <s v="Minneapolis"/>
    <x v="1"/>
    <n v="38"/>
    <n v="35"/>
    <n v="1330"/>
    <n v="532"/>
    <n v="0.4"/>
    <x v="2"/>
  </r>
  <r>
    <x v="0"/>
    <n v="1185732"/>
    <x v="502"/>
    <x v="3"/>
    <s v="Minnesota"/>
    <s v="Minneapolis"/>
    <x v="2"/>
    <n v="29"/>
    <n v="53"/>
    <n v="1537"/>
    <n v="691.65"/>
    <n v="0.44999999999999996"/>
    <x v="2"/>
  </r>
  <r>
    <x v="0"/>
    <n v="1185732"/>
    <x v="502"/>
    <x v="3"/>
    <s v="Minnesota"/>
    <s v="Minneapolis"/>
    <x v="3"/>
    <n v="32"/>
    <n v="7"/>
    <n v="224"/>
    <n v="112"/>
    <n v="0.5"/>
    <x v="2"/>
  </r>
  <r>
    <x v="0"/>
    <n v="1185732"/>
    <x v="502"/>
    <x v="3"/>
    <s v="Minnesota"/>
    <s v="Minneapolis"/>
    <x v="4"/>
    <n v="47"/>
    <n v="19"/>
    <n v="893"/>
    <n v="375.06"/>
    <n v="0.42"/>
    <x v="2"/>
  </r>
  <r>
    <x v="0"/>
    <n v="1185732"/>
    <x v="503"/>
    <x v="3"/>
    <s v="Minnesota"/>
    <s v="Minneapolis"/>
    <x v="5"/>
    <n v="38"/>
    <n v="47"/>
    <n v="1786"/>
    <n v="982.30000000000007"/>
    <n v="0.55000000000000004"/>
    <x v="2"/>
  </r>
  <r>
    <x v="0"/>
    <n v="1185732"/>
    <x v="503"/>
    <x v="3"/>
    <s v="Minnesota"/>
    <s v="Minneapolis"/>
    <x v="0"/>
    <n v="36"/>
    <n v="120"/>
    <n v="4320"/>
    <n v="2030.4"/>
    <n v="0.47000000000000003"/>
    <x v="2"/>
  </r>
  <r>
    <x v="0"/>
    <n v="1185732"/>
    <x v="503"/>
    <x v="3"/>
    <s v="Minnesota"/>
    <s v="Minneapolis"/>
    <x v="1"/>
    <n v="38"/>
    <n v="28"/>
    <n v="1064"/>
    <n v="446.88"/>
    <n v="0.42"/>
    <x v="2"/>
  </r>
  <r>
    <x v="0"/>
    <n v="1185732"/>
    <x v="503"/>
    <x v="3"/>
    <s v="Minnesota"/>
    <s v="Minneapolis"/>
    <x v="2"/>
    <n v="29"/>
    <n v="26"/>
    <n v="754"/>
    <n v="331.76"/>
    <n v="0.44"/>
    <x v="2"/>
  </r>
  <r>
    <x v="0"/>
    <n v="1185732"/>
    <x v="503"/>
    <x v="3"/>
    <s v="Minnesota"/>
    <s v="Minneapolis"/>
    <x v="3"/>
    <n v="32"/>
    <n v="7"/>
    <n v="224"/>
    <n v="112"/>
    <n v="0.5"/>
    <x v="2"/>
  </r>
  <r>
    <x v="0"/>
    <n v="1185732"/>
    <x v="503"/>
    <x v="3"/>
    <s v="Minnesota"/>
    <s v="Minneapolis"/>
    <x v="4"/>
    <n v="47"/>
    <n v="14"/>
    <n v="658"/>
    <n v="263.2"/>
    <n v="0.4"/>
    <x v="2"/>
  </r>
  <r>
    <x v="0"/>
    <n v="1185732"/>
    <x v="503"/>
    <x v="3"/>
    <s v="Minnesota"/>
    <s v="Minneapolis"/>
    <x v="5"/>
    <n v="36"/>
    <n v="53"/>
    <n v="1908"/>
    <n v="1144.8"/>
    <n v="0.6"/>
    <x v="2"/>
  </r>
  <r>
    <x v="0"/>
    <n v="1185732"/>
    <x v="503"/>
    <x v="3"/>
    <s v="Minnesota"/>
    <s v="Minneapolis"/>
    <x v="0"/>
    <n v="48"/>
    <n v="116"/>
    <n v="5568"/>
    <n v="2616.96"/>
    <n v="0.47000000000000003"/>
    <x v="2"/>
  </r>
  <r>
    <x v="0"/>
    <n v="1185732"/>
    <x v="503"/>
    <x v="3"/>
    <s v="Minnesota"/>
    <s v="Minneapolis"/>
    <x v="1"/>
    <n v="44"/>
    <n v="44"/>
    <n v="1936"/>
    <n v="793.76"/>
    <n v="0.41"/>
    <x v="2"/>
  </r>
  <r>
    <x v="0"/>
    <n v="1185732"/>
    <x v="503"/>
    <x v="3"/>
    <s v="Minnesota"/>
    <s v="Minneapolis"/>
    <x v="2"/>
    <n v="37"/>
    <n v="38"/>
    <n v="1406"/>
    <n v="618.64"/>
    <n v="0.44"/>
    <x v="2"/>
  </r>
  <r>
    <x v="0"/>
    <n v="1185732"/>
    <x v="503"/>
    <x v="3"/>
    <s v="Minnesota"/>
    <s v="Minneapolis"/>
    <x v="3"/>
    <n v="36"/>
    <n v="13"/>
    <n v="468"/>
    <n v="229.32000000000002"/>
    <n v="0.49000000000000005"/>
    <x v="2"/>
  </r>
  <r>
    <x v="0"/>
    <n v="1185732"/>
    <x v="503"/>
    <x v="3"/>
    <s v="Minnesota"/>
    <s v="Minneapolis"/>
    <x v="4"/>
    <n v="50"/>
    <n v="20"/>
    <n v="1000"/>
    <n v="410"/>
    <n v="0.41"/>
    <x v="2"/>
  </r>
  <r>
    <x v="0"/>
    <n v="1185732"/>
    <x v="503"/>
    <x v="3"/>
    <s v="Minnesota"/>
    <s v="Minneapolis"/>
    <x v="5"/>
    <n v="58"/>
    <n v="51"/>
    <n v="2958"/>
    <n v="1745.2200000000003"/>
    <n v="0.59000000000000008"/>
    <x v="2"/>
  </r>
  <r>
    <x v="0"/>
    <n v="1185732"/>
    <x v="503"/>
    <x v="3"/>
    <s v="Minnesota"/>
    <s v="Minneapolis"/>
    <x v="0"/>
    <n v="44"/>
    <n v="106"/>
    <n v="4664"/>
    <n v="2285.36"/>
    <n v="0.49000000000000005"/>
    <x v="2"/>
  </r>
  <r>
    <x v="0"/>
    <n v="1185732"/>
    <x v="503"/>
    <x v="3"/>
    <s v="Minnesota"/>
    <s v="Minneapolis"/>
    <x v="1"/>
    <n v="38"/>
    <n v="49"/>
    <n v="1862"/>
    <n v="763.42"/>
    <n v="0.41"/>
    <x v="2"/>
  </r>
  <r>
    <x v="0"/>
    <n v="1185732"/>
    <x v="503"/>
    <x v="3"/>
    <s v="Minnesota"/>
    <s v="Minneapolis"/>
    <x v="2"/>
    <n v="33"/>
    <n v="47"/>
    <n v="1551"/>
    <n v="697.94999999999993"/>
    <n v="0.44999999999999996"/>
    <x v="2"/>
  </r>
  <r>
    <x v="0"/>
    <n v="1185732"/>
    <x v="503"/>
    <x v="3"/>
    <s v="Minnesota"/>
    <s v="Minneapolis"/>
    <x v="3"/>
    <n v="32"/>
    <n v="45"/>
    <n v="1440"/>
    <n v="676.80000000000007"/>
    <n v="0.47000000000000003"/>
    <x v="2"/>
  </r>
  <r>
    <x v="0"/>
    <n v="1185732"/>
    <x v="503"/>
    <x v="3"/>
    <s v="Minnesota"/>
    <s v="Minneapolis"/>
    <x v="4"/>
    <n v="49"/>
    <n v="45"/>
    <n v="2205"/>
    <n v="926.09999999999991"/>
    <n v="0.42"/>
    <x v="2"/>
  </r>
  <r>
    <x v="0"/>
    <n v="1185732"/>
    <x v="503"/>
    <x v="3"/>
    <s v="Minnesota"/>
    <s v="Minneapolis"/>
    <x v="5"/>
    <n v="53"/>
    <n v="81"/>
    <n v="4293"/>
    <n v="2404.0800000000004"/>
    <n v="0.56000000000000005"/>
    <x v="2"/>
  </r>
  <r>
    <x v="0"/>
    <n v="1185732"/>
    <x v="503"/>
    <x v="3"/>
    <s v="Minnesota"/>
    <s v="Minneapolis"/>
    <x v="0"/>
    <n v="49"/>
    <n v="160"/>
    <n v="7840"/>
    <n v="3684.8"/>
    <n v="0.47000000000000003"/>
    <x v="2"/>
  </r>
  <r>
    <x v="0"/>
    <n v="1185732"/>
    <x v="503"/>
    <x v="3"/>
    <s v="Minnesota"/>
    <s v="Minneapolis"/>
    <x v="1"/>
    <n v="42"/>
    <n v="75"/>
    <n v="3150"/>
    <n v="1417.4999999999998"/>
    <n v="0.44999999999999996"/>
    <x v="2"/>
  </r>
  <r>
    <x v="0"/>
    <n v="1185732"/>
    <x v="503"/>
    <x v="3"/>
    <s v="Minnesota"/>
    <s v="Minneapolis"/>
    <x v="2"/>
    <n v="36"/>
    <n v="63"/>
    <n v="2268"/>
    <n v="952.56"/>
    <n v="0.42"/>
    <x v="2"/>
  </r>
  <r>
    <x v="0"/>
    <n v="1185732"/>
    <x v="503"/>
    <x v="3"/>
    <s v="Minnesota"/>
    <s v="Minneapolis"/>
    <x v="3"/>
    <n v="38"/>
    <n v="51"/>
    <n v="1938"/>
    <n v="930.24000000000012"/>
    <n v="0.48000000000000004"/>
    <x v="2"/>
  </r>
  <r>
    <x v="0"/>
    <n v="1185732"/>
    <x v="503"/>
    <x v="3"/>
    <s v="Minnesota"/>
    <s v="Minneapolis"/>
    <x v="4"/>
    <n v="49"/>
    <n v="58"/>
    <n v="2842"/>
    <n v="1165.22"/>
    <n v="0.41"/>
    <x v="2"/>
  </r>
  <r>
    <x v="0"/>
    <n v="1185732"/>
    <x v="503"/>
    <x v="3"/>
    <s v="Minnesota"/>
    <s v="Minneapolis"/>
    <x v="5"/>
    <n v="54"/>
    <n v="98"/>
    <n v="5292"/>
    <n v="2910.6000000000004"/>
    <n v="0.55000000000000004"/>
    <x v="2"/>
  </r>
  <r>
    <x v="0"/>
    <n v="1185732"/>
    <x v="503"/>
    <x v="3"/>
    <s v="Minnesota"/>
    <s v="Minneapolis"/>
    <x v="0"/>
    <n v="47"/>
    <n v="137"/>
    <n v="6439"/>
    <n v="3026.3300000000004"/>
    <n v="0.47000000000000003"/>
    <x v="2"/>
  </r>
  <r>
    <x v="0"/>
    <n v="1185732"/>
    <x v="503"/>
    <x v="3"/>
    <s v="Minnesota"/>
    <s v="Minneapolis"/>
    <x v="1"/>
    <n v="43"/>
    <n v="87"/>
    <n v="3741"/>
    <n v="1533.81"/>
    <n v="0.41"/>
    <x v="2"/>
  </r>
  <r>
    <x v="0"/>
    <n v="1185732"/>
    <x v="503"/>
    <x v="3"/>
    <s v="Minnesota"/>
    <s v="Minneapolis"/>
    <x v="2"/>
    <n v="37"/>
    <n v="68"/>
    <n v="2516"/>
    <n v="1006.4000000000001"/>
    <n v="0.4"/>
    <x v="2"/>
  </r>
  <r>
    <x v="0"/>
    <n v="1185732"/>
    <x v="503"/>
    <x v="3"/>
    <s v="Minnesota"/>
    <s v="Minneapolis"/>
    <x v="3"/>
    <n v="33"/>
    <n v="47"/>
    <n v="1551"/>
    <n v="759.99000000000012"/>
    <n v="0.49000000000000005"/>
    <x v="2"/>
  </r>
  <r>
    <x v="0"/>
    <n v="1185732"/>
    <x v="503"/>
    <x v="3"/>
    <s v="Minnesota"/>
    <s v="Minneapolis"/>
    <x v="4"/>
    <n v="42"/>
    <n v="42"/>
    <n v="1764"/>
    <n v="723.24"/>
    <n v="0.41"/>
    <x v="2"/>
  </r>
  <r>
    <x v="0"/>
    <n v="1185732"/>
    <x v="503"/>
    <x v="3"/>
    <s v="Minnesota"/>
    <s v="Minneapolis"/>
    <x v="5"/>
    <n v="46"/>
    <n v="88"/>
    <n v="4048"/>
    <n v="2307.36"/>
    <n v="0.57000000000000006"/>
    <x v="2"/>
  </r>
  <r>
    <x v="0"/>
    <n v="1185732"/>
    <x v="503"/>
    <x v="3"/>
    <s v="Minnesota"/>
    <s v="Minneapolis"/>
    <x v="0"/>
    <n v="43"/>
    <n v="113"/>
    <n v="4859"/>
    <n v="2332.3200000000002"/>
    <n v="0.48000000000000004"/>
    <x v="2"/>
  </r>
  <r>
    <x v="0"/>
    <n v="1185732"/>
    <x v="503"/>
    <x v="3"/>
    <s v="Minnesota"/>
    <s v="Minneapolis"/>
    <x v="1"/>
    <n v="37"/>
    <n v="73"/>
    <n v="2701"/>
    <n v="1215.4499999999998"/>
    <n v="0.44999999999999996"/>
    <x v="2"/>
  </r>
  <r>
    <x v="0"/>
    <n v="1185732"/>
    <x v="503"/>
    <x v="3"/>
    <s v="Minnesota"/>
    <s v="Minneapolis"/>
    <x v="2"/>
    <n v="24"/>
    <n v="41"/>
    <n v="984"/>
    <n v="393.6"/>
    <n v="0.4"/>
    <x v="2"/>
  </r>
  <r>
    <x v="0"/>
    <n v="1185732"/>
    <x v="503"/>
    <x v="3"/>
    <s v="Minnesota"/>
    <s v="Minneapolis"/>
    <x v="3"/>
    <n v="24"/>
    <n v="31"/>
    <n v="744"/>
    <n v="342.24"/>
    <n v="0.46"/>
    <x v="2"/>
  </r>
  <r>
    <x v="0"/>
    <n v="1185732"/>
    <x v="503"/>
    <x v="3"/>
    <s v="Minnesota"/>
    <s v="Minneapolis"/>
    <x v="4"/>
    <n v="32"/>
    <n v="34"/>
    <n v="1088"/>
    <n v="478.72"/>
    <n v="0.44"/>
    <x v="2"/>
  </r>
  <r>
    <x v="0"/>
    <n v="1185732"/>
    <x v="503"/>
    <x v="3"/>
    <s v="Minnesota"/>
    <s v="Minneapolis"/>
    <x v="5"/>
    <n v="39"/>
    <n v="52"/>
    <n v="2028"/>
    <n v="1155.96"/>
    <n v="0.57000000000000006"/>
    <x v="2"/>
  </r>
  <r>
    <x v="0"/>
    <n v="1185732"/>
    <x v="503"/>
    <x v="3"/>
    <s v="Minnesota"/>
    <s v="Minneapolis"/>
    <x v="0"/>
    <n v="41"/>
    <n v="98"/>
    <n v="4018"/>
    <n v="1888.46"/>
    <n v="0.47000000000000003"/>
    <x v="2"/>
  </r>
  <r>
    <x v="0"/>
    <n v="1185732"/>
    <x v="503"/>
    <x v="3"/>
    <s v="Minnesota"/>
    <s v="Minneapolis"/>
    <x v="1"/>
    <n v="34"/>
    <n v="58"/>
    <n v="1972"/>
    <n v="847.96"/>
    <n v="0.43"/>
    <x v="2"/>
  </r>
  <r>
    <x v="0"/>
    <n v="1185732"/>
    <x v="503"/>
    <x v="3"/>
    <s v="Minnesota"/>
    <s v="Minneapolis"/>
    <x v="2"/>
    <n v="32"/>
    <n v="25"/>
    <n v="800"/>
    <n v="336"/>
    <n v="0.42"/>
    <x v="2"/>
  </r>
  <r>
    <x v="0"/>
    <n v="1185732"/>
    <x v="503"/>
    <x v="3"/>
    <s v="Minnesota"/>
    <s v="Minneapolis"/>
    <x v="3"/>
    <n v="32"/>
    <n v="21"/>
    <n v="672"/>
    <n v="309.12"/>
    <n v="0.46"/>
    <x v="2"/>
  </r>
  <r>
    <x v="0"/>
    <n v="1185732"/>
    <x v="504"/>
    <x v="3"/>
    <s v="Minnesota"/>
    <s v="Minneapolis"/>
    <x v="4"/>
    <n v="41"/>
    <n v="19"/>
    <n v="779"/>
    <n v="327.18"/>
    <n v="0.42"/>
    <x v="2"/>
  </r>
  <r>
    <x v="0"/>
    <n v="1185732"/>
    <x v="504"/>
    <x v="3"/>
    <s v="Minnesota"/>
    <s v="Minneapolis"/>
    <x v="5"/>
    <n v="49"/>
    <n v="60"/>
    <n v="2940"/>
    <n v="1764"/>
    <n v="0.6"/>
    <x v="2"/>
  </r>
  <r>
    <x v="0"/>
    <n v="1185732"/>
    <x v="504"/>
    <x v="3"/>
    <s v="Minnesota"/>
    <s v="Minneapolis"/>
    <x v="0"/>
    <n v="46"/>
    <n v="91"/>
    <n v="4186"/>
    <n v="1967.42"/>
    <n v="0.47000000000000003"/>
    <x v="2"/>
  </r>
  <r>
    <x v="0"/>
    <n v="1185732"/>
    <x v="504"/>
    <x v="3"/>
    <s v="Minnesota"/>
    <s v="Minneapolis"/>
    <x v="1"/>
    <n v="38"/>
    <n v="52"/>
    <n v="1976"/>
    <n v="790.40000000000009"/>
    <n v="0.4"/>
    <x v="2"/>
  </r>
  <r>
    <x v="0"/>
    <n v="1185732"/>
    <x v="504"/>
    <x v="3"/>
    <s v="Minnesota"/>
    <s v="Minneapolis"/>
    <x v="2"/>
    <n v="36"/>
    <n v="38"/>
    <n v="1368"/>
    <n v="547.20000000000005"/>
    <n v="0.4"/>
    <x v="2"/>
  </r>
  <r>
    <x v="0"/>
    <n v="1185732"/>
    <x v="505"/>
    <x v="3"/>
    <s v="Minnesota"/>
    <s v="Minneapolis"/>
    <x v="3"/>
    <n v="38"/>
    <n v="45"/>
    <n v="1710"/>
    <n v="837.90000000000009"/>
    <n v="0.49000000000000005"/>
    <x v="2"/>
  </r>
  <r>
    <x v="0"/>
    <n v="1185732"/>
    <x v="505"/>
    <x v="3"/>
    <s v="Minnesota"/>
    <s v="Minneapolis"/>
    <x v="4"/>
    <n v="52"/>
    <n v="34"/>
    <n v="1768"/>
    <n v="742.56"/>
    <n v="0.42"/>
    <x v="2"/>
  </r>
  <r>
    <x v="0"/>
    <n v="1185732"/>
    <x v="505"/>
    <x v="3"/>
    <s v="Minnesota"/>
    <s v="Minneapolis"/>
    <x v="5"/>
    <n v="59"/>
    <n v="61"/>
    <n v="3599"/>
    <n v="2159.4"/>
    <n v="0.6"/>
    <x v="2"/>
  </r>
  <r>
    <x v="0"/>
    <n v="1185732"/>
    <x v="505"/>
    <x v="3"/>
    <s v="Minnesota"/>
    <s v="Minneapolis"/>
    <x v="0"/>
    <n v="50"/>
    <n v="124"/>
    <n v="6200"/>
    <n v="3100"/>
    <n v="0.5"/>
    <x v="2"/>
  </r>
  <r>
    <x v="0"/>
    <n v="1185732"/>
    <x v="505"/>
    <x v="3"/>
    <s v="Minnesota"/>
    <s v="Minneapolis"/>
    <x v="1"/>
    <n v="42"/>
    <n v="77"/>
    <n v="3234"/>
    <n v="1455.3"/>
    <n v="0.44999999999999996"/>
    <x v="2"/>
  </r>
  <r>
    <x v="0"/>
    <n v="1185732"/>
    <x v="505"/>
    <x v="3"/>
    <s v="Minnesota"/>
    <s v="Minneapolis"/>
    <x v="2"/>
    <n v="44"/>
    <n v="56"/>
    <n v="2464"/>
    <n v="1010.2399999999999"/>
    <n v="0.41"/>
    <x v="2"/>
  </r>
  <r>
    <x v="0"/>
    <n v="1185732"/>
    <x v="505"/>
    <x v="3"/>
    <s v="Minnesota"/>
    <s v="Minneapolis"/>
    <x v="3"/>
    <n v="44"/>
    <n v="49"/>
    <n v="2156"/>
    <n v="1056.44"/>
    <n v="0.49000000000000005"/>
    <x v="2"/>
  </r>
  <r>
    <x v="0"/>
    <n v="1185732"/>
    <x v="505"/>
    <x v="3"/>
    <s v="Minnesota"/>
    <s v="Minneapolis"/>
    <x v="4"/>
    <n v="54"/>
    <n v="44"/>
    <n v="2376"/>
    <n v="974.16"/>
    <n v="0.41"/>
    <x v="2"/>
  </r>
  <r>
    <x v="0"/>
    <n v="1185732"/>
    <x v="505"/>
    <x v="3"/>
    <s v="Minnesota"/>
    <s v="Minneapolis"/>
    <x v="5"/>
    <n v="54"/>
    <n v="77"/>
    <n v="4158"/>
    <n v="2370.0600000000004"/>
    <n v="0.57000000000000006"/>
    <x v="2"/>
  </r>
  <r>
    <x v="4"/>
    <n v="1189833"/>
    <x v="505"/>
    <x v="3"/>
    <s v="Minnesota"/>
    <s v="Minneapolis"/>
    <x v="0"/>
    <n v="32"/>
    <n v="119"/>
    <n v="3808"/>
    <n v="2208.6400000000003"/>
    <n v="0.58000000000000007"/>
    <x v="2"/>
  </r>
  <r>
    <x v="4"/>
    <n v="1189833"/>
    <x v="505"/>
    <x v="3"/>
    <s v="Minnesota"/>
    <s v="Minneapolis"/>
    <x v="1"/>
    <n v="43"/>
    <n v="128"/>
    <n v="5504"/>
    <n v="2311.6799999999998"/>
    <n v="0.42"/>
    <x v="2"/>
  </r>
  <r>
    <x v="4"/>
    <n v="1189833"/>
    <x v="505"/>
    <x v="3"/>
    <s v="Minnesota"/>
    <s v="Minneapolis"/>
    <x v="2"/>
    <n v="41"/>
    <n v="119"/>
    <n v="4879"/>
    <n v="2878.6100000000006"/>
    <n v="0.59000000000000008"/>
    <x v="2"/>
  </r>
  <r>
    <x v="4"/>
    <n v="1189833"/>
    <x v="505"/>
    <x v="3"/>
    <s v="Minnesota"/>
    <s v="Minneapolis"/>
    <x v="3"/>
    <n v="44"/>
    <n v="98"/>
    <n v="4312"/>
    <n v="2242.2400000000002"/>
    <n v="0.52"/>
    <x v="2"/>
  </r>
  <r>
    <x v="4"/>
    <n v="1189833"/>
    <x v="505"/>
    <x v="3"/>
    <s v="Montana"/>
    <s v="Billings"/>
    <x v="4"/>
    <n v="47"/>
    <n v="77"/>
    <n v="3619"/>
    <n v="2714.2500000000005"/>
    <n v="0.75000000000000011"/>
    <x v="2"/>
  </r>
  <r>
    <x v="4"/>
    <n v="1189833"/>
    <x v="505"/>
    <x v="3"/>
    <s v="Montana"/>
    <s v="Billings"/>
    <x v="5"/>
    <n v="43"/>
    <n v="138"/>
    <n v="5934"/>
    <n v="2314.2600000000002"/>
    <n v="0.39"/>
    <x v="2"/>
  </r>
  <r>
    <x v="4"/>
    <n v="1189833"/>
    <x v="505"/>
    <x v="3"/>
    <s v="Montana"/>
    <s v="Billings"/>
    <x v="0"/>
    <n v="34"/>
    <n v="158"/>
    <n v="5372"/>
    <n v="3062.0400000000004"/>
    <n v="0.57000000000000006"/>
    <x v="2"/>
  </r>
  <r>
    <x v="4"/>
    <n v="1189833"/>
    <x v="505"/>
    <x v="3"/>
    <s v="Montana"/>
    <s v="Billings"/>
    <x v="1"/>
    <n v="42"/>
    <n v="123"/>
    <n v="5166"/>
    <n v="2324.6999999999998"/>
    <n v="0.44999999999999996"/>
    <x v="2"/>
  </r>
  <r>
    <x v="4"/>
    <n v="1189833"/>
    <x v="505"/>
    <x v="3"/>
    <s v="Montana"/>
    <s v="Billings"/>
    <x v="2"/>
    <n v="43"/>
    <n v="122"/>
    <n v="5246"/>
    <n v="2990.2200000000003"/>
    <n v="0.57000000000000006"/>
    <x v="2"/>
  </r>
  <r>
    <x v="4"/>
    <n v="1189833"/>
    <x v="505"/>
    <x v="3"/>
    <s v="Montana"/>
    <s v="Billings"/>
    <x v="3"/>
    <n v="44"/>
    <n v="81"/>
    <n v="3564"/>
    <n v="1960.1999999999998"/>
    <n v="0.54999999999999993"/>
    <x v="2"/>
  </r>
  <r>
    <x v="4"/>
    <n v="1189833"/>
    <x v="505"/>
    <x v="3"/>
    <s v="Montana"/>
    <s v="Billings"/>
    <x v="4"/>
    <n v="48"/>
    <n v="59"/>
    <n v="2832"/>
    <n v="2039.0400000000002"/>
    <n v="0.72000000000000008"/>
    <x v="2"/>
  </r>
  <r>
    <x v="4"/>
    <n v="1189833"/>
    <x v="505"/>
    <x v="3"/>
    <s v="Montana"/>
    <s v="Billings"/>
    <x v="5"/>
    <n v="43"/>
    <n v="119"/>
    <n v="5117"/>
    <n v="1893.29"/>
    <n v="0.37"/>
    <x v="2"/>
  </r>
  <r>
    <x v="4"/>
    <n v="1189833"/>
    <x v="505"/>
    <x v="3"/>
    <s v="Montana"/>
    <s v="Billings"/>
    <x v="0"/>
    <n v="32"/>
    <n v="173"/>
    <n v="5536"/>
    <n v="3044.8"/>
    <n v="0.55000000000000004"/>
    <x v="2"/>
  </r>
  <r>
    <x v="4"/>
    <n v="1189833"/>
    <x v="505"/>
    <x v="3"/>
    <s v="Montana"/>
    <s v="Billings"/>
    <x v="1"/>
    <n v="41"/>
    <n v="115"/>
    <n v="4715"/>
    <n v="1933.1499999999999"/>
    <n v="0.41"/>
    <x v="2"/>
  </r>
  <r>
    <x v="4"/>
    <n v="1189833"/>
    <x v="506"/>
    <x v="3"/>
    <s v="Montana"/>
    <s v="Billings"/>
    <x v="2"/>
    <n v="42"/>
    <n v="128"/>
    <n v="5376"/>
    <n v="3064.32"/>
    <n v="0.57000000000000006"/>
    <x v="2"/>
  </r>
  <r>
    <x v="4"/>
    <n v="1189833"/>
    <x v="506"/>
    <x v="3"/>
    <s v="Montana"/>
    <s v="Billings"/>
    <x v="3"/>
    <n v="44"/>
    <n v="91"/>
    <n v="4004"/>
    <n v="2122.12"/>
    <n v="0.53"/>
    <x v="2"/>
  </r>
  <r>
    <x v="4"/>
    <n v="1189833"/>
    <x v="506"/>
    <x v="3"/>
    <s v="Montana"/>
    <s v="Billings"/>
    <x v="4"/>
    <n v="48"/>
    <n v="60"/>
    <n v="2880"/>
    <n v="2044.8000000000002"/>
    <n v="0.71000000000000008"/>
    <x v="2"/>
  </r>
  <r>
    <x v="4"/>
    <n v="1189833"/>
    <x v="506"/>
    <x v="3"/>
    <s v="Montana"/>
    <s v="Billings"/>
    <x v="5"/>
    <n v="42"/>
    <n v="112"/>
    <n v="4704"/>
    <n v="1834.5600000000002"/>
    <n v="0.39"/>
    <x v="2"/>
  </r>
  <r>
    <x v="4"/>
    <n v="1189833"/>
    <x v="506"/>
    <x v="3"/>
    <s v="Montana"/>
    <s v="Billings"/>
    <x v="0"/>
    <n v="44"/>
    <n v="161"/>
    <n v="7084"/>
    <n v="4179.5600000000004"/>
    <n v="0.59000000000000008"/>
    <x v="2"/>
  </r>
  <r>
    <x v="4"/>
    <n v="1189833"/>
    <x v="507"/>
    <x v="3"/>
    <s v="Montana"/>
    <s v="Billings"/>
    <x v="1"/>
    <n v="43"/>
    <n v="101"/>
    <n v="4343"/>
    <n v="1954.35"/>
    <n v="0.44999999999999996"/>
    <x v="2"/>
  </r>
  <r>
    <x v="4"/>
    <n v="1189833"/>
    <x v="507"/>
    <x v="3"/>
    <s v="Montana"/>
    <s v="Billings"/>
    <x v="2"/>
    <n v="44"/>
    <n v="120"/>
    <n v="5280"/>
    <n v="3168"/>
    <n v="0.6"/>
    <x v="2"/>
  </r>
  <r>
    <x v="4"/>
    <n v="1189833"/>
    <x v="507"/>
    <x v="3"/>
    <s v="Montana"/>
    <s v="Billings"/>
    <x v="3"/>
    <n v="36"/>
    <n v="78"/>
    <n v="2808"/>
    <n v="1404"/>
    <n v="0.5"/>
    <x v="2"/>
  </r>
  <r>
    <x v="4"/>
    <n v="1189833"/>
    <x v="507"/>
    <x v="3"/>
    <s v="Montana"/>
    <s v="Billings"/>
    <x v="4"/>
    <n v="44"/>
    <n v="56"/>
    <n v="2464"/>
    <n v="1823.3600000000004"/>
    <n v="0.7400000000000001"/>
    <x v="2"/>
  </r>
  <r>
    <x v="4"/>
    <n v="1189833"/>
    <x v="507"/>
    <x v="3"/>
    <s v="Montana"/>
    <s v="Billings"/>
    <x v="5"/>
    <n v="55"/>
    <n v="101"/>
    <n v="5555"/>
    <n v="2166.4500000000003"/>
    <n v="0.39"/>
    <x v="2"/>
  </r>
  <r>
    <x v="4"/>
    <n v="1189833"/>
    <x v="508"/>
    <x v="3"/>
    <s v="Montana"/>
    <s v="Billings"/>
    <x v="0"/>
    <n v="39"/>
    <n v="150"/>
    <n v="5850"/>
    <n v="3334.5000000000005"/>
    <n v="0.57000000000000006"/>
    <x v="2"/>
  </r>
  <r>
    <x v="4"/>
    <n v="1189833"/>
    <x v="508"/>
    <x v="3"/>
    <s v="Montana"/>
    <s v="Billings"/>
    <x v="1"/>
    <n v="41"/>
    <n v="106"/>
    <n v="4346"/>
    <n v="1912.24"/>
    <n v="0.44"/>
    <x v="2"/>
  </r>
  <r>
    <x v="4"/>
    <n v="1189833"/>
    <x v="508"/>
    <x v="3"/>
    <s v="Montana"/>
    <s v="Billings"/>
    <x v="2"/>
    <n v="44"/>
    <n v="111"/>
    <n v="4884"/>
    <n v="2686.2000000000003"/>
    <n v="0.55000000000000004"/>
    <x v="2"/>
  </r>
  <r>
    <x v="4"/>
    <n v="1189833"/>
    <x v="508"/>
    <x v="3"/>
    <s v="Montana"/>
    <s v="Billings"/>
    <x v="3"/>
    <n v="38"/>
    <n v="88"/>
    <n v="3344"/>
    <n v="1772.3200000000002"/>
    <n v="0.53"/>
    <x v="2"/>
  </r>
  <r>
    <x v="4"/>
    <n v="1189833"/>
    <x v="508"/>
    <x v="3"/>
    <s v="Montana"/>
    <s v="Billings"/>
    <x v="4"/>
    <n v="41"/>
    <n v="61"/>
    <n v="2501"/>
    <n v="1850.7400000000002"/>
    <n v="0.7400000000000001"/>
    <x v="2"/>
  </r>
  <r>
    <x v="4"/>
    <n v="1189833"/>
    <x v="509"/>
    <x v="3"/>
    <s v="Montana"/>
    <s v="Billings"/>
    <x v="5"/>
    <n v="59"/>
    <n v="108"/>
    <n v="6372"/>
    <n v="2421.36"/>
    <n v="0.38"/>
    <x v="2"/>
  </r>
  <r>
    <x v="4"/>
    <n v="1189833"/>
    <x v="509"/>
    <x v="3"/>
    <s v="Montana"/>
    <s v="Billings"/>
    <x v="0"/>
    <n v="36"/>
    <n v="169"/>
    <n v="6084"/>
    <n v="3589.5600000000004"/>
    <n v="0.59000000000000008"/>
    <x v="2"/>
  </r>
  <r>
    <x v="4"/>
    <n v="1189833"/>
    <x v="509"/>
    <x v="3"/>
    <s v="Montana"/>
    <s v="Billings"/>
    <x v="1"/>
    <n v="42"/>
    <n v="147"/>
    <n v="6174"/>
    <n v="2531.3399999999997"/>
    <n v="0.41"/>
    <x v="2"/>
  </r>
  <r>
    <x v="4"/>
    <n v="1189833"/>
    <x v="509"/>
    <x v="3"/>
    <s v="Montana"/>
    <s v="Billings"/>
    <x v="2"/>
    <n v="44"/>
    <n v="165"/>
    <n v="7260"/>
    <n v="3993.0000000000005"/>
    <n v="0.55000000000000004"/>
    <x v="2"/>
  </r>
  <r>
    <x v="4"/>
    <n v="1189833"/>
    <x v="509"/>
    <x v="3"/>
    <s v="Montana"/>
    <s v="Billings"/>
    <x v="3"/>
    <n v="38"/>
    <n v="106"/>
    <n v="4028"/>
    <n v="2134.84"/>
    <n v="0.53"/>
    <x v="2"/>
  </r>
  <r>
    <x v="4"/>
    <n v="1189833"/>
    <x v="510"/>
    <x v="3"/>
    <s v="Montana"/>
    <s v="Billings"/>
    <x v="4"/>
    <n v="41"/>
    <n v="75"/>
    <n v="3075"/>
    <n v="2275.5000000000005"/>
    <n v="0.7400000000000001"/>
    <x v="2"/>
  </r>
  <r>
    <x v="4"/>
    <n v="1189833"/>
    <x v="510"/>
    <x v="3"/>
    <s v="Montana"/>
    <s v="Billings"/>
    <x v="5"/>
    <n v="55"/>
    <n v="150"/>
    <n v="8250"/>
    <n v="2970"/>
    <n v="0.36"/>
    <x v="2"/>
  </r>
  <r>
    <x v="4"/>
    <n v="1189833"/>
    <x v="510"/>
    <x v="3"/>
    <s v="Montana"/>
    <s v="Billings"/>
    <x v="0"/>
    <n v="37"/>
    <n v="203"/>
    <n v="7511"/>
    <n v="4431.4900000000007"/>
    <n v="0.59000000000000008"/>
    <x v="2"/>
  </r>
  <r>
    <x v="4"/>
    <n v="1189833"/>
    <x v="510"/>
    <x v="3"/>
    <s v="Montana"/>
    <s v="Billings"/>
    <x v="1"/>
    <n v="41"/>
    <n v="156"/>
    <n v="6396"/>
    <n v="2750.2799999999997"/>
    <n v="0.43"/>
    <x v="2"/>
  </r>
  <r>
    <x v="4"/>
    <n v="1189833"/>
    <x v="510"/>
    <x v="3"/>
    <s v="Montana"/>
    <s v="Billings"/>
    <x v="2"/>
    <n v="44"/>
    <n v="143"/>
    <n v="6292"/>
    <n v="3712.2800000000007"/>
    <n v="0.59000000000000008"/>
    <x v="2"/>
  </r>
  <r>
    <x v="4"/>
    <n v="1189833"/>
    <x v="511"/>
    <x v="3"/>
    <s v="Montana"/>
    <s v="Billings"/>
    <x v="3"/>
    <n v="36"/>
    <n v="113"/>
    <n v="4068"/>
    <n v="2156.04"/>
    <n v="0.53"/>
    <x v="2"/>
  </r>
  <r>
    <x v="4"/>
    <n v="1189833"/>
    <x v="511"/>
    <x v="3"/>
    <s v="Montana"/>
    <s v="Billings"/>
    <x v="4"/>
    <n v="42"/>
    <n v="124"/>
    <n v="5208"/>
    <n v="3645.6000000000004"/>
    <n v="0.70000000000000007"/>
    <x v="2"/>
  </r>
  <r>
    <x v="4"/>
    <n v="1189833"/>
    <x v="511"/>
    <x v="3"/>
    <s v="Montana"/>
    <s v="Billings"/>
    <x v="5"/>
    <n v="58"/>
    <n v="143"/>
    <n v="8294"/>
    <n v="2902.8999999999996"/>
    <n v="0.35"/>
    <x v="2"/>
  </r>
  <r>
    <x v="4"/>
    <n v="1189833"/>
    <x v="511"/>
    <x v="3"/>
    <s v="Montana"/>
    <s v="Billings"/>
    <x v="0"/>
    <n v="42"/>
    <n v="203"/>
    <n v="8526"/>
    <n v="4945.0800000000008"/>
    <n v="0.58000000000000007"/>
    <x v="2"/>
  </r>
  <r>
    <x v="4"/>
    <n v="1189833"/>
    <x v="511"/>
    <x v="3"/>
    <s v="Montana"/>
    <s v="Billings"/>
    <x v="1"/>
    <n v="54"/>
    <n v="188"/>
    <n v="10152"/>
    <n v="4365.3599999999997"/>
    <n v="0.43"/>
    <x v="2"/>
  </r>
  <r>
    <x v="4"/>
    <n v="1189833"/>
    <x v="512"/>
    <x v="3"/>
    <s v="Montana"/>
    <s v="Billings"/>
    <x v="2"/>
    <n v="49"/>
    <n v="130"/>
    <n v="6370"/>
    <n v="3758.3000000000006"/>
    <n v="0.59000000000000008"/>
    <x v="2"/>
  </r>
  <r>
    <x v="4"/>
    <n v="1189833"/>
    <x v="512"/>
    <x v="3"/>
    <s v="Montana"/>
    <s v="Billings"/>
    <x v="3"/>
    <n v="41"/>
    <n v="106"/>
    <n v="4346"/>
    <n v="2346.84"/>
    <n v="0.54"/>
    <x v="2"/>
  </r>
  <r>
    <x v="4"/>
    <n v="1189833"/>
    <x v="512"/>
    <x v="3"/>
    <s v="Montana"/>
    <s v="Billings"/>
    <x v="4"/>
    <n v="52"/>
    <n v="106"/>
    <n v="5512"/>
    <n v="3858.4000000000005"/>
    <n v="0.70000000000000007"/>
    <x v="2"/>
  </r>
  <r>
    <x v="4"/>
    <n v="1189833"/>
    <x v="512"/>
    <x v="3"/>
    <s v="Montana"/>
    <s v="Billings"/>
    <x v="5"/>
    <n v="56"/>
    <n v="112"/>
    <n v="6272"/>
    <n v="2383.36"/>
    <n v="0.38"/>
    <x v="2"/>
  </r>
  <r>
    <x v="4"/>
    <n v="1189833"/>
    <x v="512"/>
    <x v="3"/>
    <s v="Montana"/>
    <s v="Billings"/>
    <x v="0"/>
    <n v="41"/>
    <n v="180"/>
    <n v="7380"/>
    <n v="4280.4000000000005"/>
    <n v="0.58000000000000007"/>
    <x v="2"/>
  </r>
  <r>
    <x v="4"/>
    <n v="1189833"/>
    <x v="512"/>
    <x v="3"/>
    <s v="Montana"/>
    <s v="Billings"/>
    <x v="1"/>
    <n v="48"/>
    <n v="156"/>
    <n v="7488"/>
    <n v="3294.72"/>
    <n v="0.44"/>
    <x v="2"/>
  </r>
  <r>
    <x v="4"/>
    <n v="1189833"/>
    <x v="512"/>
    <x v="3"/>
    <s v="Montana"/>
    <s v="Billings"/>
    <x v="2"/>
    <n v="42"/>
    <n v="117"/>
    <n v="4914"/>
    <n v="2751.84"/>
    <n v="0.56000000000000005"/>
    <x v="2"/>
  </r>
  <r>
    <x v="4"/>
    <n v="1189833"/>
    <x v="512"/>
    <x v="3"/>
    <s v="Montana"/>
    <s v="Billings"/>
    <x v="3"/>
    <n v="41"/>
    <n v="116"/>
    <n v="4756"/>
    <n v="2615.7999999999997"/>
    <n v="0.54999999999999993"/>
    <x v="2"/>
  </r>
  <r>
    <x v="4"/>
    <n v="1189833"/>
    <x v="512"/>
    <x v="3"/>
    <s v="Montana"/>
    <s v="Billings"/>
    <x v="4"/>
    <n v="50"/>
    <n v="100"/>
    <n v="5000"/>
    <n v="3650.0000000000005"/>
    <n v="0.73000000000000009"/>
    <x v="2"/>
  </r>
  <r>
    <x v="4"/>
    <n v="1189833"/>
    <x v="512"/>
    <x v="3"/>
    <s v="Montana"/>
    <s v="Billings"/>
    <x v="5"/>
    <n v="59"/>
    <n v="122"/>
    <n v="7198"/>
    <n v="2879.2000000000003"/>
    <n v="0.4"/>
    <x v="2"/>
  </r>
  <r>
    <x v="4"/>
    <n v="1189833"/>
    <x v="512"/>
    <x v="3"/>
    <s v="Montana"/>
    <s v="Billings"/>
    <x v="0"/>
    <n v="44"/>
    <n v="160"/>
    <n v="7040"/>
    <n v="3942.4000000000005"/>
    <n v="0.56000000000000005"/>
    <x v="2"/>
  </r>
  <r>
    <x v="4"/>
    <n v="1189833"/>
    <x v="512"/>
    <x v="3"/>
    <s v="Montana"/>
    <s v="Billings"/>
    <x v="1"/>
    <n v="49"/>
    <n v="160"/>
    <n v="7840"/>
    <n v="3371.2"/>
    <n v="0.43"/>
    <x v="2"/>
  </r>
  <r>
    <x v="4"/>
    <n v="1189833"/>
    <x v="512"/>
    <x v="3"/>
    <s v="Montana"/>
    <s v="Billings"/>
    <x v="2"/>
    <n v="41"/>
    <n v="116"/>
    <n v="4756"/>
    <n v="2710.92"/>
    <n v="0.57000000000000006"/>
    <x v="2"/>
  </r>
  <r>
    <x v="4"/>
    <n v="1189833"/>
    <x v="512"/>
    <x v="3"/>
    <s v="Montana"/>
    <s v="Billings"/>
    <x v="3"/>
    <n v="44"/>
    <n v="105"/>
    <n v="4620"/>
    <n v="2402.4"/>
    <n v="0.52"/>
    <x v="2"/>
  </r>
  <r>
    <x v="4"/>
    <n v="1189833"/>
    <x v="512"/>
    <x v="3"/>
    <s v="Montana"/>
    <s v="Billings"/>
    <x v="4"/>
    <n v="54"/>
    <n v="98"/>
    <n v="5292"/>
    <n v="3969.0000000000005"/>
    <n v="0.75000000000000011"/>
    <x v="2"/>
  </r>
  <r>
    <x v="4"/>
    <n v="1189833"/>
    <x v="512"/>
    <x v="3"/>
    <s v="Montana"/>
    <s v="Billings"/>
    <x v="5"/>
    <n v="58"/>
    <n v="108"/>
    <n v="6264"/>
    <n v="2442.96"/>
    <n v="0.39"/>
    <x v="2"/>
  </r>
  <r>
    <x v="4"/>
    <n v="1189833"/>
    <x v="512"/>
    <x v="3"/>
    <s v="Montana"/>
    <s v="Billings"/>
    <x v="0"/>
    <n v="38"/>
    <n v="167"/>
    <n v="6346"/>
    <n v="3744.1400000000003"/>
    <n v="0.59000000000000008"/>
    <x v="2"/>
  </r>
  <r>
    <x v="4"/>
    <n v="1189833"/>
    <x v="513"/>
    <x v="3"/>
    <s v="Montana"/>
    <s v="Billings"/>
    <x v="1"/>
    <n v="42"/>
    <n v="173"/>
    <n v="7266"/>
    <n v="2979.06"/>
    <n v="0.41"/>
    <x v="2"/>
  </r>
  <r>
    <x v="4"/>
    <n v="1189833"/>
    <x v="513"/>
    <x v="3"/>
    <s v="Montana"/>
    <s v="Billings"/>
    <x v="2"/>
    <n v="37"/>
    <n v="123"/>
    <n v="4551"/>
    <n v="2594.0700000000002"/>
    <n v="0.57000000000000006"/>
    <x v="2"/>
  </r>
  <r>
    <x v="4"/>
    <n v="1189833"/>
    <x v="513"/>
    <x v="3"/>
    <s v="Montana"/>
    <s v="Billings"/>
    <x v="3"/>
    <n v="39"/>
    <n v="119"/>
    <n v="4641"/>
    <n v="2552.5499999999997"/>
    <n v="0.54999999999999993"/>
    <x v="2"/>
  </r>
  <r>
    <x v="4"/>
    <n v="1189833"/>
    <x v="513"/>
    <x v="3"/>
    <s v="Montana"/>
    <s v="Billings"/>
    <x v="4"/>
    <n v="51"/>
    <n v="113"/>
    <n v="5763"/>
    <n v="4264.6200000000008"/>
    <n v="0.7400000000000001"/>
    <x v="2"/>
  </r>
  <r>
    <x v="4"/>
    <n v="1189833"/>
    <x v="513"/>
    <x v="3"/>
    <s v="Montana"/>
    <s v="Billings"/>
    <x v="5"/>
    <n v="56"/>
    <n v="133"/>
    <n v="7448"/>
    <n v="2830.2400000000002"/>
    <n v="0.38"/>
    <x v="2"/>
  </r>
  <r>
    <x v="4"/>
    <n v="1189833"/>
    <x v="513"/>
    <x v="3"/>
    <s v="Montana"/>
    <s v="Billings"/>
    <x v="0"/>
    <n v="41"/>
    <n v="196"/>
    <n v="8036"/>
    <n v="4500.1600000000008"/>
    <n v="0.56000000000000005"/>
    <x v="2"/>
  </r>
  <r>
    <x v="4"/>
    <n v="1189833"/>
    <x v="513"/>
    <x v="3"/>
    <s v="Montana"/>
    <s v="Billings"/>
    <x v="1"/>
    <n v="45"/>
    <n v="182"/>
    <n v="8190"/>
    <n v="3521.7"/>
    <n v="0.43"/>
    <x v="2"/>
  </r>
  <r>
    <x v="4"/>
    <n v="1189833"/>
    <x v="513"/>
    <x v="3"/>
    <s v="Montana"/>
    <s v="Billings"/>
    <x v="2"/>
    <n v="42"/>
    <n v="133"/>
    <n v="5586"/>
    <n v="3351.6"/>
    <n v="0.6"/>
    <x v="2"/>
  </r>
  <r>
    <x v="4"/>
    <n v="1189833"/>
    <x v="513"/>
    <x v="3"/>
    <s v="Montana"/>
    <s v="Billings"/>
    <x v="3"/>
    <n v="43"/>
    <n v="143"/>
    <n v="6149"/>
    <n v="3135.9900000000002"/>
    <n v="0.51"/>
    <x v="2"/>
  </r>
  <r>
    <x v="4"/>
    <n v="1189833"/>
    <x v="513"/>
    <x v="3"/>
    <s v="Montana"/>
    <s v="Billings"/>
    <x v="4"/>
    <n v="53"/>
    <n v="120"/>
    <n v="6360"/>
    <n v="4642.8"/>
    <n v="0.73000000000000009"/>
    <x v="2"/>
  </r>
  <r>
    <x v="4"/>
    <n v="1189833"/>
    <x v="513"/>
    <x v="3"/>
    <s v="Montana"/>
    <s v="Billings"/>
    <x v="5"/>
    <n v="55"/>
    <n v="130"/>
    <n v="7150"/>
    <n v="2860"/>
    <n v="0.4"/>
    <x v="2"/>
  </r>
  <r>
    <x v="2"/>
    <n v="1197831"/>
    <x v="513"/>
    <x v="3"/>
    <s v="Montana"/>
    <s v="Billings"/>
    <x v="0"/>
    <n v="18"/>
    <n v="210"/>
    <n v="3780"/>
    <n v="1890"/>
    <n v="0.5"/>
    <x v="2"/>
  </r>
  <r>
    <x v="2"/>
    <n v="1197831"/>
    <x v="513"/>
    <x v="3"/>
    <s v="Montana"/>
    <s v="Billings"/>
    <x v="1"/>
    <n v="29"/>
    <n v="182"/>
    <n v="5278"/>
    <n v="2427.8799999999997"/>
    <n v="0.45999999999999996"/>
    <x v="2"/>
  </r>
  <r>
    <x v="2"/>
    <n v="1197831"/>
    <x v="513"/>
    <x v="3"/>
    <s v="Montana"/>
    <s v="Billings"/>
    <x v="2"/>
    <n v="27"/>
    <n v="130"/>
    <n v="3510"/>
    <n v="1579.4999999999998"/>
    <n v="0.44999999999999996"/>
    <x v="2"/>
  </r>
  <r>
    <x v="2"/>
    <n v="1197831"/>
    <x v="513"/>
    <x v="3"/>
    <s v="Montana"/>
    <s v="Billings"/>
    <x v="3"/>
    <n v="32"/>
    <n v="135"/>
    <n v="4320"/>
    <n v="2462.4"/>
    <n v="0.57000000000000006"/>
    <x v="2"/>
  </r>
  <r>
    <x v="2"/>
    <n v="1197831"/>
    <x v="513"/>
    <x v="1"/>
    <s v="Tennessee"/>
    <s v="Knoxville"/>
    <x v="4"/>
    <n v="39"/>
    <n v="95"/>
    <n v="3705"/>
    <n v="1482"/>
    <n v="0.4"/>
    <x v="2"/>
  </r>
  <r>
    <x v="2"/>
    <n v="1197831"/>
    <x v="513"/>
    <x v="1"/>
    <s v="Tennessee"/>
    <s v="Knoxville"/>
    <x v="5"/>
    <n v="33"/>
    <n v="125"/>
    <n v="4125"/>
    <n v="2681.25"/>
    <n v="0.65"/>
    <x v="2"/>
  </r>
  <r>
    <x v="2"/>
    <n v="1197831"/>
    <x v="513"/>
    <x v="1"/>
    <s v="Tennessee"/>
    <s v="Knoxville"/>
    <x v="0"/>
    <n v="24"/>
    <n v="169"/>
    <n v="4056"/>
    <n v="2028"/>
    <n v="0.5"/>
    <x v="2"/>
  </r>
  <r>
    <x v="2"/>
    <n v="1197831"/>
    <x v="513"/>
    <x v="1"/>
    <s v="Tennessee"/>
    <s v="Knoxville"/>
    <x v="1"/>
    <n v="33"/>
    <n v="181"/>
    <n v="5973"/>
    <n v="2867.04"/>
    <n v="0.48"/>
    <x v="2"/>
  </r>
  <r>
    <x v="2"/>
    <n v="1197831"/>
    <x v="513"/>
    <x v="1"/>
    <s v="Tennessee"/>
    <s v="Knoxville"/>
    <x v="2"/>
    <n v="32"/>
    <n v="122"/>
    <n v="3904"/>
    <n v="1873.9199999999998"/>
    <n v="0.48"/>
    <x v="2"/>
  </r>
  <r>
    <x v="2"/>
    <n v="1197831"/>
    <x v="513"/>
    <x v="1"/>
    <s v="Tennessee"/>
    <s v="Knoxville"/>
    <x v="3"/>
    <n v="33"/>
    <n v="108"/>
    <n v="3564"/>
    <n v="2138.4"/>
    <n v="0.6"/>
    <x v="2"/>
  </r>
  <r>
    <x v="2"/>
    <n v="1197831"/>
    <x v="513"/>
    <x v="1"/>
    <s v="Tennessee"/>
    <s v="Knoxville"/>
    <x v="4"/>
    <n v="37"/>
    <n v="83"/>
    <n v="3071"/>
    <n v="1259.1099999999999"/>
    <n v="0.41"/>
    <x v="2"/>
  </r>
  <r>
    <x v="2"/>
    <n v="1197831"/>
    <x v="513"/>
    <x v="1"/>
    <s v="Tennessee"/>
    <s v="Knoxville"/>
    <x v="5"/>
    <n v="32"/>
    <n v="133"/>
    <n v="4256"/>
    <n v="2723.84"/>
    <n v="0.64"/>
    <x v="2"/>
  </r>
  <r>
    <x v="2"/>
    <n v="1197831"/>
    <x v="513"/>
    <x v="1"/>
    <s v="Tennessee"/>
    <s v="Knoxville"/>
    <x v="0"/>
    <n v="27"/>
    <n v="189"/>
    <n v="5103"/>
    <n v="2602.5300000000002"/>
    <n v="0.51"/>
    <x v="2"/>
  </r>
  <r>
    <x v="2"/>
    <n v="1197831"/>
    <x v="513"/>
    <x v="1"/>
    <s v="Tennessee"/>
    <s v="Knoxville"/>
    <x v="1"/>
    <n v="37"/>
    <n v="163"/>
    <n v="6031"/>
    <n v="3136.12"/>
    <n v="0.52"/>
    <x v="2"/>
  </r>
  <r>
    <x v="2"/>
    <n v="1197831"/>
    <x v="513"/>
    <x v="1"/>
    <s v="Tennessee"/>
    <s v="Knoxville"/>
    <x v="2"/>
    <n v="28"/>
    <n v="124"/>
    <n v="3472"/>
    <n v="1909.5999999999997"/>
    <n v="0.54999999999999993"/>
    <x v="2"/>
  </r>
  <r>
    <x v="2"/>
    <n v="1197831"/>
    <x v="513"/>
    <x v="1"/>
    <s v="Tennessee"/>
    <s v="Knoxville"/>
    <x v="3"/>
    <n v="33"/>
    <n v="101"/>
    <n v="3333"/>
    <n v="2133.12"/>
    <n v="0.64"/>
    <x v="2"/>
  </r>
  <r>
    <x v="2"/>
    <n v="1197831"/>
    <x v="513"/>
    <x v="1"/>
    <s v="Tennessee"/>
    <s v="Knoxville"/>
    <x v="4"/>
    <n v="39"/>
    <n v="69"/>
    <n v="2691"/>
    <n v="1264.77"/>
    <n v="0.47"/>
    <x v="2"/>
  </r>
  <r>
    <x v="2"/>
    <n v="1197831"/>
    <x v="513"/>
    <x v="1"/>
    <s v="Tennessee"/>
    <s v="Knoxville"/>
    <x v="5"/>
    <n v="33"/>
    <n v="111"/>
    <n v="3663"/>
    <n v="2417.58"/>
    <n v="0.66"/>
    <x v="2"/>
  </r>
  <r>
    <x v="2"/>
    <n v="1197831"/>
    <x v="513"/>
    <x v="1"/>
    <s v="Tennessee"/>
    <s v="Knoxville"/>
    <x v="0"/>
    <n v="19"/>
    <n v="169"/>
    <n v="3211"/>
    <n v="1605.5"/>
    <n v="0.5"/>
    <x v="2"/>
  </r>
  <r>
    <x v="2"/>
    <n v="1197831"/>
    <x v="513"/>
    <x v="1"/>
    <s v="Tennessee"/>
    <s v="Knoxville"/>
    <x v="1"/>
    <n v="24"/>
    <n v="176"/>
    <n v="4224"/>
    <n v="2154.2400000000002"/>
    <n v="0.51"/>
    <x v="2"/>
  </r>
  <r>
    <x v="2"/>
    <n v="1197831"/>
    <x v="513"/>
    <x v="1"/>
    <s v="Tennessee"/>
    <s v="Knoxville"/>
    <x v="2"/>
    <n v="19"/>
    <n v="135"/>
    <n v="2565"/>
    <n v="1410.7499999999998"/>
    <n v="0.54999999999999993"/>
    <x v="2"/>
  </r>
  <r>
    <x v="2"/>
    <n v="1197831"/>
    <x v="513"/>
    <x v="1"/>
    <s v="Tennessee"/>
    <s v="Knoxville"/>
    <x v="3"/>
    <n v="23"/>
    <n v="112"/>
    <n v="2576"/>
    <n v="1674.4"/>
    <n v="0.65"/>
    <x v="2"/>
  </r>
  <r>
    <x v="2"/>
    <n v="1197831"/>
    <x v="513"/>
    <x v="1"/>
    <s v="Tennessee"/>
    <s v="Knoxville"/>
    <x v="4"/>
    <n v="28"/>
    <n v="84"/>
    <n v="2352"/>
    <n v="1058.3999999999999"/>
    <n v="0.44999999999999996"/>
    <x v="2"/>
  </r>
  <r>
    <x v="2"/>
    <n v="1197831"/>
    <x v="514"/>
    <x v="1"/>
    <s v="Tennessee"/>
    <s v="Knoxville"/>
    <x v="5"/>
    <n v="24"/>
    <n v="161"/>
    <n v="3864"/>
    <n v="2627.52"/>
    <n v="0.68"/>
    <x v="2"/>
  </r>
  <r>
    <x v="2"/>
    <n v="1197831"/>
    <x v="514"/>
    <x v="1"/>
    <s v="Tennessee"/>
    <s v="Knoxville"/>
    <x v="0"/>
    <n v="14"/>
    <n v="189"/>
    <n v="2646"/>
    <n v="1323"/>
    <n v="0.5"/>
    <x v="2"/>
  </r>
  <r>
    <x v="2"/>
    <n v="1197831"/>
    <x v="514"/>
    <x v="1"/>
    <s v="Tennessee"/>
    <s v="Knoxville"/>
    <x v="1"/>
    <n v="23"/>
    <n v="218"/>
    <n v="5014"/>
    <n v="2507"/>
    <n v="0.5"/>
    <x v="2"/>
  </r>
  <r>
    <x v="2"/>
    <n v="1197831"/>
    <x v="514"/>
    <x v="1"/>
    <s v="Tennessee"/>
    <s v="Knoxville"/>
    <x v="2"/>
    <n v="19"/>
    <n v="180"/>
    <n v="3420"/>
    <n v="1846.8000000000002"/>
    <n v="0.54"/>
    <x v="2"/>
  </r>
  <r>
    <x v="2"/>
    <n v="1197831"/>
    <x v="514"/>
    <x v="1"/>
    <s v="Tennessee"/>
    <s v="Knoxville"/>
    <x v="3"/>
    <n v="27"/>
    <n v="142"/>
    <n v="3834"/>
    <n v="2300.4"/>
    <n v="0.6"/>
    <x v="2"/>
  </r>
  <r>
    <x v="2"/>
    <n v="1197831"/>
    <x v="514"/>
    <x v="1"/>
    <s v="Tennessee"/>
    <s v="Knoxville"/>
    <x v="4"/>
    <n v="41"/>
    <n v="106"/>
    <n v="4346"/>
    <n v="2129.54"/>
    <n v="0.49"/>
    <x v="2"/>
  </r>
  <r>
    <x v="2"/>
    <n v="1197831"/>
    <x v="514"/>
    <x v="1"/>
    <s v="Tennessee"/>
    <s v="Knoxville"/>
    <x v="5"/>
    <n v="38"/>
    <n v="202"/>
    <n v="7676"/>
    <n v="5142.92"/>
    <n v="0.67"/>
    <x v="2"/>
  </r>
  <r>
    <x v="2"/>
    <n v="1197831"/>
    <x v="514"/>
    <x v="1"/>
    <s v="Tennessee"/>
    <s v="Knoxville"/>
    <x v="0"/>
    <n v="36"/>
    <n v="217"/>
    <n v="7812"/>
    <n v="3984.12"/>
    <n v="0.51"/>
    <x v="2"/>
  </r>
  <r>
    <x v="2"/>
    <n v="1197831"/>
    <x v="514"/>
    <x v="1"/>
    <s v="Tennessee"/>
    <s v="Knoxville"/>
    <x v="1"/>
    <n v="42"/>
    <n v="202"/>
    <n v="8484"/>
    <n v="4326.84"/>
    <n v="0.51"/>
    <x v="2"/>
  </r>
  <r>
    <x v="2"/>
    <n v="1197831"/>
    <x v="514"/>
    <x v="1"/>
    <s v="Tennessee"/>
    <s v="Knoxville"/>
    <x v="2"/>
    <n v="36"/>
    <n v="169"/>
    <n v="6084"/>
    <n v="3102.84"/>
    <n v="0.51"/>
    <x v="2"/>
  </r>
  <r>
    <x v="2"/>
    <n v="1197831"/>
    <x v="514"/>
    <x v="1"/>
    <s v="Tennessee"/>
    <s v="Knoxville"/>
    <x v="3"/>
    <n v="36"/>
    <n v="174"/>
    <n v="6264"/>
    <n v="3821.04"/>
    <n v="0.61"/>
    <x v="2"/>
  </r>
  <r>
    <x v="2"/>
    <n v="1197831"/>
    <x v="514"/>
    <x v="1"/>
    <s v="Tennessee"/>
    <s v="Knoxville"/>
    <x v="4"/>
    <n v="43"/>
    <n v="145"/>
    <n v="6235"/>
    <n v="2992.7999999999997"/>
    <n v="0.48"/>
    <x v="2"/>
  </r>
  <r>
    <x v="2"/>
    <n v="1197831"/>
    <x v="514"/>
    <x v="1"/>
    <s v="Tennessee"/>
    <s v="Knoxville"/>
    <x v="5"/>
    <n v="49"/>
    <n v="236"/>
    <n v="11564"/>
    <n v="7516.6"/>
    <n v="0.65"/>
    <x v="2"/>
  </r>
  <r>
    <x v="2"/>
    <n v="1197831"/>
    <x v="514"/>
    <x v="1"/>
    <s v="Tennessee"/>
    <s v="Knoxville"/>
    <x v="0"/>
    <n v="36"/>
    <n v="215"/>
    <n v="7740"/>
    <n v="4411.7999999999993"/>
    <n v="0.56999999999999995"/>
    <x v="2"/>
  </r>
  <r>
    <x v="2"/>
    <n v="1197831"/>
    <x v="514"/>
    <x v="1"/>
    <s v="Tennessee"/>
    <s v="Knoxville"/>
    <x v="1"/>
    <n v="43"/>
    <n v="206"/>
    <n v="8858"/>
    <n v="5137.6399999999994"/>
    <n v="0.57999999999999996"/>
    <x v="2"/>
  </r>
  <r>
    <x v="2"/>
    <n v="1197831"/>
    <x v="514"/>
    <x v="1"/>
    <s v="Tennessee"/>
    <s v="Knoxville"/>
    <x v="2"/>
    <n v="36"/>
    <n v="263"/>
    <n v="9468"/>
    <n v="5680.8"/>
    <n v="0.6"/>
    <x v="2"/>
  </r>
  <r>
    <x v="2"/>
    <n v="1197831"/>
    <x v="514"/>
    <x v="1"/>
    <s v="Tennessee"/>
    <s v="Knoxville"/>
    <x v="3"/>
    <n v="37"/>
    <n v="161"/>
    <n v="5957"/>
    <n v="3872.05"/>
    <n v="0.65"/>
    <x v="2"/>
  </r>
  <r>
    <x v="2"/>
    <n v="1197831"/>
    <x v="514"/>
    <x v="1"/>
    <s v="Tennessee"/>
    <s v="Knoxville"/>
    <x v="4"/>
    <n v="43"/>
    <n v="165"/>
    <n v="7095"/>
    <n v="3760.3500000000004"/>
    <n v="0.53"/>
    <x v="2"/>
  </r>
  <r>
    <x v="2"/>
    <n v="1197831"/>
    <x v="514"/>
    <x v="1"/>
    <s v="Tennessee"/>
    <s v="Knoxville"/>
    <x v="5"/>
    <n v="52"/>
    <n v="223"/>
    <n v="11596"/>
    <n v="8117.2000000000007"/>
    <n v="0.70000000000000007"/>
    <x v="2"/>
  </r>
  <r>
    <x v="2"/>
    <n v="1197831"/>
    <x v="514"/>
    <x v="1"/>
    <s v="Tennessee"/>
    <s v="Knoxville"/>
    <x v="0"/>
    <n v="41"/>
    <n v="233"/>
    <n v="9553"/>
    <n v="5445.2099999999991"/>
    <n v="0.56999999999999995"/>
    <x v="2"/>
  </r>
  <r>
    <x v="2"/>
    <n v="1197831"/>
    <x v="514"/>
    <x v="1"/>
    <s v="Tennessee"/>
    <s v="Knoxville"/>
    <x v="1"/>
    <n v="54"/>
    <n v="233"/>
    <n v="12582"/>
    <n v="7171.74"/>
    <n v="0.56999999999999995"/>
    <x v="2"/>
  </r>
  <r>
    <x v="2"/>
    <n v="1197831"/>
    <x v="514"/>
    <x v="1"/>
    <s v="Tennessee"/>
    <s v="Knoxville"/>
    <x v="2"/>
    <n v="46"/>
    <n v="285"/>
    <n v="13110"/>
    <n v="7866"/>
    <n v="0.6"/>
    <x v="2"/>
  </r>
  <r>
    <x v="2"/>
    <n v="1197831"/>
    <x v="515"/>
    <x v="1"/>
    <s v="Tennessee"/>
    <s v="Knoxville"/>
    <x v="3"/>
    <n v="42"/>
    <n v="133"/>
    <n v="5586"/>
    <n v="3854.34"/>
    <n v="0.69000000000000006"/>
    <x v="2"/>
  </r>
  <r>
    <x v="2"/>
    <n v="1197831"/>
    <x v="515"/>
    <x v="1"/>
    <s v="Tennessee"/>
    <s v="Knoxville"/>
    <x v="4"/>
    <n v="49"/>
    <n v="133"/>
    <n v="6517"/>
    <n v="3454.01"/>
    <n v="0.53"/>
    <x v="2"/>
  </r>
  <r>
    <x v="2"/>
    <n v="1197831"/>
    <x v="515"/>
    <x v="1"/>
    <s v="Tennessee"/>
    <s v="Knoxville"/>
    <x v="5"/>
    <n v="53"/>
    <n v="181"/>
    <n v="9593"/>
    <n v="6811.0300000000007"/>
    <n v="0.71000000000000008"/>
    <x v="2"/>
  </r>
  <r>
    <x v="2"/>
    <n v="1197831"/>
    <x v="515"/>
    <x v="1"/>
    <s v="Tennessee"/>
    <s v="Knoxville"/>
    <x v="0"/>
    <n v="49"/>
    <n v="182"/>
    <n v="8918"/>
    <n v="5350.8"/>
    <n v="0.6"/>
    <x v="2"/>
  </r>
  <r>
    <x v="2"/>
    <n v="1197831"/>
    <x v="515"/>
    <x v="1"/>
    <s v="Tennessee"/>
    <s v="Knoxville"/>
    <x v="1"/>
    <n v="47"/>
    <n v="169"/>
    <n v="7943"/>
    <n v="4765.8"/>
    <n v="0.6"/>
    <x v="2"/>
  </r>
  <r>
    <x v="2"/>
    <n v="1197831"/>
    <x v="515"/>
    <x v="1"/>
    <s v="Tennessee"/>
    <s v="Knoxville"/>
    <x v="2"/>
    <n v="54"/>
    <n v="182"/>
    <n v="9828"/>
    <n v="5798.5199999999995"/>
    <n v="0.59"/>
    <x v="2"/>
  </r>
  <r>
    <x v="2"/>
    <n v="1197831"/>
    <x v="515"/>
    <x v="1"/>
    <s v="Tennessee"/>
    <s v="Knoxville"/>
    <x v="3"/>
    <n v="53"/>
    <n v="100"/>
    <n v="5300"/>
    <n v="3710.0000000000005"/>
    <n v="0.70000000000000007"/>
    <x v="2"/>
  </r>
  <r>
    <x v="2"/>
    <n v="1197831"/>
    <x v="515"/>
    <x v="1"/>
    <s v="Tennessee"/>
    <s v="Knoxville"/>
    <x v="4"/>
    <n v="47"/>
    <n v="120"/>
    <n v="5640"/>
    <n v="2876.4"/>
    <n v="0.51"/>
    <x v="2"/>
  </r>
  <r>
    <x v="2"/>
    <n v="1197831"/>
    <x v="515"/>
    <x v="1"/>
    <s v="Tennessee"/>
    <s v="Knoxville"/>
    <x v="5"/>
    <n v="42"/>
    <n v="163"/>
    <n v="6846"/>
    <n v="5066.0400000000009"/>
    <n v="0.7400000000000001"/>
    <x v="2"/>
  </r>
  <r>
    <x v="2"/>
    <n v="1197831"/>
    <x v="515"/>
    <x v="1"/>
    <s v="Tennessee"/>
    <s v="Knoxville"/>
    <x v="0"/>
    <n v="33"/>
    <n v="173"/>
    <n v="5709"/>
    <n v="3254.1299999999997"/>
    <n v="0.56999999999999995"/>
    <x v="2"/>
  </r>
  <r>
    <x v="2"/>
    <n v="1197831"/>
    <x v="515"/>
    <x v="1"/>
    <s v="Tennessee"/>
    <s v="Knoxville"/>
    <x v="1"/>
    <n v="32"/>
    <n v="150"/>
    <n v="4800"/>
    <n v="2880"/>
    <n v="0.6"/>
    <x v="2"/>
  </r>
  <r>
    <x v="2"/>
    <n v="1197831"/>
    <x v="515"/>
    <x v="1"/>
    <s v="Tennessee"/>
    <s v="Knoxville"/>
    <x v="2"/>
    <n v="36"/>
    <n v="147"/>
    <n v="5292"/>
    <n v="3069.3599999999997"/>
    <n v="0.57999999999999996"/>
    <x v="2"/>
  </r>
  <r>
    <x v="2"/>
    <n v="1197831"/>
    <x v="515"/>
    <x v="1"/>
    <s v="Tennessee"/>
    <s v="Knoxville"/>
    <x v="3"/>
    <n v="38"/>
    <n v="98"/>
    <n v="3724"/>
    <n v="2606.8000000000002"/>
    <n v="0.70000000000000007"/>
    <x v="2"/>
  </r>
  <r>
    <x v="2"/>
    <n v="1197831"/>
    <x v="515"/>
    <x v="1"/>
    <s v="Tennessee"/>
    <s v="Knoxville"/>
    <x v="4"/>
    <n v="32"/>
    <n v="88"/>
    <n v="2816"/>
    <n v="1436.16"/>
    <n v="0.51"/>
    <x v="2"/>
  </r>
  <r>
    <x v="2"/>
    <n v="1197831"/>
    <x v="515"/>
    <x v="1"/>
    <s v="Tennessee"/>
    <s v="Knoxville"/>
    <x v="5"/>
    <n v="43"/>
    <n v="131"/>
    <n v="5633"/>
    <n v="3999.4300000000003"/>
    <n v="0.71000000000000008"/>
    <x v="2"/>
  </r>
  <r>
    <x v="2"/>
    <n v="1197831"/>
    <x v="515"/>
    <x v="1"/>
    <s v="Tennessee"/>
    <s v="Knoxville"/>
    <x v="0"/>
    <n v="29"/>
    <n v="196"/>
    <n v="5684"/>
    <n v="3183.0399999999995"/>
    <n v="0.55999999999999994"/>
    <x v="2"/>
  </r>
  <r>
    <x v="2"/>
    <n v="1197831"/>
    <x v="516"/>
    <x v="1"/>
    <s v="Tennessee"/>
    <s v="Knoxville"/>
    <x v="1"/>
    <n v="29"/>
    <n v="189"/>
    <n v="5481"/>
    <n v="3069.3599999999997"/>
    <n v="0.55999999999999994"/>
    <x v="2"/>
  </r>
  <r>
    <x v="2"/>
    <n v="1197831"/>
    <x v="516"/>
    <x v="1"/>
    <s v="Tennessee"/>
    <s v="Knoxville"/>
    <x v="2"/>
    <n v="50"/>
    <n v="174"/>
    <n v="8700"/>
    <n v="4871.9999999999991"/>
    <n v="0.55999999999999994"/>
    <x v="2"/>
  </r>
  <r>
    <x v="2"/>
    <n v="1197831"/>
    <x v="516"/>
    <x v="1"/>
    <s v="Tennessee"/>
    <s v="Knoxville"/>
    <x v="3"/>
    <n v="52"/>
    <n v="133"/>
    <n v="6916"/>
    <n v="4772.04"/>
    <n v="0.69000000000000006"/>
    <x v="2"/>
  </r>
  <r>
    <x v="2"/>
    <n v="1197831"/>
    <x v="516"/>
    <x v="1"/>
    <s v="Tennessee"/>
    <s v="Knoxville"/>
    <x v="4"/>
    <n v="51"/>
    <n v="113"/>
    <n v="5763"/>
    <n v="3054.3900000000003"/>
    <n v="0.53"/>
    <x v="2"/>
  </r>
  <r>
    <x v="2"/>
    <n v="1197831"/>
    <x v="516"/>
    <x v="1"/>
    <s v="Tennessee"/>
    <s v="Knoxville"/>
    <x v="5"/>
    <n v="59"/>
    <n v="169"/>
    <n v="9971"/>
    <n v="7079.4100000000008"/>
    <n v="0.71000000000000008"/>
    <x v="2"/>
  </r>
  <r>
    <x v="2"/>
    <n v="1197831"/>
    <x v="516"/>
    <x v="1"/>
    <s v="Tennessee"/>
    <s v="Knoxville"/>
    <x v="0"/>
    <n v="53"/>
    <n v="200"/>
    <n v="10600"/>
    <n v="6148"/>
    <n v="0.57999999999999996"/>
    <x v="2"/>
  </r>
  <r>
    <x v="2"/>
    <n v="1197831"/>
    <x v="516"/>
    <x v="1"/>
    <s v="Tennessee"/>
    <s v="Knoxville"/>
    <x v="1"/>
    <n v="51"/>
    <n v="240"/>
    <n v="12240"/>
    <n v="6731.9999999999991"/>
    <n v="0.54999999999999993"/>
    <x v="2"/>
  </r>
  <r>
    <x v="2"/>
    <n v="1197831"/>
    <x v="516"/>
    <x v="1"/>
    <s v="Tennessee"/>
    <s v="Knoxville"/>
    <x v="2"/>
    <n v="54"/>
    <n v="210"/>
    <n v="11340"/>
    <n v="6236.9999999999991"/>
    <n v="0.54999999999999993"/>
    <x v="2"/>
  </r>
  <r>
    <x v="2"/>
    <n v="1197831"/>
    <x v="516"/>
    <x v="1"/>
    <s v="Tennessee"/>
    <s v="Knoxville"/>
    <x v="3"/>
    <n v="54"/>
    <n v="149"/>
    <n v="8046"/>
    <n v="5551.7400000000007"/>
    <n v="0.69000000000000006"/>
    <x v="2"/>
  </r>
  <r>
    <x v="2"/>
    <n v="1197831"/>
    <x v="516"/>
    <x v="1"/>
    <s v="Tennessee"/>
    <s v="Knoxville"/>
    <x v="4"/>
    <n v="50"/>
    <n v="140"/>
    <n v="7000"/>
    <n v="3500"/>
    <n v="0.5"/>
    <x v="2"/>
  </r>
  <r>
    <x v="2"/>
    <n v="1197831"/>
    <x v="516"/>
    <x v="1"/>
    <s v="Tennessee"/>
    <s v="Knoxville"/>
    <x v="5"/>
    <n v="61"/>
    <n v="225"/>
    <n v="13725"/>
    <n v="10156.500000000002"/>
    <n v="0.7400000000000001"/>
    <x v="2"/>
  </r>
  <r>
    <x v="0"/>
    <n v="1185732"/>
    <x v="516"/>
    <x v="1"/>
    <s v="Tennessee"/>
    <s v="Knoxville"/>
    <x v="0"/>
    <n v="32"/>
    <n v="119"/>
    <n v="3808"/>
    <n v="1904"/>
    <n v="0.5"/>
    <x v="2"/>
  </r>
  <r>
    <x v="0"/>
    <n v="1185732"/>
    <x v="516"/>
    <x v="1"/>
    <s v="Tennessee"/>
    <s v="Knoxville"/>
    <x v="1"/>
    <n v="32"/>
    <n v="56"/>
    <n v="1792"/>
    <n v="878.07999999999993"/>
    <n v="0.49"/>
    <x v="2"/>
  </r>
  <r>
    <x v="0"/>
    <n v="1185732"/>
    <x v="516"/>
    <x v="1"/>
    <s v="Tennessee"/>
    <s v="Knoxville"/>
    <x v="2"/>
    <n v="24"/>
    <n v="65"/>
    <n v="1560"/>
    <n v="748.8"/>
    <n v="0.48"/>
    <x v="2"/>
  </r>
  <r>
    <x v="0"/>
    <n v="1185732"/>
    <x v="516"/>
    <x v="1"/>
    <s v="Tennessee"/>
    <s v="Knoxville"/>
    <x v="3"/>
    <n v="27"/>
    <n v="19"/>
    <n v="513"/>
    <n v="271.89"/>
    <n v="0.53"/>
    <x v="2"/>
  </r>
  <r>
    <x v="0"/>
    <n v="1185732"/>
    <x v="516"/>
    <x v="3"/>
    <s v="Nebraska"/>
    <s v="Omaha"/>
    <x v="4"/>
    <n v="43"/>
    <n v="35"/>
    <n v="1505"/>
    <n v="677.24999999999989"/>
    <n v="0.44999999999999996"/>
    <x v="2"/>
  </r>
  <r>
    <x v="0"/>
    <n v="1185732"/>
    <x v="517"/>
    <x v="3"/>
    <s v="Nebraska"/>
    <s v="Omaha"/>
    <x v="5"/>
    <n v="32"/>
    <n v="68"/>
    <n v="2176"/>
    <n v="1327.36"/>
    <n v="0.61"/>
    <x v="2"/>
  </r>
  <r>
    <x v="0"/>
    <n v="1185732"/>
    <x v="517"/>
    <x v="3"/>
    <s v="Nebraska"/>
    <s v="Omaha"/>
    <x v="0"/>
    <n v="32"/>
    <n v="119"/>
    <n v="3808"/>
    <n v="2056.3200000000002"/>
    <n v="0.54"/>
    <x v="2"/>
  </r>
  <r>
    <x v="0"/>
    <n v="1185732"/>
    <x v="517"/>
    <x v="3"/>
    <s v="Nebraska"/>
    <s v="Omaha"/>
    <x v="1"/>
    <n v="33"/>
    <n v="38"/>
    <n v="1254"/>
    <n v="627"/>
    <n v="0.5"/>
    <x v="2"/>
  </r>
  <r>
    <x v="0"/>
    <n v="1185732"/>
    <x v="517"/>
    <x v="3"/>
    <s v="Nebraska"/>
    <s v="Omaha"/>
    <x v="2"/>
    <n v="23"/>
    <n v="47"/>
    <n v="1081"/>
    <n v="540.5"/>
    <n v="0.5"/>
    <x v="2"/>
  </r>
  <r>
    <x v="0"/>
    <n v="1185732"/>
    <x v="517"/>
    <x v="3"/>
    <s v="Nebraska"/>
    <s v="Omaha"/>
    <x v="3"/>
    <n v="29"/>
    <n v="14"/>
    <n v="406"/>
    <n v="203"/>
    <n v="0.5"/>
    <x v="2"/>
  </r>
  <r>
    <x v="0"/>
    <n v="1185732"/>
    <x v="517"/>
    <x v="3"/>
    <s v="Nebraska"/>
    <s v="Omaha"/>
    <x v="4"/>
    <n v="41"/>
    <n v="31"/>
    <n v="1271"/>
    <n v="622.79"/>
    <n v="0.49"/>
    <x v="2"/>
  </r>
  <r>
    <x v="0"/>
    <n v="1185732"/>
    <x v="517"/>
    <x v="3"/>
    <s v="Nebraska"/>
    <s v="Omaha"/>
    <x v="5"/>
    <n v="32"/>
    <n v="60"/>
    <n v="1920"/>
    <n v="1190.4000000000001"/>
    <n v="0.62"/>
    <x v="2"/>
  </r>
  <r>
    <x v="0"/>
    <n v="1185732"/>
    <x v="517"/>
    <x v="3"/>
    <s v="Nebraska"/>
    <s v="Omaha"/>
    <x v="0"/>
    <n v="38"/>
    <n v="122"/>
    <n v="4636"/>
    <n v="2503.44"/>
    <n v="0.54"/>
    <x v="2"/>
  </r>
  <r>
    <x v="0"/>
    <n v="1185732"/>
    <x v="517"/>
    <x v="3"/>
    <s v="Nebraska"/>
    <s v="Omaha"/>
    <x v="1"/>
    <n v="39"/>
    <n v="26"/>
    <n v="1014"/>
    <n v="466.43999999999994"/>
    <n v="0.45999999999999996"/>
    <x v="2"/>
  </r>
  <r>
    <x v="0"/>
    <n v="1185732"/>
    <x v="517"/>
    <x v="3"/>
    <s v="Nebraska"/>
    <s v="Omaha"/>
    <x v="2"/>
    <n v="29"/>
    <n v="39"/>
    <n v="1131"/>
    <n v="565.5"/>
    <n v="0.5"/>
    <x v="2"/>
  </r>
  <r>
    <x v="0"/>
    <n v="1185732"/>
    <x v="517"/>
    <x v="3"/>
    <s v="Nebraska"/>
    <s v="Omaha"/>
    <x v="3"/>
    <n v="33"/>
    <n v="0"/>
    <n v="0"/>
    <n v="0"/>
    <n v="0.55000000000000004"/>
    <x v="2"/>
  </r>
  <r>
    <x v="0"/>
    <n v="1185732"/>
    <x v="517"/>
    <x v="3"/>
    <s v="Nebraska"/>
    <s v="Omaha"/>
    <x v="4"/>
    <n v="45"/>
    <n v="13"/>
    <n v="585"/>
    <n v="274.95"/>
    <n v="0.47"/>
    <x v="2"/>
  </r>
  <r>
    <x v="0"/>
    <n v="1185732"/>
    <x v="517"/>
    <x v="3"/>
    <s v="Nebraska"/>
    <s v="Omaha"/>
    <x v="5"/>
    <n v="37"/>
    <n v="38"/>
    <n v="1406"/>
    <n v="857.66"/>
    <n v="0.61"/>
    <x v="2"/>
  </r>
  <r>
    <x v="0"/>
    <n v="1185732"/>
    <x v="517"/>
    <x v="3"/>
    <s v="Nebraska"/>
    <s v="Omaha"/>
    <x v="0"/>
    <n v="38"/>
    <n v="105"/>
    <n v="3990"/>
    <n v="2114.7000000000003"/>
    <n v="0.53"/>
    <x v="2"/>
  </r>
  <r>
    <x v="0"/>
    <n v="1185732"/>
    <x v="517"/>
    <x v="3"/>
    <s v="Nebraska"/>
    <s v="Omaha"/>
    <x v="1"/>
    <n v="32"/>
    <n v="23"/>
    <n v="736"/>
    <n v="331.2"/>
    <n v="0.44999999999999996"/>
    <x v="2"/>
  </r>
  <r>
    <x v="0"/>
    <n v="1185732"/>
    <x v="517"/>
    <x v="3"/>
    <s v="Nebraska"/>
    <s v="Omaha"/>
    <x v="2"/>
    <n v="23"/>
    <n v="21"/>
    <n v="483"/>
    <n v="217.34999999999997"/>
    <n v="0.44999999999999996"/>
    <x v="2"/>
  </r>
  <r>
    <x v="0"/>
    <n v="1185732"/>
    <x v="517"/>
    <x v="3"/>
    <s v="Nebraska"/>
    <s v="Omaha"/>
    <x v="3"/>
    <n v="27"/>
    <n v="0"/>
    <n v="0"/>
    <n v="0"/>
    <n v="0.53"/>
    <x v="2"/>
  </r>
  <r>
    <x v="0"/>
    <n v="1185732"/>
    <x v="517"/>
    <x v="3"/>
    <s v="Nebraska"/>
    <s v="Omaha"/>
    <x v="4"/>
    <n v="42"/>
    <n v="6"/>
    <n v="252"/>
    <n v="120.96"/>
    <n v="0.48"/>
    <x v="2"/>
  </r>
  <r>
    <x v="0"/>
    <n v="1185732"/>
    <x v="517"/>
    <x v="3"/>
    <s v="Nebraska"/>
    <s v="Omaha"/>
    <x v="5"/>
    <n v="34"/>
    <n v="39"/>
    <n v="1326"/>
    <n v="822.12"/>
    <n v="0.62"/>
    <x v="2"/>
  </r>
  <r>
    <x v="0"/>
    <n v="1185732"/>
    <x v="517"/>
    <x v="3"/>
    <s v="Nebraska"/>
    <s v="Omaha"/>
    <x v="0"/>
    <n v="44"/>
    <n v="118"/>
    <n v="5192"/>
    <n v="2803.6800000000003"/>
    <n v="0.54"/>
    <x v="2"/>
  </r>
  <r>
    <x v="0"/>
    <n v="1185732"/>
    <x v="517"/>
    <x v="3"/>
    <s v="Nebraska"/>
    <s v="Omaha"/>
    <x v="1"/>
    <n v="38"/>
    <n v="33"/>
    <n v="1254"/>
    <n v="627"/>
    <n v="0.5"/>
    <x v="2"/>
  </r>
  <r>
    <x v="0"/>
    <n v="1185732"/>
    <x v="517"/>
    <x v="3"/>
    <s v="Nebraska"/>
    <s v="Omaha"/>
    <x v="2"/>
    <n v="32"/>
    <n v="30"/>
    <n v="960"/>
    <n v="460.79999999999995"/>
    <n v="0.48"/>
    <x v="2"/>
  </r>
  <r>
    <x v="0"/>
    <n v="1185732"/>
    <x v="517"/>
    <x v="3"/>
    <s v="Nebraska"/>
    <s v="Omaha"/>
    <x v="3"/>
    <n v="34"/>
    <n v="7"/>
    <n v="238"/>
    <n v="126.14"/>
    <n v="0.53"/>
    <x v="2"/>
  </r>
  <r>
    <x v="0"/>
    <n v="1185732"/>
    <x v="517"/>
    <x v="3"/>
    <s v="Nebraska"/>
    <s v="Omaha"/>
    <x v="4"/>
    <n v="46"/>
    <n v="13"/>
    <n v="598"/>
    <n v="275.08"/>
    <n v="0.45999999999999996"/>
    <x v="2"/>
  </r>
  <r>
    <x v="0"/>
    <n v="1185732"/>
    <x v="517"/>
    <x v="3"/>
    <s v="Nebraska"/>
    <s v="Omaha"/>
    <x v="5"/>
    <n v="51"/>
    <n v="41"/>
    <n v="2091"/>
    <n v="1296.42"/>
    <n v="0.62"/>
    <x v="2"/>
  </r>
  <r>
    <x v="0"/>
    <n v="1185732"/>
    <x v="517"/>
    <x v="3"/>
    <s v="Nebraska"/>
    <s v="Omaha"/>
    <x v="0"/>
    <n v="36"/>
    <n v="120"/>
    <n v="4320"/>
    <n v="2289.6"/>
    <n v="0.53"/>
    <x v="2"/>
  </r>
  <r>
    <x v="0"/>
    <n v="1185732"/>
    <x v="517"/>
    <x v="3"/>
    <s v="Nebraska"/>
    <s v="Omaha"/>
    <x v="1"/>
    <n v="32"/>
    <n v="45"/>
    <n v="1440"/>
    <n v="720"/>
    <n v="0.5"/>
    <x v="2"/>
  </r>
  <r>
    <x v="0"/>
    <n v="1185732"/>
    <x v="517"/>
    <x v="3"/>
    <s v="Nebraska"/>
    <s v="Omaha"/>
    <x v="2"/>
    <n v="27"/>
    <n v="46"/>
    <n v="1242"/>
    <n v="558.9"/>
    <n v="0.44999999999999996"/>
    <x v="2"/>
  </r>
  <r>
    <x v="0"/>
    <n v="1185732"/>
    <x v="517"/>
    <x v="3"/>
    <s v="Nebraska"/>
    <s v="Omaha"/>
    <x v="3"/>
    <n v="27"/>
    <n v="39"/>
    <n v="1053"/>
    <n v="568.62"/>
    <n v="0.54"/>
    <x v="2"/>
  </r>
  <r>
    <x v="0"/>
    <n v="1185732"/>
    <x v="517"/>
    <x v="3"/>
    <s v="Nebraska"/>
    <s v="Omaha"/>
    <x v="4"/>
    <n v="42"/>
    <n v="42"/>
    <n v="1764"/>
    <n v="882"/>
    <n v="0.5"/>
    <x v="2"/>
  </r>
  <r>
    <x v="0"/>
    <n v="1185732"/>
    <x v="517"/>
    <x v="3"/>
    <s v="Nebraska"/>
    <s v="Omaha"/>
    <x v="5"/>
    <n v="49"/>
    <n v="85"/>
    <n v="4165"/>
    <n v="2582.3000000000002"/>
    <n v="0.62"/>
    <x v="2"/>
  </r>
  <r>
    <x v="0"/>
    <n v="1185732"/>
    <x v="517"/>
    <x v="3"/>
    <s v="Nebraska"/>
    <s v="Omaha"/>
    <x v="0"/>
    <n v="43"/>
    <n v="165"/>
    <n v="7095"/>
    <n v="3618.4500000000003"/>
    <n v="0.51"/>
    <x v="2"/>
  </r>
  <r>
    <x v="0"/>
    <n v="1185732"/>
    <x v="517"/>
    <x v="3"/>
    <s v="Nebraska"/>
    <s v="Omaha"/>
    <x v="1"/>
    <n v="37"/>
    <n v="81"/>
    <n v="2997"/>
    <n v="1348.6499999999999"/>
    <n v="0.44999999999999996"/>
    <x v="2"/>
  </r>
  <r>
    <x v="0"/>
    <n v="1185732"/>
    <x v="517"/>
    <x v="3"/>
    <s v="Nebraska"/>
    <s v="Omaha"/>
    <x v="2"/>
    <n v="34"/>
    <n v="63"/>
    <n v="2142"/>
    <n v="963.89999999999986"/>
    <n v="0.44999999999999996"/>
    <x v="2"/>
  </r>
  <r>
    <x v="0"/>
    <n v="1185732"/>
    <x v="518"/>
    <x v="3"/>
    <s v="Nebraska"/>
    <s v="Omaha"/>
    <x v="3"/>
    <n v="33"/>
    <n v="46"/>
    <n v="1518"/>
    <n v="789.36"/>
    <n v="0.52"/>
    <x v="2"/>
  </r>
  <r>
    <x v="0"/>
    <n v="1185732"/>
    <x v="518"/>
    <x v="3"/>
    <s v="Nebraska"/>
    <s v="Omaha"/>
    <x v="4"/>
    <n v="41"/>
    <n v="44"/>
    <n v="1804"/>
    <n v="883.96"/>
    <n v="0.49"/>
    <x v="2"/>
  </r>
  <r>
    <x v="0"/>
    <n v="1185732"/>
    <x v="518"/>
    <x v="3"/>
    <s v="Nebraska"/>
    <s v="Omaha"/>
    <x v="5"/>
    <n v="49"/>
    <n v="91"/>
    <n v="4459"/>
    <n v="2809.17"/>
    <n v="0.63"/>
    <x v="2"/>
  </r>
  <r>
    <x v="0"/>
    <n v="1185732"/>
    <x v="518"/>
    <x v="3"/>
    <s v="Nebraska"/>
    <s v="Omaha"/>
    <x v="0"/>
    <n v="41"/>
    <n v="145"/>
    <n v="5945"/>
    <n v="3150.8500000000004"/>
    <n v="0.53"/>
    <x v="2"/>
  </r>
  <r>
    <x v="0"/>
    <n v="1185732"/>
    <x v="518"/>
    <x v="3"/>
    <s v="Nebraska"/>
    <s v="Omaha"/>
    <x v="1"/>
    <n v="42"/>
    <n v="80"/>
    <n v="3360"/>
    <n v="1646.3999999999999"/>
    <n v="0.49"/>
    <x v="2"/>
  </r>
  <r>
    <x v="0"/>
    <n v="1185732"/>
    <x v="518"/>
    <x v="3"/>
    <s v="Nebraska"/>
    <s v="Omaha"/>
    <x v="2"/>
    <n v="36"/>
    <n v="52"/>
    <n v="1872"/>
    <n v="898.56"/>
    <n v="0.48"/>
    <x v="2"/>
  </r>
  <r>
    <x v="0"/>
    <n v="1185732"/>
    <x v="518"/>
    <x v="3"/>
    <s v="Nebraska"/>
    <s v="Omaha"/>
    <x v="3"/>
    <n v="29"/>
    <n v="38"/>
    <n v="1102"/>
    <n v="562.02"/>
    <n v="0.51"/>
    <x v="2"/>
  </r>
  <r>
    <x v="0"/>
    <n v="1185732"/>
    <x v="518"/>
    <x v="3"/>
    <s v="Nebraska"/>
    <s v="Omaha"/>
    <x v="4"/>
    <n v="37"/>
    <n v="27"/>
    <n v="999"/>
    <n v="479.52"/>
    <n v="0.48"/>
    <x v="2"/>
  </r>
  <r>
    <x v="0"/>
    <n v="1185732"/>
    <x v="518"/>
    <x v="3"/>
    <s v="Nebraska"/>
    <s v="Omaha"/>
    <x v="5"/>
    <n v="44"/>
    <n v="69"/>
    <n v="3036"/>
    <n v="1821.6"/>
    <n v="0.6"/>
    <x v="2"/>
  </r>
  <r>
    <x v="0"/>
    <n v="1185732"/>
    <x v="518"/>
    <x v="3"/>
    <s v="Nebraska"/>
    <s v="Omaha"/>
    <x v="0"/>
    <n v="38"/>
    <n v="112"/>
    <n v="4256"/>
    <n v="2298.2400000000002"/>
    <n v="0.54"/>
    <x v="2"/>
  </r>
  <r>
    <x v="0"/>
    <n v="1185732"/>
    <x v="518"/>
    <x v="3"/>
    <s v="Nebraska"/>
    <s v="Omaha"/>
    <x v="1"/>
    <n v="33"/>
    <n v="56"/>
    <n v="1848"/>
    <n v="850.07999999999993"/>
    <n v="0.45999999999999996"/>
    <x v="2"/>
  </r>
  <r>
    <x v="0"/>
    <n v="1185732"/>
    <x v="518"/>
    <x v="3"/>
    <s v="Nebraska"/>
    <s v="Omaha"/>
    <x v="2"/>
    <n v="18"/>
    <n v="25"/>
    <n v="450"/>
    <n v="216"/>
    <n v="0.48"/>
    <x v="2"/>
  </r>
  <r>
    <x v="0"/>
    <n v="1185732"/>
    <x v="518"/>
    <x v="3"/>
    <s v="Nebraska"/>
    <s v="Omaha"/>
    <x v="3"/>
    <n v="19"/>
    <n v="23"/>
    <n v="437"/>
    <n v="227.24"/>
    <n v="0.52"/>
    <x v="2"/>
  </r>
  <r>
    <x v="0"/>
    <n v="1185732"/>
    <x v="518"/>
    <x v="3"/>
    <s v="Nebraska"/>
    <s v="Omaha"/>
    <x v="4"/>
    <n v="29"/>
    <n v="21"/>
    <n v="609"/>
    <n v="292.32"/>
    <n v="0.48"/>
    <x v="2"/>
  </r>
  <r>
    <x v="0"/>
    <n v="1185732"/>
    <x v="518"/>
    <x v="3"/>
    <s v="Nebraska"/>
    <s v="Omaha"/>
    <x v="5"/>
    <n v="34"/>
    <n v="39"/>
    <n v="1326"/>
    <n v="822.12"/>
    <n v="0.62"/>
    <x v="2"/>
  </r>
  <r>
    <x v="0"/>
    <n v="1185732"/>
    <x v="518"/>
    <x v="3"/>
    <s v="Nebraska"/>
    <s v="Omaha"/>
    <x v="0"/>
    <n v="36"/>
    <n v="94"/>
    <n v="3384"/>
    <n v="1827.3600000000001"/>
    <n v="0.54"/>
    <x v="2"/>
  </r>
  <r>
    <x v="0"/>
    <n v="1185732"/>
    <x v="519"/>
    <x v="3"/>
    <s v="Nebraska"/>
    <s v="Omaha"/>
    <x v="1"/>
    <n v="29"/>
    <n v="41"/>
    <n v="1189"/>
    <n v="546.93999999999994"/>
    <n v="0.45999999999999996"/>
    <x v="2"/>
  </r>
  <r>
    <x v="0"/>
    <n v="1185732"/>
    <x v="519"/>
    <x v="3"/>
    <s v="Nebraska"/>
    <s v="Omaha"/>
    <x v="2"/>
    <n v="29"/>
    <n v="14"/>
    <n v="406"/>
    <n v="203"/>
    <n v="0.5"/>
    <x v="2"/>
  </r>
  <r>
    <x v="0"/>
    <n v="1185732"/>
    <x v="519"/>
    <x v="3"/>
    <s v="Nebraska"/>
    <s v="Omaha"/>
    <x v="3"/>
    <n v="29"/>
    <n v="7"/>
    <n v="203"/>
    <n v="107.59"/>
    <n v="0.53"/>
    <x v="2"/>
  </r>
  <r>
    <x v="0"/>
    <n v="1185732"/>
    <x v="519"/>
    <x v="3"/>
    <s v="Nebraska"/>
    <s v="Omaha"/>
    <x v="4"/>
    <n v="37"/>
    <n v="7"/>
    <n v="259"/>
    <n v="124.32"/>
    <n v="0.48"/>
    <x v="2"/>
  </r>
  <r>
    <x v="0"/>
    <n v="1185732"/>
    <x v="519"/>
    <x v="3"/>
    <s v="Nebraska"/>
    <s v="Omaha"/>
    <x v="5"/>
    <n v="44"/>
    <n v="38"/>
    <n v="1672"/>
    <n v="1053.3599999999999"/>
    <n v="0.63"/>
    <x v="2"/>
  </r>
  <r>
    <x v="0"/>
    <n v="1185732"/>
    <x v="519"/>
    <x v="3"/>
    <s v="Nebraska"/>
    <s v="Omaha"/>
    <x v="0"/>
    <n v="37"/>
    <n v="84"/>
    <n v="3108"/>
    <n v="1678.3200000000002"/>
    <n v="0.54"/>
    <x v="2"/>
  </r>
  <r>
    <x v="0"/>
    <n v="1185732"/>
    <x v="519"/>
    <x v="3"/>
    <s v="Nebraska"/>
    <s v="Omaha"/>
    <x v="1"/>
    <n v="29"/>
    <n v="41"/>
    <n v="1189"/>
    <n v="546.93999999999994"/>
    <n v="0.45999999999999996"/>
    <x v="2"/>
  </r>
  <r>
    <x v="0"/>
    <n v="1185732"/>
    <x v="519"/>
    <x v="3"/>
    <s v="Nebraska"/>
    <s v="Omaha"/>
    <x v="2"/>
    <n v="29"/>
    <n v="25"/>
    <n v="725"/>
    <n v="340.75"/>
    <n v="0.47"/>
    <x v="2"/>
  </r>
  <r>
    <x v="0"/>
    <n v="1185732"/>
    <x v="519"/>
    <x v="3"/>
    <s v="Nebraska"/>
    <s v="Omaha"/>
    <x v="3"/>
    <n v="27"/>
    <n v="36"/>
    <n v="972"/>
    <n v="534.6"/>
    <n v="0.55000000000000004"/>
    <x v="2"/>
  </r>
  <r>
    <x v="0"/>
    <n v="1185732"/>
    <x v="519"/>
    <x v="3"/>
    <s v="Nebraska"/>
    <s v="Omaha"/>
    <x v="4"/>
    <n v="48"/>
    <n v="27"/>
    <n v="1296"/>
    <n v="583.19999999999993"/>
    <n v="0.44999999999999996"/>
    <x v="2"/>
  </r>
  <r>
    <x v="0"/>
    <n v="1185732"/>
    <x v="519"/>
    <x v="3"/>
    <s v="Nebraska"/>
    <s v="Omaha"/>
    <x v="5"/>
    <n v="53"/>
    <n v="58"/>
    <n v="3074"/>
    <n v="1905.8799999999999"/>
    <n v="0.62"/>
    <x v="2"/>
  </r>
  <r>
    <x v="0"/>
    <n v="1185732"/>
    <x v="519"/>
    <x v="3"/>
    <s v="Nebraska"/>
    <s v="Omaha"/>
    <x v="0"/>
    <n v="49"/>
    <n v="117"/>
    <n v="5733"/>
    <n v="2866.5"/>
    <n v="0.5"/>
    <x v="2"/>
  </r>
  <r>
    <x v="0"/>
    <n v="1185732"/>
    <x v="519"/>
    <x v="3"/>
    <s v="Nebraska"/>
    <s v="Omaha"/>
    <x v="1"/>
    <n v="36"/>
    <n v="63"/>
    <n v="2268"/>
    <n v="1134"/>
    <n v="0.5"/>
    <x v="2"/>
  </r>
  <r>
    <x v="0"/>
    <n v="1185732"/>
    <x v="519"/>
    <x v="3"/>
    <s v="Nebraska"/>
    <s v="Omaha"/>
    <x v="2"/>
    <n v="39"/>
    <n v="60"/>
    <n v="2340"/>
    <n v="1146.5999999999999"/>
    <n v="0.49"/>
    <x v="2"/>
  </r>
  <r>
    <x v="0"/>
    <n v="1185732"/>
    <x v="519"/>
    <x v="3"/>
    <s v="Nebraska"/>
    <s v="Omaha"/>
    <x v="3"/>
    <n v="38"/>
    <n v="38"/>
    <n v="1444"/>
    <n v="794.2"/>
    <n v="0.55000000000000004"/>
    <x v="2"/>
  </r>
  <r>
    <x v="0"/>
    <n v="1185732"/>
    <x v="519"/>
    <x v="3"/>
    <s v="Nebraska"/>
    <s v="Omaha"/>
    <x v="4"/>
    <n v="45"/>
    <n v="39"/>
    <n v="1755"/>
    <n v="842.4"/>
    <n v="0.48"/>
    <x v="2"/>
  </r>
  <r>
    <x v="0"/>
    <n v="1185732"/>
    <x v="519"/>
    <x v="3"/>
    <s v="Nebraska"/>
    <s v="Omaha"/>
    <x v="5"/>
    <n v="54"/>
    <n v="65"/>
    <n v="3510"/>
    <n v="2176.1999999999998"/>
    <n v="0.62"/>
    <x v="2"/>
  </r>
  <r>
    <x v="2"/>
    <n v="1197831"/>
    <x v="519"/>
    <x v="3"/>
    <s v="Nebraska"/>
    <s v="Omaha"/>
    <x v="0"/>
    <n v="19"/>
    <n v="203"/>
    <n v="3857"/>
    <n v="2044.21"/>
    <n v="0.53"/>
    <x v="2"/>
  </r>
  <r>
    <x v="2"/>
    <n v="1197831"/>
    <x v="519"/>
    <x v="3"/>
    <s v="Nebraska"/>
    <s v="Omaha"/>
    <x v="1"/>
    <n v="29"/>
    <n v="196"/>
    <n v="5684"/>
    <n v="3069.36"/>
    <n v="0.54"/>
    <x v="2"/>
  </r>
  <r>
    <x v="2"/>
    <n v="1197831"/>
    <x v="519"/>
    <x v="3"/>
    <s v="Nebraska"/>
    <s v="Omaha"/>
    <x v="2"/>
    <n v="28"/>
    <n v="138"/>
    <n v="3864"/>
    <n v="2125.1999999999998"/>
    <n v="0.54999999999999993"/>
    <x v="2"/>
  </r>
  <r>
    <x v="2"/>
    <n v="1197831"/>
    <x v="519"/>
    <x v="3"/>
    <s v="Nebraska"/>
    <s v="Omaha"/>
    <x v="3"/>
    <n v="33"/>
    <n v="138"/>
    <n v="4554"/>
    <n v="2914.56"/>
    <n v="0.64"/>
    <x v="2"/>
  </r>
  <r>
    <x v="2"/>
    <n v="1197831"/>
    <x v="519"/>
    <x v="1"/>
    <s v="Alabama"/>
    <s v="Birmingham"/>
    <x v="4"/>
    <n v="37"/>
    <n v="88"/>
    <n v="3256"/>
    <n v="1562.8799999999999"/>
    <n v="0.48"/>
    <x v="2"/>
  </r>
  <r>
    <x v="2"/>
    <n v="1197831"/>
    <x v="519"/>
    <x v="1"/>
    <s v="Alabama"/>
    <s v="Birmingham"/>
    <x v="5"/>
    <n v="32"/>
    <n v="138"/>
    <n v="4416"/>
    <n v="3091.2000000000003"/>
    <n v="0.70000000000000007"/>
    <x v="2"/>
  </r>
  <r>
    <x v="2"/>
    <n v="1197831"/>
    <x v="519"/>
    <x v="1"/>
    <s v="Alabama"/>
    <s v="Birmingham"/>
    <x v="0"/>
    <n v="24"/>
    <n v="156"/>
    <n v="3744"/>
    <n v="2021.7600000000002"/>
    <n v="0.54"/>
    <x v="2"/>
  </r>
  <r>
    <x v="2"/>
    <n v="1197831"/>
    <x v="519"/>
    <x v="1"/>
    <s v="Alabama"/>
    <s v="Birmingham"/>
    <x v="1"/>
    <n v="33"/>
    <n v="174"/>
    <n v="5742"/>
    <n v="3100.6800000000003"/>
    <n v="0.54"/>
    <x v="2"/>
  </r>
  <r>
    <x v="2"/>
    <n v="1197831"/>
    <x v="519"/>
    <x v="1"/>
    <s v="Alabama"/>
    <s v="Birmingham"/>
    <x v="2"/>
    <n v="32"/>
    <n v="128"/>
    <n v="4096"/>
    <n v="2129.92"/>
    <n v="0.52"/>
    <x v="2"/>
  </r>
  <r>
    <x v="2"/>
    <n v="1197831"/>
    <x v="519"/>
    <x v="1"/>
    <s v="Alabama"/>
    <s v="Birmingham"/>
    <x v="3"/>
    <n v="32"/>
    <n v="98"/>
    <n v="3136"/>
    <n v="1944.32"/>
    <n v="0.62"/>
    <x v="2"/>
  </r>
  <r>
    <x v="2"/>
    <n v="1197831"/>
    <x v="519"/>
    <x v="1"/>
    <s v="Alabama"/>
    <s v="Birmingham"/>
    <x v="4"/>
    <n v="38"/>
    <n v="68"/>
    <n v="2584"/>
    <n v="1240.32"/>
    <n v="0.48"/>
    <x v="2"/>
  </r>
  <r>
    <x v="2"/>
    <n v="1197831"/>
    <x v="519"/>
    <x v="1"/>
    <s v="Alabama"/>
    <s v="Birmingham"/>
    <x v="5"/>
    <n v="33"/>
    <n v="126"/>
    <n v="4158"/>
    <n v="2785.86"/>
    <n v="0.67"/>
    <x v="2"/>
  </r>
  <r>
    <x v="2"/>
    <n v="1197831"/>
    <x v="519"/>
    <x v="1"/>
    <s v="Alabama"/>
    <s v="Birmingham"/>
    <x v="0"/>
    <n v="28"/>
    <n v="163"/>
    <n v="4564"/>
    <n v="2510.1999999999998"/>
    <n v="0.54999999999999993"/>
    <x v="2"/>
  </r>
  <r>
    <x v="2"/>
    <n v="1197831"/>
    <x v="519"/>
    <x v="1"/>
    <s v="Alabama"/>
    <s v="Birmingham"/>
    <x v="1"/>
    <n v="36"/>
    <n v="188"/>
    <n v="6768"/>
    <n v="3722.3999999999996"/>
    <n v="0.54999999999999993"/>
    <x v="2"/>
  </r>
  <r>
    <x v="2"/>
    <n v="1197831"/>
    <x v="519"/>
    <x v="1"/>
    <s v="Alabama"/>
    <s v="Birmingham"/>
    <x v="2"/>
    <n v="27"/>
    <n v="117"/>
    <n v="3159"/>
    <n v="1832.2199999999998"/>
    <n v="0.57999999999999996"/>
    <x v="2"/>
  </r>
  <r>
    <x v="2"/>
    <n v="1197831"/>
    <x v="519"/>
    <x v="1"/>
    <s v="Alabama"/>
    <s v="Birmingham"/>
    <x v="3"/>
    <n v="33"/>
    <n v="105"/>
    <n v="3465"/>
    <n v="2356.2000000000003"/>
    <n v="0.68"/>
    <x v="2"/>
  </r>
  <r>
    <x v="2"/>
    <n v="1197831"/>
    <x v="519"/>
    <x v="1"/>
    <s v="Alabama"/>
    <s v="Birmingham"/>
    <x v="4"/>
    <n v="37"/>
    <n v="73"/>
    <n v="2701"/>
    <n v="1350.5"/>
    <n v="0.5"/>
    <x v="2"/>
  </r>
  <r>
    <x v="2"/>
    <n v="1197831"/>
    <x v="519"/>
    <x v="1"/>
    <s v="Alabama"/>
    <s v="Birmingham"/>
    <x v="5"/>
    <n v="34"/>
    <n v="104"/>
    <n v="3536"/>
    <n v="2652.0000000000005"/>
    <n v="0.75000000000000011"/>
    <x v="2"/>
  </r>
  <r>
    <x v="2"/>
    <n v="1197831"/>
    <x v="519"/>
    <x v="1"/>
    <s v="Alabama"/>
    <s v="Birmingham"/>
    <x v="0"/>
    <n v="19"/>
    <n v="195"/>
    <n v="3705"/>
    <n v="2148.8999999999996"/>
    <n v="0.57999999999999996"/>
    <x v="2"/>
  </r>
  <r>
    <x v="2"/>
    <n v="1197831"/>
    <x v="519"/>
    <x v="1"/>
    <s v="Alabama"/>
    <s v="Birmingham"/>
    <x v="1"/>
    <n v="19"/>
    <n v="189"/>
    <n v="3591"/>
    <n v="2082.7799999999997"/>
    <n v="0.57999999999999996"/>
    <x v="2"/>
  </r>
  <r>
    <x v="2"/>
    <n v="1197831"/>
    <x v="519"/>
    <x v="1"/>
    <s v="Alabama"/>
    <s v="Birmingham"/>
    <x v="2"/>
    <n v="14"/>
    <n v="119"/>
    <n v="1666"/>
    <n v="982.93999999999994"/>
    <n v="0.59"/>
    <x v="2"/>
  </r>
  <r>
    <x v="2"/>
    <n v="1197831"/>
    <x v="519"/>
    <x v="1"/>
    <s v="Alabama"/>
    <s v="Birmingham"/>
    <x v="3"/>
    <n v="18"/>
    <n v="113"/>
    <n v="2034"/>
    <n v="1342.44"/>
    <n v="0.66"/>
    <x v="2"/>
  </r>
  <r>
    <x v="2"/>
    <n v="1197831"/>
    <x v="519"/>
    <x v="1"/>
    <s v="Alabama"/>
    <s v="Birmingham"/>
    <x v="4"/>
    <n v="23"/>
    <n v="74"/>
    <n v="1702"/>
    <n v="902.06000000000006"/>
    <n v="0.53"/>
    <x v="2"/>
  </r>
  <r>
    <x v="2"/>
    <n v="1197831"/>
    <x v="520"/>
    <x v="1"/>
    <s v="Alabama"/>
    <s v="Birmingham"/>
    <x v="5"/>
    <n v="20"/>
    <n v="149"/>
    <n v="2980"/>
    <n v="2235.0000000000005"/>
    <n v="0.75000000000000011"/>
    <x v="2"/>
  </r>
  <r>
    <x v="2"/>
    <n v="1197831"/>
    <x v="520"/>
    <x v="1"/>
    <s v="Alabama"/>
    <s v="Birmingham"/>
    <x v="0"/>
    <n v="9"/>
    <n v="203"/>
    <n v="1827"/>
    <n v="1077.9299999999998"/>
    <n v="0.59"/>
    <x v="2"/>
  </r>
  <r>
    <x v="2"/>
    <n v="1197831"/>
    <x v="520"/>
    <x v="1"/>
    <s v="Alabama"/>
    <s v="Birmingham"/>
    <x v="1"/>
    <n v="19"/>
    <n v="189"/>
    <n v="3591"/>
    <n v="2118.69"/>
    <n v="0.59"/>
    <x v="2"/>
  </r>
  <r>
    <x v="2"/>
    <n v="1197831"/>
    <x v="520"/>
    <x v="1"/>
    <s v="Alabama"/>
    <s v="Birmingham"/>
    <x v="2"/>
    <n v="15"/>
    <n v="173"/>
    <n v="2595"/>
    <n v="1453.1999999999998"/>
    <n v="0.55999999999999994"/>
    <x v="2"/>
  </r>
  <r>
    <x v="2"/>
    <n v="1197831"/>
    <x v="520"/>
    <x v="1"/>
    <s v="Alabama"/>
    <s v="Birmingham"/>
    <x v="3"/>
    <n v="34"/>
    <n v="135"/>
    <n v="4590"/>
    <n v="3121.2000000000003"/>
    <n v="0.68"/>
    <x v="2"/>
  </r>
  <r>
    <x v="2"/>
    <n v="1197831"/>
    <x v="520"/>
    <x v="1"/>
    <s v="Alabama"/>
    <s v="Birmingham"/>
    <x v="4"/>
    <n v="49"/>
    <n v="120"/>
    <n v="5880"/>
    <n v="3175.2000000000003"/>
    <n v="0.54"/>
    <x v="2"/>
  </r>
  <r>
    <x v="2"/>
    <n v="1197831"/>
    <x v="520"/>
    <x v="1"/>
    <s v="Alabama"/>
    <s v="Birmingham"/>
    <x v="5"/>
    <n v="43"/>
    <n v="203"/>
    <n v="8729"/>
    <n v="6284.880000000001"/>
    <n v="0.72000000000000008"/>
    <x v="2"/>
  </r>
  <r>
    <x v="2"/>
    <n v="1197831"/>
    <x v="520"/>
    <x v="1"/>
    <s v="Alabama"/>
    <s v="Birmingham"/>
    <x v="0"/>
    <n v="43"/>
    <n v="203"/>
    <n v="8729"/>
    <n v="4800.95"/>
    <n v="0.54999999999999993"/>
    <x v="2"/>
  </r>
  <r>
    <x v="2"/>
    <n v="1197831"/>
    <x v="520"/>
    <x v="1"/>
    <s v="Alabama"/>
    <s v="Birmingham"/>
    <x v="1"/>
    <n v="49"/>
    <n v="203"/>
    <n v="9947"/>
    <n v="5570.32"/>
    <n v="0.55999999999999994"/>
    <x v="2"/>
  </r>
  <r>
    <x v="2"/>
    <n v="1197831"/>
    <x v="520"/>
    <x v="1"/>
    <s v="Alabama"/>
    <s v="Birmingham"/>
    <x v="2"/>
    <n v="44"/>
    <n v="189"/>
    <n v="8316"/>
    <n v="4906.4399999999996"/>
    <n v="0.59"/>
    <x v="2"/>
  </r>
  <r>
    <x v="2"/>
    <n v="1197831"/>
    <x v="520"/>
    <x v="1"/>
    <s v="Alabama"/>
    <s v="Birmingham"/>
    <x v="3"/>
    <n v="41"/>
    <n v="180"/>
    <n v="7380"/>
    <n v="5092.2000000000007"/>
    <n v="0.69000000000000006"/>
    <x v="2"/>
  </r>
  <r>
    <x v="2"/>
    <n v="1197831"/>
    <x v="520"/>
    <x v="1"/>
    <s v="Alabama"/>
    <s v="Birmingham"/>
    <x v="4"/>
    <n v="49"/>
    <n v="145"/>
    <n v="7105"/>
    <n v="3907.7499999999995"/>
    <n v="0.54999999999999993"/>
    <x v="2"/>
  </r>
  <r>
    <x v="2"/>
    <n v="1197831"/>
    <x v="520"/>
    <x v="1"/>
    <s v="Alabama"/>
    <s v="Birmingham"/>
    <x v="5"/>
    <n v="50"/>
    <n v="245"/>
    <n v="12250"/>
    <n v="8820.0000000000018"/>
    <n v="0.72000000000000008"/>
    <x v="2"/>
  </r>
  <r>
    <x v="2"/>
    <n v="1197831"/>
    <x v="520"/>
    <x v="1"/>
    <s v="Alabama"/>
    <s v="Birmingham"/>
    <x v="0"/>
    <n v="44"/>
    <n v="206"/>
    <n v="9064"/>
    <n v="5800.9599999999991"/>
    <n v="0.6399999999999999"/>
    <x v="2"/>
  </r>
  <r>
    <x v="2"/>
    <n v="1197831"/>
    <x v="520"/>
    <x v="1"/>
    <s v="Alabama"/>
    <s v="Birmingham"/>
    <x v="1"/>
    <n v="49"/>
    <n v="215"/>
    <n v="10535"/>
    <n v="6742.3999999999987"/>
    <n v="0.6399999999999999"/>
    <x v="2"/>
  </r>
  <r>
    <x v="2"/>
    <n v="1197831"/>
    <x v="520"/>
    <x v="1"/>
    <s v="Alabama"/>
    <s v="Birmingham"/>
    <x v="2"/>
    <n v="41"/>
    <n v="254"/>
    <n v="10414"/>
    <n v="6560.8199999999988"/>
    <n v="0.62999999999999989"/>
    <x v="2"/>
  </r>
  <r>
    <x v="2"/>
    <n v="1197831"/>
    <x v="520"/>
    <x v="1"/>
    <s v="Alabama"/>
    <s v="Birmingham"/>
    <x v="3"/>
    <n v="44"/>
    <n v="173"/>
    <n v="7612"/>
    <n v="5632.880000000001"/>
    <n v="0.7400000000000001"/>
    <x v="2"/>
  </r>
  <r>
    <x v="2"/>
    <n v="1197831"/>
    <x v="520"/>
    <x v="1"/>
    <s v="Alabama"/>
    <s v="Birmingham"/>
    <x v="4"/>
    <n v="45"/>
    <n v="131"/>
    <n v="5895"/>
    <n v="3419.1"/>
    <n v="0.57999999999999996"/>
    <x v="2"/>
  </r>
  <r>
    <x v="2"/>
    <n v="1197831"/>
    <x v="520"/>
    <x v="1"/>
    <s v="Alabama"/>
    <s v="Birmingham"/>
    <x v="5"/>
    <n v="56"/>
    <n v="240"/>
    <n v="13440"/>
    <n v="10752.000000000002"/>
    <n v="0.80000000000000016"/>
    <x v="2"/>
  </r>
  <r>
    <x v="2"/>
    <n v="1197831"/>
    <x v="520"/>
    <x v="1"/>
    <s v="Alabama"/>
    <s v="Birmingham"/>
    <x v="0"/>
    <n v="38"/>
    <n v="225"/>
    <n v="8550"/>
    <n v="5215.5"/>
    <n v="0.61"/>
    <x v="2"/>
  </r>
  <r>
    <x v="2"/>
    <n v="1197831"/>
    <x v="520"/>
    <x v="1"/>
    <s v="Alabama"/>
    <s v="Birmingham"/>
    <x v="1"/>
    <n v="52"/>
    <n v="210"/>
    <n v="10920"/>
    <n v="7097.9999999999991"/>
    <n v="0.64999999999999991"/>
    <x v="2"/>
  </r>
  <r>
    <x v="2"/>
    <n v="1197831"/>
    <x v="520"/>
    <x v="1"/>
    <s v="Alabama"/>
    <s v="Birmingham"/>
    <x v="2"/>
    <n v="51"/>
    <n v="268"/>
    <n v="13668"/>
    <n v="8200.7999999999993"/>
    <n v="0.6"/>
    <x v="2"/>
  </r>
  <r>
    <x v="2"/>
    <n v="1197831"/>
    <x v="520"/>
    <x v="1"/>
    <s v="Alabama"/>
    <s v="Birmingham"/>
    <x v="3"/>
    <n v="46"/>
    <n v="119"/>
    <n v="5474"/>
    <n v="3886.5400000000004"/>
    <n v="0.71000000000000008"/>
    <x v="2"/>
  </r>
  <r>
    <x v="2"/>
    <n v="1197831"/>
    <x v="520"/>
    <x v="1"/>
    <s v="Alabama"/>
    <s v="Birmingham"/>
    <x v="4"/>
    <n v="50"/>
    <n v="123"/>
    <n v="6150"/>
    <n v="3628.5"/>
    <n v="0.59"/>
    <x v="2"/>
  </r>
  <r>
    <x v="2"/>
    <n v="1197831"/>
    <x v="520"/>
    <x v="1"/>
    <s v="Alabama"/>
    <s v="Birmingham"/>
    <x v="5"/>
    <n v="59"/>
    <n v="182"/>
    <n v="10738"/>
    <n v="8268.260000000002"/>
    <n v="0.77000000000000013"/>
    <x v="2"/>
  </r>
  <r>
    <x v="2"/>
    <n v="1197831"/>
    <x v="520"/>
    <x v="1"/>
    <s v="Alabama"/>
    <s v="Birmingham"/>
    <x v="0"/>
    <n v="51"/>
    <n v="175"/>
    <n v="8925"/>
    <n v="5355"/>
    <n v="0.6"/>
    <x v="2"/>
  </r>
  <r>
    <x v="2"/>
    <n v="1197831"/>
    <x v="520"/>
    <x v="1"/>
    <s v="Alabama"/>
    <s v="Birmingham"/>
    <x v="1"/>
    <n v="50"/>
    <n v="144"/>
    <n v="7200"/>
    <n v="4535.9999999999991"/>
    <n v="0.62999999999999989"/>
    <x v="2"/>
  </r>
  <r>
    <x v="2"/>
    <n v="1197831"/>
    <x v="520"/>
    <x v="1"/>
    <s v="Alabama"/>
    <s v="Birmingham"/>
    <x v="2"/>
    <n v="59"/>
    <n v="188"/>
    <n v="11092"/>
    <n v="6987.9599999999991"/>
    <n v="0.62999999999999989"/>
    <x v="2"/>
  </r>
  <r>
    <x v="2"/>
    <n v="1197831"/>
    <x v="520"/>
    <x v="1"/>
    <s v="Alabama"/>
    <s v="Birmingham"/>
    <x v="3"/>
    <n v="58"/>
    <n v="95"/>
    <n v="5510"/>
    <n v="3912.1000000000004"/>
    <n v="0.71000000000000008"/>
    <x v="2"/>
  </r>
  <r>
    <x v="2"/>
    <n v="1197831"/>
    <x v="520"/>
    <x v="1"/>
    <s v="Alabama"/>
    <s v="Birmingham"/>
    <x v="4"/>
    <n v="41"/>
    <n v="88"/>
    <n v="3608"/>
    <n v="2056.56"/>
    <n v="0.56999999999999995"/>
    <x v="2"/>
  </r>
  <r>
    <x v="2"/>
    <n v="1197831"/>
    <x v="520"/>
    <x v="1"/>
    <s v="Alabama"/>
    <s v="Birmingham"/>
    <x v="5"/>
    <n v="37"/>
    <n v="150"/>
    <n v="5550"/>
    <n v="4273.5000000000009"/>
    <n v="0.77000000000000013"/>
    <x v="2"/>
  </r>
  <r>
    <x v="2"/>
    <n v="1197831"/>
    <x v="520"/>
    <x v="1"/>
    <s v="Alabama"/>
    <s v="Birmingham"/>
    <x v="0"/>
    <n v="29"/>
    <n v="131"/>
    <n v="3799"/>
    <n v="2279.4"/>
    <n v="0.6"/>
    <x v="2"/>
  </r>
  <r>
    <x v="2"/>
    <n v="1197831"/>
    <x v="520"/>
    <x v="1"/>
    <s v="Alabama"/>
    <s v="Birmingham"/>
    <x v="1"/>
    <n v="29"/>
    <n v="158"/>
    <n v="4582"/>
    <n v="2886.6599999999994"/>
    <n v="0.62999999999999989"/>
    <x v="2"/>
  </r>
  <r>
    <x v="2"/>
    <n v="1197831"/>
    <x v="520"/>
    <x v="1"/>
    <s v="Alabama"/>
    <s v="Birmingham"/>
    <x v="2"/>
    <n v="32"/>
    <n v="124"/>
    <n v="3968"/>
    <n v="2380.7999999999997"/>
    <n v="0.6"/>
    <x v="2"/>
  </r>
  <r>
    <x v="2"/>
    <n v="1197831"/>
    <x v="521"/>
    <x v="1"/>
    <s v="Alabama"/>
    <s v="Birmingham"/>
    <x v="3"/>
    <n v="32"/>
    <n v="91"/>
    <n v="2912"/>
    <n v="2125.7600000000002"/>
    <n v="0.73000000000000009"/>
    <x v="2"/>
  </r>
  <r>
    <x v="2"/>
    <n v="1197831"/>
    <x v="521"/>
    <x v="1"/>
    <s v="Alabama"/>
    <s v="Birmingham"/>
    <x v="4"/>
    <n v="29"/>
    <n v="78"/>
    <n v="2262"/>
    <n v="1357.2"/>
    <n v="0.6"/>
    <x v="2"/>
  </r>
  <r>
    <x v="2"/>
    <n v="1197831"/>
    <x v="521"/>
    <x v="1"/>
    <s v="Alabama"/>
    <s v="Birmingham"/>
    <x v="5"/>
    <n v="36"/>
    <n v="143"/>
    <n v="5148"/>
    <n v="3861.0000000000005"/>
    <n v="0.75000000000000011"/>
    <x v="2"/>
  </r>
  <r>
    <x v="2"/>
    <n v="1197831"/>
    <x v="521"/>
    <x v="1"/>
    <s v="Alabama"/>
    <s v="Birmingham"/>
    <x v="0"/>
    <n v="18"/>
    <n v="169"/>
    <n v="3042"/>
    <n v="1946.8799999999997"/>
    <n v="0.6399999999999999"/>
    <x v="2"/>
  </r>
  <r>
    <x v="2"/>
    <n v="1197831"/>
    <x v="521"/>
    <x v="1"/>
    <s v="Alabama"/>
    <s v="Birmingham"/>
    <x v="1"/>
    <n v="19"/>
    <n v="169"/>
    <n v="3211"/>
    <n v="1958.71"/>
    <n v="0.61"/>
    <x v="2"/>
  </r>
  <r>
    <x v="2"/>
    <n v="1197831"/>
    <x v="521"/>
    <x v="1"/>
    <s v="Alabama"/>
    <s v="Birmingham"/>
    <x v="2"/>
    <n v="43"/>
    <n v="144"/>
    <n v="6192"/>
    <n v="3962.8799999999992"/>
    <n v="0.6399999999999999"/>
    <x v="2"/>
  </r>
  <r>
    <x v="2"/>
    <n v="1197831"/>
    <x v="521"/>
    <x v="1"/>
    <s v="Alabama"/>
    <s v="Birmingham"/>
    <x v="3"/>
    <n v="44"/>
    <n v="131"/>
    <n v="5764"/>
    <n v="4207.72"/>
    <n v="0.73000000000000009"/>
    <x v="2"/>
  </r>
  <r>
    <x v="2"/>
    <n v="1197831"/>
    <x v="521"/>
    <x v="1"/>
    <s v="Alabama"/>
    <s v="Birmingham"/>
    <x v="4"/>
    <n v="48"/>
    <n v="111"/>
    <n v="5328"/>
    <n v="3143.52"/>
    <n v="0.59"/>
    <x v="2"/>
  </r>
  <r>
    <x v="2"/>
    <n v="1197831"/>
    <x v="521"/>
    <x v="1"/>
    <s v="Alabama"/>
    <s v="Birmingham"/>
    <x v="5"/>
    <n v="56"/>
    <n v="188"/>
    <n v="10528"/>
    <n v="8317.1200000000008"/>
    <n v="0.79000000000000015"/>
    <x v="2"/>
  </r>
  <r>
    <x v="2"/>
    <n v="1197831"/>
    <x v="521"/>
    <x v="1"/>
    <s v="Alabama"/>
    <s v="Birmingham"/>
    <x v="0"/>
    <n v="56"/>
    <n v="233"/>
    <n v="13048"/>
    <n v="8220.239999999998"/>
    <n v="0.62999999999999989"/>
    <x v="2"/>
  </r>
  <r>
    <x v="2"/>
    <n v="1197831"/>
    <x v="521"/>
    <x v="1"/>
    <s v="Alabama"/>
    <s v="Birmingham"/>
    <x v="1"/>
    <n v="58"/>
    <n v="225"/>
    <n v="13050"/>
    <n v="8351.9999999999982"/>
    <n v="0.6399999999999999"/>
    <x v="2"/>
  </r>
  <r>
    <x v="2"/>
    <n v="1197831"/>
    <x v="521"/>
    <x v="1"/>
    <s v="Alabama"/>
    <s v="Birmingham"/>
    <x v="2"/>
    <n v="64"/>
    <n v="175"/>
    <n v="11200"/>
    <n v="6943.9999999999991"/>
    <n v="0.61999999999999988"/>
    <x v="2"/>
  </r>
  <r>
    <x v="2"/>
    <n v="1197831"/>
    <x v="521"/>
    <x v="1"/>
    <s v="Alabama"/>
    <s v="Birmingham"/>
    <x v="3"/>
    <n v="63"/>
    <n v="143"/>
    <n v="9009"/>
    <n v="6756.7500000000009"/>
    <n v="0.75000000000000011"/>
    <x v="2"/>
  </r>
  <r>
    <x v="2"/>
    <n v="1197831"/>
    <x v="521"/>
    <x v="1"/>
    <s v="Alabama"/>
    <s v="Birmingham"/>
    <x v="4"/>
    <n v="58"/>
    <n v="145"/>
    <n v="8410"/>
    <n v="4709.5999999999995"/>
    <n v="0.55999999999999994"/>
    <x v="2"/>
  </r>
  <r>
    <x v="2"/>
    <n v="1197831"/>
    <x v="521"/>
    <x v="1"/>
    <s v="Alabama"/>
    <s v="Birmingham"/>
    <x v="5"/>
    <n v="68"/>
    <n v="203"/>
    <n v="13804"/>
    <n v="11043.200000000003"/>
    <n v="0.80000000000000016"/>
    <x v="2"/>
  </r>
  <r>
    <x v="5"/>
    <n v="1185732"/>
    <x v="521"/>
    <x v="1"/>
    <s v="Alabama"/>
    <s v="Birmingham"/>
    <x v="0"/>
    <n v="38"/>
    <n v="117"/>
    <n v="4446"/>
    <n v="2223"/>
    <n v="0.5"/>
    <x v="2"/>
  </r>
  <r>
    <x v="5"/>
    <n v="1185732"/>
    <x v="521"/>
    <x v="1"/>
    <s v="Alabama"/>
    <s v="Birmingham"/>
    <x v="1"/>
    <n v="38"/>
    <n v="75"/>
    <n v="2850"/>
    <n v="1311"/>
    <n v="0.45999999999999996"/>
    <x v="2"/>
  </r>
  <r>
    <x v="5"/>
    <n v="1185732"/>
    <x v="521"/>
    <x v="1"/>
    <s v="Alabama"/>
    <s v="Birmingham"/>
    <x v="2"/>
    <n v="28"/>
    <n v="63"/>
    <n v="1764"/>
    <n v="917.28000000000009"/>
    <n v="0.52"/>
    <x v="2"/>
  </r>
  <r>
    <x v="5"/>
    <n v="1185732"/>
    <x v="521"/>
    <x v="1"/>
    <s v="Alabama"/>
    <s v="Birmingham"/>
    <x v="3"/>
    <n v="34"/>
    <n v="28"/>
    <n v="952"/>
    <n v="390.32"/>
    <n v="0.41"/>
    <x v="2"/>
  </r>
  <r>
    <x v="5"/>
    <n v="1185732"/>
    <x v="521"/>
    <x v="0"/>
    <s v="Maine"/>
    <s v="Portland"/>
    <x v="4"/>
    <n v="47"/>
    <n v="42"/>
    <n v="1974"/>
    <n v="769.86"/>
    <n v="0.39"/>
    <x v="2"/>
  </r>
  <r>
    <x v="5"/>
    <n v="1185732"/>
    <x v="521"/>
    <x v="0"/>
    <s v="Maine"/>
    <s v="Portland"/>
    <x v="5"/>
    <n v="38"/>
    <n v="68"/>
    <n v="2584"/>
    <n v="1343.68"/>
    <n v="0.52"/>
    <x v="2"/>
  </r>
  <r>
    <x v="5"/>
    <n v="1185732"/>
    <x v="521"/>
    <x v="0"/>
    <s v="Maine"/>
    <s v="Portland"/>
    <x v="0"/>
    <n v="38"/>
    <n v="140"/>
    <n v="5320"/>
    <n v="2606.7999999999997"/>
    <n v="0.49"/>
    <x v="2"/>
  </r>
  <r>
    <x v="5"/>
    <n v="1185732"/>
    <x v="521"/>
    <x v="0"/>
    <s v="Maine"/>
    <s v="Portland"/>
    <x v="1"/>
    <n v="38"/>
    <n v="45"/>
    <n v="1710"/>
    <n v="803.69999999999993"/>
    <n v="0.47"/>
    <x v="2"/>
  </r>
  <r>
    <x v="5"/>
    <n v="1185732"/>
    <x v="521"/>
    <x v="0"/>
    <s v="Maine"/>
    <s v="Portland"/>
    <x v="2"/>
    <n v="29"/>
    <n v="60"/>
    <n v="1740"/>
    <n v="922.2"/>
    <n v="0.53"/>
    <x v="2"/>
  </r>
  <r>
    <x v="5"/>
    <n v="1185732"/>
    <x v="521"/>
    <x v="0"/>
    <s v="Maine"/>
    <s v="Portland"/>
    <x v="3"/>
    <n v="34"/>
    <n v="19"/>
    <n v="646"/>
    <n v="271.32"/>
    <n v="0.42"/>
    <x v="2"/>
  </r>
  <r>
    <x v="5"/>
    <n v="1185732"/>
    <x v="521"/>
    <x v="0"/>
    <s v="Maine"/>
    <s v="Portland"/>
    <x v="4"/>
    <n v="46"/>
    <n v="45"/>
    <n v="2070"/>
    <n v="807.30000000000007"/>
    <n v="0.39"/>
    <x v="2"/>
  </r>
  <r>
    <x v="5"/>
    <n v="1185732"/>
    <x v="521"/>
    <x v="0"/>
    <s v="Maine"/>
    <s v="Portland"/>
    <x v="5"/>
    <n v="37"/>
    <n v="63"/>
    <n v="2331"/>
    <n v="1188.81"/>
    <n v="0.51"/>
    <x v="2"/>
  </r>
  <r>
    <x v="5"/>
    <n v="1185732"/>
    <x v="521"/>
    <x v="0"/>
    <s v="Maine"/>
    <s v="Portland"/>
    <x v="0"/>
    <n v="39"/>
    <n v="127"/>
    <n v="4953"/>
    <n v="2426.9699999999998"/>
    <n v="0.49"/>
    <x v="2"/>
  </r>
  <r>
    <x v="5"/>
    <n v="1185732"/>
    <x v="521"/>
    <x v="0"/>
    <s v="Maine"/>
    <s v="Portland"/>
    <x v="1"/>
    <n v="39"/>
    <n v="46"/>
    <n v="1794"/>
    <n v="879.06"/>
    <n v="0.49"/>
    <x v="2"/>
  </r>
  <r>
    <x v="5"/>
    <n v="1185732"/>
    <x v="521"/>
    <x v="0"/>
    <s v="Maine"/>
    <s v="Portland"/>
    <x v="2"/>
    <n v="27"/>
    <n v="52"/>
    <n v="1404"/>
    <n v="772.19999999999993"/>
    <n v="0.54999999999999993"/>
    <x v="2"/>
  </r>
  <r>
    <x v="5"/>
    <n v="1185732"/>
    <x v="521"/>
    <x v="0"/>
    <s v="Maine"/>
    <s v="Portland"/>
    <x v="3"/>
    <n v="32"/>
    <n v="13"/>
    <n v="416"/>
    <n v="166.4"/>
    <n v="0.4"/>
    <x v="2"/>
  </r>
  <r>
    <x v="5"/>
    <n v="1185732"/>
    <x v="521"/>
    <x v="0"/>
    <s v="Maine"/>
    <s v="Portland"/>
    <x v="4"/>
    <n v="49"/>
    <n v="29"/>
    <n v="1421"/>
    <n v="511.56"/>
    <n v="0.36"/>
    <x v="2"/>
  </r>
  <r>
    <x v="5"/>
    <n v="1185732"/>
    <x v="521"/>
    <x v="0"/>
    <s v="Maine"/>
    <s v="Portland"/>
    <x v="5"/>
    <n v="36"/>
    <n v="50"/>
    <n v="1800"/>
    <n v="990.00000000000011"/>
    <n v="0.55000000000000004"/>
    <x v="2"/>
  </r>
  <r>
    <x v="5"/>
    <n v="1185732"/>
    <x v="521"/>
    <x v="0"/>
    <s v="Maine"/>
    <s v="Portland"/>
    <x v="0"/>
    <n v="37"/>
    <n v="122"/>
    <n v="4514"/>
    <n v="2166.7199999999998"/>
    <n v="0.48"/>
    <x v="2"/>
  </r>
  <r>
    <x v="5"/>
    <n v="1185732"/>
    <x v="521"/>
    <x v="0"/>
    <s v="Maine"/>
    <s v="Portland"/>
    <x v="1"/>
    <n v="37"/>
    <n v="44"/>
    <n v="1628"/>
    <n v="765.16"/>
    <n v="0.47"/>
    <x v="2"/>
  </r>
  <r>
    <x v="5"/>
    <n v="1185732"/>
    <x v="521"/>
    <x v="0"/>
    <s v="Maine"/>
    <s v="Portland"/>
    <x v="2"/>
    <n v="27"/>
    <n v="44"/>
    <n v="1188"/>
    <n v="641.5200000000001"/>
    <n v="0.54"/>
    <x v="2"/>
  </r>
  <r>
    <x v="5"/>
    <n v="1185732"/>
    <x v="521"/>
    <x v="0"/>
    <s v="Maine"/>
    <s v="Portland"/>
    <x v="3"/>
    <n v="33"/>
    <n v="21"/>
    <n v="693"/>
    <n v="277.2"/>
    <n v="0.4"/>
    <x v="2"/>
  </r>
  <r>
    <x v="5"/>
    <n v="1185732"/>
    <x v="521"/>
    <x v="0"/>
    <s v="Maine"/>
    <s v="Portland"/>
    <x v="4"/>
    <n v="47"/>
    <n v="20"/>
    <n v="940"/>
    <n v="357.2"/>
    <n v="0.38"/>
    <x v="2"/>
  </r>
  <r>
    <x v="5"/>
    <n v="1185732"/>
    <x v="521"/>
    <x v="0"/>
    <s v="Maine"/>
    <s v="Portland"/>
    <x v="5"/>
    <n v="39"/>
    <n v="63"/>
    <n v="2457"/>
    <n v="1253.07"/>
    <n v="0.51"/>
    <x v="2"/>
  </r>
  <r>
    <x v="5"/>
    <n v="1185732"/>
    <x v="521"/>
    <x v="0"/>
    <s v="Maine"/>
    <s v="Portland"/>
    <x v="0"/>
    <n v="52"/>
    <n v="144"/>
    <n v="7488"/>
    <n v="3369.5999999999995"/>
    <n v="0.44999999999999996"/>
    <x v="2"/>
  </r>
  <r>
    <x v="5"/>
    <n v="1185732"/>
    <x v="521"/>
    <x v="0"/>
    <s v="Maine"/>
    <s v="Portland"/>
    <x v="1"/>
    <n v="48"/>
    <n v="60"/>
    <n v="2880"/>
    <n v="1440"/>
    <n v="0.5"/>
    <x v="2"/>
  </r>
  <r>
    <x v="5"/>
    <n v="1185732"/>
    <x v="521"/>
    <x v="0"/>
    <s v="Maine"/>
    <s v="Portland"/>
    <x v="2"/>
    <n v="42"/>
    <n v="47"/>
    <n v="1974"/>
    <n v="1065.96"/>
    <n v="0.54"/>
    <x v="2"/>
  </r>
  <r>
    <x v="5"/>
    <n v="1185732"/>
    <x v="521"/>
    <x v="0"/>
    <s v="Maine"/>
    <s v="Portland"/>
    <x v="3"/>
    <n v="41"/>
    <n v="34"/>
    <n v="1394"/>
    <n v="557.6"/>
    <n v="0.4"/>
    <x v="2"/>
  </r>
  <r>
    <x v="5"/>
    <n v="1185732"/>
    <x v="521"/>
    <x v="0"/>
    <s v="Maine"/>
    <s v="Portland"/>
    <x v="4"/>
    <n v="51"/>
    <n v="42"/>
    <n v="2142"/>
    <n v="792.54"/>
    <n v="0.37"/>
    <x v="2"/>
  </r>
  <r>
    <x v="5"/>
    <n v="1185732"/>
    <x v="521"/>
    <x v="0"/>
    <s v="Maine"/>
    <s v="Portland"/>
    <x v="5"/>
    <n v="56"/>
    <n v="72"/>
    <n v="4032"/>
    <n v="2136.96"/>
    <n v="0.53"/>
    <x v="2"/>
  </r>
  <r>
    <x v="5"/>
    <n v="1185732"/>
    <x v="521"/>
    <x v="0"/>
    <s v="Maine"/>
    <s v="Portland"/>
    <x v="0"/>
    <n v="54"/>
    <n v="158"/>
    <n v="8532"/>
    <n v="4010.04"/>
    <n v="0.47"/>
    <x v="2"/>
  </r>
  <r>
    <x v="5"/>
    <n v="1185732"/>
    <x v="522"/>
    <x v="0"/>
    <s v="Maine"/>
    <s v="Portland"/>
    <x v="1"/>
    <n v="48"/>
    <n v="77"/>
    <n v="3696"/>
    <n v="1811.04"/>
    <n v="0.49"/>
    <x v="2"/>
  </r>
  <r>
    <x v="5"/>
    <n v="1185732"/>
    <x v="522"/>
    <x v="0"/>
    <s v="Maine"/>
    <s v="Portland"/>
    <x v="2"/>
    <n v="42"/>
    <n v="58"/>
    <n v="2436"/>
    <n v="1242.3600000000001"/>
    <n v="0.51"/>
    <x v="2"/>
  </r>
  <r>
    <x v="5"/>
    <n v="1185732"/>
    <x v="522"/>
    <x v="0"/>
    <s v="Maine"/>
    <s v="Portland"/>
    <x v="3"/>
    <n v="41"/>
    <n v="51"/>
    <n v="2091"/>
    <n v="878.21999999999991"/>
    <n v="0.42"/>
    <x v="2"/>
  </r>
  <r>
    <x v="5"/>
    <n v="1185732"/>
    <x v="522"/>
    <x v="0"/>
    <s v="Maine"/>
    <s v="Portland"/>
    <x v="4"/>
    <n v="50"/>
    <n v="53"/>
    <n v="2650"/>
    <n v="954"/>
    <n v="0.36"/>
    <x v="2"/>
  </r>
  <r>
    <x v="5"/>
    <n v="1185732"/>
    <x v="522"/>
    <x v="0"/>
    <s v="Maine"/>
    <s v="Portland"/>
    <x v="5"/>
    <n v="56"/>
    <n v="85"/>
    <n v="4760"/>
    <n v="2427.6"/>
    <n v="0.51"/>
    <x v="2"/>
  </r>
  <r>
    <x v="5"/>
    <n v="1185732"/>
    <x v="522"/>
    <x v="0"/>
    <s v="Maine"/>
    <s v="Portland"/>
    <x v="0"/>
    <n v="51"/>
    <n v="143"/>
    <n v="7293"/>
    <n v="3573.5699999999997"/>
    <n v="0.49"/>
    <x v="2"/>
  </r>
  <r>
    <x v="5"/>
    <n v="1185732"/>
    <x v="522"/>
    <x v="0"/>
    <s v="Maine"/>
    <s v="Portland"/>
    <x v="1"/>
    <n v="46"/>
    <n v="84"/>
    <n v="3864"/>
    <n v="1854.72"/>
    <n v="0.48"/>
    <x v="2"/>
  </r>
  <r>
    <x v="5"/>
    <n v="1185732"/>
    <x v="522"/>
    <x v="0"/>
    <s v="Maine"/>
    <s v="Portland"/>
    <x v="2"/>
    <n v="43"/>
    <n v="63"/>
    <n v="2709"/>
    <n v="1489.9499999999998"/>
    <n v="0.54999999999999993"/>
    <x v="2"/>
  </r>
  <r>
    <x v="5"/>
    <n v="1185732"/>
    <x v="522"/>
    <x v="0"/>
    <s v="Maine"/>
    <s v="Portland"/>
    <x v="3"/>
    <n v="43"/>
    <n v="44"/>
    <n v="1892"/>
    <n v="775.71999999999991"/>
    <n v="0.41"/>
    <x v="2"/>
  </r>
  <r>
    <x v="5"/>
    <n v="1185732"/>
    <x v="522"/>
    <x v="0"/>
    <s v="Maine"/>
    <s v="Portland"/>
    <x v="4"/>
    <n v="53"/>
    <n v="60"/>
    <n v="3180"/>
    <n v="1208.4000000000001"/>
    <n v="0.38"/>
    <x v="2"/>
  </r>
  <r>
    <x v="5"/>
    <n v="1185732"/>
    <x v="522"/>
    <x v="0"/>
    <s v="Maine"/>
    <s v="Portland"/>
    <x v="5"/>
    <n v="58"/>
    <n v="113"/>
    <n v="6554"/>
    <n v="3539.1600000000003"/>
    <n v="0.54"/>
    <x v="2"/>
  </r>
  <r>
    <x v="5"/>
    <n v="1185732"/>
    <x v="522"/>
    <x v="0"/>
    <s v="Maine"/>
    <s v="Portland"/>
    <x v="0"/>
    <n v="50"/>
    <n v="147"/>
    <n v="7350"/>
    <n v="3380.9999999999995"/>
    <n v="0.45999999999999996"/>
    <x v="2"/>
  </r>
  <r>
    <x v="5"/>
    <n v="1185732"/>
    <x v="522"/>
    <x v="0"/>
    <s v="Maine"/>
    <s v="Portland"/>
    <x v="1"/>
    <n v="49"/>
    <n v="90"/>
    <n v="4410"/>
    <n v="2072.6999999999998"/>
    <n v="0.47"/>
    <x v="2"/>
  </r>
  <r>
    <x v="5"/>
    <n v="1185732"/>
    <x v="522"/>
    <x v="0"/>
    <s v="Maine"/>
    <s v="Portland"/>
    <x v="2"/>
    <n v="41"/>
    <n v="68"/>
    <n v="2788"/>
    <n v="1394"/>
    <n v="0.5"/>
    <x v="2"/>
  </r>
  <r>
    <x v="5"/>
    <n v="1185732"/>
    <x v="522"/>
    <x v="0"/>
    <s v="Maine"/>
    <s v="Portland"/>
    <x v="3"/>
    <n v="41"/>
    <n v="51"/>
    <n v="2091"/>
    <n v="857.31"/>
    <n v="0.41"/>
    <x v="2"/>
  </r>
  <r>
    <x v="5"/>
    <n v="1185732"/>
    <x v="522"/>
    <x v="0"/>
    <s v="Maine"/>
    <s v="Portland"/>
    <x v="4"/>
    <n v="54"/>
    <n v="41"/>
    <n v="2214"/>
    <n v="819.18"/>
    <n v="0.37"/>
    <x v="2"/>
  </r>
  <r>
    <x v="5"/>
    <n v="1185732"/>
    <x v="522"/>
    <x v="0"/>
    <s v="Maine"/>
    <s v="Portland"/>
    <x v="5"/>
    <n v="54"/>
    <n v="91"/>
    <n v="4914"/>
    <n v="2653.5600000000004"/>
    <n v="0.54"/>
    <x v="2"/>
  </r>
  <r>
    <x v="5"/>
    <n v="1185732"/>
    <x v="522"/>
    <x v="0"/>
    <s v="Maine"/>
    <s v="Portland"/>
    <x v="0"/>
    <n v="53"/>
    <n v="122"/>
    <n v="6466"/>
    <n v="3103.68"/>
    <n v="0.48"/>
    <x v="2"/>
  </r>
  <r>
    <x v="5"/>
    <n v="1185732"/>
    <x v="522"/>
    <x v="0"/>
    <s v="Maine"/>
    <s v="Portland"/>
    <x v="1"/>
    <n v="46"/>
    <n v="70"/>
    <n v="3220"/>
    <n v="1513.3999999999999"/>
    <n v="0.47"/>
    <x v="2"/>
  </r>
  <r>
    <x v="5"/>
    <n v="1185732"/>
    <x v="522"/>
    <x v="0"/>
    <s v="Maine"/>
    <s v="Portland"/>
    <x v="2"/>
    <n v="41"/>
    <n v="38"/>
    <n v="1558"/>
    <n v="856.89999999999986"/>
    <n v="0.54999999999999993"/>
    <x v="2"/>
  </r>
  <r>
    <x v="5"/>
    <n v="1185732"/>
    <x v="522"/>
    <x v="0"/>
    <s v="Maine"/>
    <s v="Portland"/>
    <x v="3"/>
    <n v="42"/>
    <n v="36"/>
    <n v="1512"/>
    <n v="680.4"/>
    <n v="0.44999999999999996"/>
    <x v="2"/>
  </r>
  <r>
    <x v="5"/>
    <n v="1185732"/>
    <x v="522"/>
    <x v="0"/>
    <s v="Maine"/>
    <s v="Portland"/>
    <x v="4"/>
    <n v="52"/>
    <n v="36"/>
    <n v="1872"/>
    <n v="692.64"/>
    <n v="0.37"/>
    <x v="2"/>
  </r>
  <r>
    <x v="5"/>
    <n v="1185732"/>
    <x v="523"/>
    <x v="0"/>
    <s v="Maine"/>
    <s v="Portland"/>
    <x v="5"/>
    <n v="57"/>
    <n v="59"/>
    <n v="3363"/>
    <n v="1748.76"/>
    <n v="0.52"/>
    <x v="2"/>
  </r>
  <r>
    <x v="5"/>
    <n v="1185732"/>
    <x v="523"/>
    <x v="0"/>
    <s v="Maine"/>
    <s v="Portland"/>
    <x v="0"/>
    <n v="55"/>
    <n v="120"/>
    <n v="6600"/>
    <n v="3300"/>
    <n v="0.5"/>
    <x v="2"/>
  </r>
  <r>
    <x v="5"/>
    <n v="1185732"/>
    <x v="523"/>
    <x v="0"/>
    <s v="Maine"/>
    <s v="Portland"/>
    <x v="1"/>
    <n v="54"/>
    <n v="59"/>
    <n v="3186"/>
    <n v="1561.1399999999999"/>
    <n v="0.49"/>
    <x v="2"/>
  </r>
  <r>
    <x v="5"/>
    <n v="1185732"/>
    <x v="523"/>
    <x v="0"/>
    <s v="Maine"/>
    <s v="Portland"/>
    <x v="2"/>
    <n v="52"/>
    <n v="31"/>
    <n v="1612"/>
    <n v="886.59999999999991"/>
    <n v="0.54999999999999993"/>
    <x v="2"/>
  </r>
  <r>
    <x v="5"/>
    <n v="1185732"/>
    <x v="523"/>
    <x v="0"/>
    <s v="Maine"/>
    <s v="Portland"/>
    <x v="3"/>
    <n v="50"/>
    <n v="26"/>
    <n v="1300"/>
    <n v="520"/>
    <n v="0.4"/>
    <x v="2"/>
  </r>
  <r>
    <x v="5"/>
    <n v="1185732"/>
    <x v="523"/>
    <x v="0"/>
    <s v="Maine"/>
    <s v="Portland"/>
    <x v="4"/>
    <n v="61"/>
    <n v="27"/>
    <n v="1647"/>
    <n v="625.86"/>
    <n v="0.38"/>
    <x v="2"/>
  </r>
  <r>
    <x v="5"/>
    <n v="1185732"/>
    <x v="523"/>
    <x v="0"/>
    <s v="Maine"/>
    <s v="Portland"/>
    <x v="5"/>
    <n v="68"/>
    <n v="56"/>
    <n v="3808"/>
    <n v="2018.24"/>
    <n v="0.53"/>
    <x v="2"/>
  </r>
  <r>
    <x v="5"/>
    <n v="1185732"/>
    <x v="523"/>
    <x v="0"/>
    <s v="Maine"/>
    <s v="Portland"/>
    <x v="0"/>
    <n v="62"/>
    <n v="98"/>
    <n v="6076"/>
    <n v="2977.24"/>
    <n v="0.49"/>
    <x v="2"/>
  </r>
  <r>
    <x v="5"/>
    <n v="1185732"/>
    <x v="523"/>
    <x v="0"/>
    <s v="Maine"/>
    <s v="Portland"/>
    <x v="1"/>
    <n v="52"/>
    <n v="52"/>
    <n v="2704"/>
    <n v="1352"/>
    <n v="0.5"/>
    <x v="2"/>
  </r>
  <r>
    <x v="5"/>
    <n v="1185732"/>
    <x v="523"/>
    <x v="0"/>
    <s v="Maine"/>
    <s v="Portland"/>
    <x v="2"/>
    <n v="52"/>
    <n v="55"/>
    <n v="2860"/>
    <n v="1487.2"/>
    <n v="0.52"/>
    <x v="2"/>
  </r>
  <r>
    <x v="5"/>
    <n v="1185732"/>
    <x v="523"/>
    <x v="0"/>
    <s v="Maine"/>
    <s v="Portland"/>
    <x v="3"/>
    <n v="54"/>
    <n v="46"/>
    <n v="2484"/>
    <n v="1068.1199999999999"/>
    <n v="0.43"/>
    <x v="2"/>
  </r>
  <r>
    <x v="5"/>
    <n v="1185732"/>
    <x v="523"/>
    <x v="0"/>
    <s v="Maine"/>
    <s v="Portland"/>
    <x v="4"/>
    <n v="60"/>
    <n v="41"/>
    <n v="2460"/>
    <n v="885.6"/>
    <n v="0.36"/>
    <x v="2"/>
  </r>
  <r>
    <x v="5"/>
    <n v="1185732"/>
    <x v="523"/>
    <x v="0"/>
    <s v="Maine"/>
    <s v="Portland"/>
    <x v="5"/>
    <n v="67"/>
    <n v="63"/>
    <n v="4221"/>
    <n v="2279.34"/>
    <n v="0.54"/>
    <x v="2"/>
  </r>
  <r>
    <x v="5"/>
    <n v="1185732"/>
    <x v="523"/>
    <x v="0"/>
    <s v="Maine"/>
    <s v="Portland"/>
    <x v="0"/>
    <n v="62"/>
    <n v="138"/>
    <n v="8556"/>
    <n v="4106.88"/>
    <n v="0.48"/>
    <x v="2"/>
  </r>
  <r>
    <x v="5"/>
    <n v="1185732"/>
    <x v="523"/>
    <x v="0"/>
    <s v="Maine"/>
    <s v="Portland"/>
    <x v="1"/>
    <n v="53"/>
    <n v="74"/>
    <n v="3922"/>
    <n v="1961"/>
    <n v="0.5"/>
    <x v="2"/>
  </r>
  <r>
    <x v="5"/>
    <n v="1185732"/>
    <x v="523"/>
    <x v="0"/>
    <s v="Maine"/>
    <s v="Portland"/>
    <x v="2"/>
    <n v="52"/>
    <n v="68"/>
    <n v="3536"/>
    <n v="1768"/>
    <n v="0.5"/>
    <x v="2"/>
  </r>
  <r>
    <x v="5"/>
    <n v="1185732"/>
    <x v="524"/>
    <x v="0"/>
    <s v="Maine"/>
    <s v="Portland"/>
    <x v="3"/>
    <n v="52"/>
    <n v="50"/>
    <n v="2600"/>
    <n v="1118"/>
    <n v="0.43"/>
    <x v="2"/>
  </r>
  <r>
    <x v="5"/>
    <n v="1185732"/>
    <x v="524"/>
    <x v="0"/>
    <s v="Maine"/>
    <s v="Portland"/>
    <x v="4"/>
    <n v="60"/>
    <n v="54"/>
    <n v="3240"/>
    <n v="1166.3999999999999"/>
    <n v="0.36"/>
    <x v="2"/>
  </r>
  <r>
    <x v="5"/>
    <n v="1185732"/>
    <x v="524"/>
    <x v="0"/>
    <s v="Maine"/>
    <s v="Portland"/>
    <x v="5"/>
    <n v="69"/>
    <n v="75"/>
    <n v="5175"/>
    <n v="2742.75"/>
    <n v="0.53"/>
    <x v="2"/>
  </r>
  <r>
    <x v="3"/>
    <n v="1128299"/>
    <x v="524"/>
    <x v="0"/>
    <s v="Maine"/>
    <s v="Portland"/>
    <x v="0"/>
    <n v="33"/>
    <n v="98"/>
    <n v="3234"/>
    <n v="1131.8999999999999"/>
    <n v="0.35"/>
    <x v="2"/>
  </r>
  <r>
    <x v="3"/>
    <n v="1128299"/>
    <x v="524"/>
    <x v="0"/>
    <s v="Maine"/>
    <s v="Portland"/>
    <x v="1"/>
    <n v="41"/>
    <n v="109"/>
    <n v="4469"/>
    <n v="1474.77"/>
    <n v="0.33"/>
    <x v="2"/>
  </r>
  <r>
    <x v="3"/>
    <n v="1128299"/>
    <x v="524"/>
    <x v="0"/>
    <s v="Maine"/>
    <s v="Portland"/>
    <x v="2"/>
    <n v="43"/>
    <n v="101"/>
    <n v="4343"/>
    <n v="1737.2"/>
    <n v="0.4"/>
    <x v="2"/>
  </r>
  <r>
    <x v="3"/>
    <n v="1128299"/>
    <x v="524"/>
    <x v="0"/>
    <s v="Maine"/>
    <s v="Portland"/>
    <x v="3"/>
    <n v="43"/>
    <n v="59"/>
    <n v="2537"/>
    <n v="989.43000000000006"/>
    <n v="0.39"/>
    <x v="2"/>
  </r>
  <r>
    <x v="5"/>
    <n v="1185732"/>
    <x v="524"/>
    <x v="2"/>
    <s v="Alaska"/>
    <s v="Anchorage"/>
    <x v="5"/>
    <n v="52"/>
    <n v="84"/>
    <n v="4368"/>
    <n v="1790.8799999999999"/>
    <n v="0.41"/>
    <x v="2"/>
  </r>
  <r>
    <x v="5"/>
    <n v="1185732"/>
    <x v="524"/>
    <x v="2"/>
    <s v="Alaska"/>
    <s v="Anchorage"/>
    <x v="0"/>
    <n v="51"/>
    <n v="173"/>
    <n v="8823"/>
    <n v="4146.8100000000004"/>
    <n v="0.47000000000000003"/>
    <x v="2"/>
  </r>
  <r>
    <x v="5"/>
    <n v="1185732"/>
    <x v="524"/>
    <x v="2"/>
    <s v="Alaska"/>
    <s v="Anchorage"/>
    <x v="1"/>
    <n v="53"/>
    <n v="65"/>
    <n v="3445"/>
    <n v="1653.6000000000001"/>
    <n v="0.48000000000000004"/>
    <x v="2"/>
  </r>
  <r>
    <x v="5"/>
    <n v="1185732"/>
    <x v="524"/>
    <x v="2"/>
    <s v="Alaska"/>
    <s v="Anchorage"/>
    <x v="2"/>
    <n v="43"/>
    <n v="77"/>
    <n v="3311"/>
    <n v="1225.07"/>
    <n v="0.37"/>
    <x v="2"/>
  </r>
  <r>
    <x v="5"/>
    <n v="1185732"/>
    <x v="524"/>
    <x v="2"/>
    <s v="Alaska"/>
    <s v="Anchorage"/>
    <x v="3"/>
    <n v="49"/>
    <n v="46"/>
    <n v="2254"/>
    <n v="879.06000000000006"/>
    <n v="0.39"/>
    <x v="2"/>
  </r>
  <r>
    <x v="5"/>
    <n v="1185732"/>
    <x v="524"/>
    <x v="2"/>
    <s v="Alaska"/>
    <s v="Anchorage"/>
    <x v="4"/>
    <n v="60"/>
    <n v="75"/>
    <n v="4500"/>
    <n v="1710"/>
    <n v="0.38"/>
    <x v="2"/>
  </r>
  <r>
    <x v="5"/>
    <n v="1185732"/>
    <x v="524"/>
    <x v="2"/>
    <s v="Alaska"/>
    <s v="Anchorage"/>
    <x v="5"/>
    <n v="52"/>
    <n v="102"/>
    <n v="5304"/>
    <n v="2333.7600000000002"/>
    <n v="0.44"/>
    <x v="2"/>
  </r>
  <r>
    <x v="5"/>
    <n v="1185732"/>
    <x v="524"/>
    <x v="2"/>
    <s v="Alaska"/>
    <s v="Anchorage"/>
    <x v="0"/>
    <n v="53"/>
    <n v="153"/>
    <n v="8109"/>
    <n v="3973.4100000000003"/>
    <n v="0.49000000000000005"/>
    <x v="2"/>
  </r>
  <r>
    <x v="5"/>
    <n v="1185732"/>
    <x v="524"/>
    <x v="2"/>
    <s v="Alaska"/>
    <s v="Anchorage"/>
    <x v="1"/>
    <n v="52"/>
    <n v="65"/>
    <n v="3380"/>
    <n v="1690"/>
    <n v="0.5"/>
    <x v="2"/>
  </r>
  <r>
    <x v="5"/>
    <n v="1185732"/>
    <x v="524"/>
    <x v="2"/>
    <s v="Alaska"/>
    <s v="Anchorage"/>
    <x v="2"/>
    <n v="41"/>
    <n v="69"/>
    <n v="2829"/>
    <n v="1046.73"/>
    <n v="0.37"/>
    <x v="2"/>
  </r>
  <r>
    <x v="5"/>
    <n v="1185732"/>
    <x v="524"/>
    <x v="2"/>
    <s v="Alaska"/>
    <s v="Anchorage"/>
    <x v="3"/>
    <n v="49"/>
    <n v="36"/>
    <n v="1764"/>
    <n v="670.32"/>
    <n v="0.38"/>
    <x v="2"/>
  </r>
  <r>
    <x v="5"/>
    <n v="1185732"/>
    <x v="524"/>
    <x v="2"/>
    <s v="Alaska"/>
    <s v="Anchorage"/>
    <x v="4"/>
    <n v="64"/>
    <n v="53"/>
    <n v="3392"/>
    <n v="1322.88"/>
    <n v="0.39"/>
    <x v="2"/>
  </r>
  <r>
    <x v="5"/>
    <n v="1185732"/>
    <x v="524"/>
    <x v="2"/>
    <s v="Alaska"/>
    <s v="Anchorage"/>
    <x v="5"/>
    <n v="53"/>
    <n v="72"/>
    <n v="3816"/>
    <n v="1526.4"/>
    <n v="0.4"/>
    <x v="2"/>
  </r>
  <r>
    <x v="5"/>
    <n v="1185732"/>
    <x v="524"/>
    <x v="2"/>
    <s v="Alaska"/>
    <s v="Anchorage"/>
    <x v="0"/>
    <n v="54"/>
    <n v="131"/>
    <n v="7074"/>
    <n v="3254.04"/>
    <n v="0.46"/>
    <x v="2"/>
  </r>
  <r>
    <x v="5"/>
    <n v="1185732"/>
    <x v="524"/>
    <x v="2"/>
    <s v="Alaska"/>
    <s v="Anchorage"/>
    <x v="1"/>
    <n v="50"/>
    <n v="61"/>
    <n v="3050"/>
    <n v="1525"/>
    <n v="0.5"/>
    <x v="2"/>
  </r>
  <r>
    <x v="5"/>
    <n v="1185732"/>
    <x v="524"/>
    <x v="2"/>
    <s v="Alaska"/>
    <s v="Anchorage"/>
    <x v="2"/>
    <n v="44"/>
    <n v="61"/>
    <n v="2684"/>
    <n v="1073.6000000000001"/>
    <n v="0.4"/>
    <x v="2"/>
  </r>
  <r>
    <x v="5"/>
    <n v="1185732"/>
    <x v="524"/>
    <x v="2"/>
    <s v="Alaska"/>
    <s v="Anchorage"/>
    <x v="3"/>
    <n v="47"/>
    <n v="44"/>
    <n v="2068"/>
    <n v="765.16"/>
    <n v="0.37"/>
    <x v="2"/>
  </r>
  <r>
    <x v="5"/>
    <n v="1185732"/>
    <x v="524"/>
    <x v="2"/>
    <s v="Alaska"/>
    <s v="Anchorage"/>
    <x v="4"/>
    <n v="56"/>
    <n v="41"/>
    <n v="2296"/>
    <n v="849.52"/>
    <n v="0.37"/>
    <x v="2"/>
  </r>
  <r>
    <x v="5"/>
    <n v="1185732"/>
    <x v="524"/>
    <x v="2"/>
    <s v="Alaska"/>
    <s v="Anchorage"/>
    <x v="5"/>
    <n v="49"/>
    <n v="84"/>
    <n v="4116"/>
    <n v="1811.04"/>
    <n v="0.44"/>
    <x v="2"/>
  </r>
  <r>
    <x v="5"/>
    <n v="1185732"/>
    <x v="524"/>
    <x v="2"/>
    <s v="Alaska"/>
    <s v="Anchorage"/>
    <x v="0"/>
    <n v="59"/>
    <n v="160"/>
    <n v="9440"/>
    <n v="4720"/>
    <n v="0.5"/>
    <x v="2"/>
  </r>
  <r>
    <x v="5"/>
    <n v="1185732"/>
    <x v="524"/>
    <x v="2"/>
    <s v="Alaska"/>
    <s v="Anchorage"/>
    <x v="1"/>
    <n v="56"/>
    <n v="72"/>
    <n v="4032"/>
    <n v="1814.4000000000003"/>
    <n v="0.45000000000000007"/>
    <x v="2"/>
  </r>
  <r>
    <x v="5"/>
    <n v="1185732"/>
    <x v="524"/>
    <x v="2"/>
    <s v="Alaska"/>
    <s v="Anchorage"/>
    <x v="2"/>
    <n v="53"/>
    <n v="84"/>
    <n v="4452"/>
    <n v="1780.8000000000002"/>
    <n v="0.4"/>
    <x v="2"/>
  </r>
  <r>
    <x v="5"/>
    <n v="1185732"/>
    <x v="524"/>
    <x v="2"/>
    <s v="Alaska"/>
    <s v="Anchorage"/>
    <x v="3"/>
    <n v="51"/>
    <n v="63"/>
    <n v="3213"/>
    <n v="1220.94"/>
    <n v="0.38"/>
    <x v="2"/>
  </r>
  <r>
    <x v="5"/>
    <n v="1185732"/>
    <x v="524"/>
    <x v="2"/>
    <s v="Alaska"/>
    <s v="Anchorage"/>
    <x v="4"/>
    <n v="62"/>
    <n v="69"/>
    <n v="4278"/>
    <n v="1625.64"/>
    <n v="0.38"/>
    <x v="2"/>
  </r>
  <r>
    <x v="5"/>
    <n v="1185732"/>
    <x v="524"/>
    <x v="2"/>
    <s v="Alaska"/>
    <s v="Anchorage"/>
    <x v="5"/>
    <n v="67"/>
    <n v="100"/>
    <n v="6700"/>
    <n v="2747"/>
    <n v="0.41"/>
    <x v="2"/>
  </r>
  <r>
    <x v="5"/>
    <n v="1185732"/>
    <x v="524"/>
    <x v="2"/>
    <s v="Alaska"/>
    <s v="Anchorage"/>
    <x v="0"/>
    <n v="59"/>
    <n v="189"/>
    <n v="11151"/>
    <n v="5129.46"/>
    <n v="0.46"/>
    <x v="2"/>
  </r>
  <r>
    <x v="5"/>
    <n v="1185732"/>
    <x v="524"/>
    <x v="2"/>
    <s v="Alaska"/>
    <s v="Anchorage"/>
    <x v="1"/>
    <n v="55"/>
    <n v="112"/>
    <n v="6160"/>
    <n v="3080"/>
    <n v="0.5"/>
    <x v="2"/>
  </r>
  <r>
    <x v="5"/>
    <n v="1185732"/>
    <x v="525"/>
    <x v="2"/>
    <s v="Alaska"/>
    <s v="Anchorage"/>
    <x v="2"/>
    <n v="53"/>
    <n v="81"/>
    <n v="4293"/>
    <n v="1545.48"/>
    <n v="0.36"/>
    <x v="2"/>
  </r>
  <r>
    <x v="5"/>
    <n v="1185732"/>
    <x v="525"/>
    <x v="2"/>
    <s v="Alaska"/>
    <s v="Anchorage"/>
    <x v="3"/>
    <n v="53"/>
    <n v="90"/>
    <n v="4770"/>
    <n v="1717.2"/>
    <n v="0.36"/>
    <x v="2"/>
  </r>
  <r>
    <x v="5"/>
    <n v="1185732"/>
    <x v="525"/>
    <x v="2"/>
    <s v="Alaska"/>
    <s v="Anchorage"/>
    <x v="4"/>
    <n v="60"/>
    <n v="84"/>
    <n v="5040"/>
    <n v="1814.3999999999999"/>
    <n v="0.36"/>
    <x v="2"/>
  </r>
  <r>
    <x v="5"/>
    <n v="1185732"/>
    <x v="525"/>
    <x v="2"/>
    <s v="Alaska"/>
    <s v="Anchorage"/>
    <x v="5"/>
    <n v="67"/>
    <n v="126"/>
    <n v="8442"/>
    <n v="3545.64"/>
    <n v="0.42"/>
    <x v="2"/>
  </r>
  <r>
    <x v="5"/>
    <n v="1185732"/>
    <x v="526"/>
    <x v="2"/>
    <s v="Alaska"/>
    <s v="Anchorage"/>
    <x v="0"/>
    <n v="63"/>
    <n v="182"/>
    <n v="11466"/>
    <n v="5274.3600000000006"/>
    <n v="0.46"/>
    <x v="2"/>
  </r>
  <r>
    <x v="5"/>
    <n v="1185732"/>
    <x v="526"/>
    <x v="2"/>
    <s v="Alaska"/>
    <s v="Anchorage"/>
    <x v="1"/>
    <n v="59"/>
    <n v="111"/>
    <n v="6549"/>
    <n v="3078.03"/>
    <n v="0.47000000000000003"/>
    <x v="2"/>
  </r>
  <r>
    <x v="5"/>
    <n v="1185732"/>
    <x v="526"/>
    <x v="2"/>
    <s v="Alaska"/>
    <s v="Anchorage"/>
    <x v="2"/>
    <n v="53"/>
    <n v="102"/>
    <n v="5406"/>
    <n v="1946.1599999999999"/>
    <n v="0.36"/>
    <x v="2"/>
  </r>
  <r>
    <x v="5"/>
    <n v="1185732"/>
    <x v="526"/>
    <x v="2"/>
    <s v="Alaska"/>
    <s v="Anchorage"/>
    <x v="3"/>
    <n v="51"/>
    <n v="75"/>
    <n v="3825"/>
    <n v="1453.5"/>
    <n v="0.38"/>
    <x v="2"/>
  </r>
  <r>
    <x v="5"/>
    <n v="1185732"/>
    <x v="526"/>
    <x v="2"/>
    <s v="Alaska"/>
    <s v="Anchorage"/>
    <x v="4"/>
    <n v="61"/>
    <n v="91"/>
    <n v="5551"/>
    <n v="2164.89"/>
    <n v="0.39"/>
    <x v="2"/>
  </r>
  <r>
    <x v="5"/>
    <n v="1185732"/>
    <x v="526"/>
    <x v="2"/>
    <s v="Alaska"/>
    <s v="Anchorage"/>
    <x v="5"/>
    <n v="67"/>
    <n v="130"/>
    <n v="8710"/>
    <n v="3919.4999999999995"/>
    <n v="0.44999999999999996"/>
    <x v="2"/>
  </r>
  <r>
    <x v="5"/>
    <n v="1185732"/>
    <x v="526"/>
    <x v="2"/>
    <s v="Alaska"/>
    <s v="Anchorage"/>
    <x v="0"/>
    <n v="59"/>
    <n v="163"/>
    <n v="9617"/>
    <n v="4327.6500000000005"/>
    <n v="0.45000000000000007"/>
    <x v="2"/>
  </r>
  <r>
    <x v="5"/>
    <n v="1185732"/>
    <x v="526"/>
    <x v="2"/>
    <s v="Alaska"/>
    <s v="Anchorage"/>
    <x v="1"/>
    <n v="56"/>
    <n v="106"/>
    <n v="5936"/>
    <n v="2671.2000000000003"/>
    <n v="0.45000000000000007"/>
    <x v="2"/>
  </r>
  <r>
    <x v="5"/>
    <n v="1185732"/>
    <x v="526"/>
    <x v="2"/>
    <s v="Alaska"/>
    <s v="Anchorage"/>
    <x v="2"/>
    <n v="54"/>
    <n v="102"/>
    <n v="5508"/>
    <n v="1982.8799999999999"/>
    <n v="0.36"/>
    <x v="2"/>
  </r>
  <r>
    <x v="5"/>
    <n v="1185732"/>
    <x v="526"/>
    <x v="2"/>
    <s v="Alaska"/>
    <s v="Anchorage"/>
    <x v="3"/>
    <n v="53"/>
    <n v="68"/>
    <n v="3604"/>
    <n v="1441.6000000000001"/>
    <n v="0.4"/>
    <x v="2"/>
  </r>
  <r>
    <x v="5"/>
    <n v="1185732"/>
    <x v="526"/>
    <x v="2"/>
    <s v="Alaska"/>
    <s v="Anchorage"/>
    <x v="4"/>
    <n v="62"/>
    <n v="65"/>
    <n v="4030"/>
    <n v="1531.4"/>
    <n v="0.38"/>
    <x v="2"/>
  </r>
  <r>
    <x v="5"/>
    <n v="1185732"/>
    <x v="526"/>
    <x v="2"/>
    <s v="Alaska"/>
    <s v="Anchorage"/>
    <x v="5"/>
    <n v="67"/>
    <n v="104"/>
    <n v="6968"/>
    <n v="2926.56"/>
    <n v="0.42"/>
    <x v="2"/>
  </r>
  <r>
    <x v="5"/>
    <n v="1185732"/>
    <x v="526"/>
    <x v="2"/>
    <s v="Alaska"/>
    <s v="Anchorage"/>
    <x v="0"/>
    <n v="64"/>
    <n v="131"/>
    <n v="8384"/>
    <n v="4024.32"/>
    <n v="0.48000000000000004"/>
    <x v="2"/>
  </r>
  <r>
    <x v="5"/>
    <n v="1185732"/>
    <x v="526"/>
    <x v="2"/>
    <s v="Alaska"/>
    <s v="Anchorage"/>
    <x v="1"/>
    <n v="55"/>
    <n v="91"/>
    <n v="5005"/>
    <n v="2402.4"/>
    <n v="0.48000000000000004"/>
    <x v="2"/>
  </r>
  <r>
    <x v="5"/>
    <n v="1185732"/>
    <x v="526"/>
    <x v="2"/>
    <s v="Alaska"/>
    <s v="Anchorage"/>
    <x v="2"/>
    <n v="50"/>
    <n v="59"/>
    <n v="2950"/>
    <n v="1121"/>
    <n v="0.38"/>
    <x v="2"/>
  </r>
  <r>
    <x v="5"/>
    <n v="1185732"/>
    <x v="526"/>
    <x v="2"/>
    <s v="Alaska"/>
    <s v="Anchorage"/>
    <x v="3"/>
    <n v="50"/>
    <n v="56"/>
    <n v="2800"/>
    <n v="1092"/>
    <n v="0.39"/>
    <x v="2"/>
  </r>
  <r>
    <x v="5"/>
    <n v="1185732"/>
    <x v="526"/>
    <x v="2"/>
    <s v="Alaska"/>
    <s v="Anchorage"/>
    <x v="4"/>
    <n v="62"/>
    <n v="60"/>
    <n v="3720"/>
    <n v="1488"/>
    <n v="0.4"/>
    <x v="2"/>
  </r>
  <r>
    <x v="5"/>
    <n v="1185732"/>
    <x v="526"/>
    <x v="2"/>
    <s v="Alaska"/>
    <s v="Anchorage"/>
    <x v="5"/>
    <n v="64"/>
    <n v="84"/>
    <n v="5376"/>
    <n v="2204.16"/>
    <n v="0.41"/>
    <x v="2"/>
  </r>
  <r>
    <x v="5"/>
    <n v="1185732"/>
    <x v="526"/>
    <x v="2"/>
    <s v="Alaska"/>
    <s v="Anchorage"/>
    <x v="0"/>
    <n v="68"/>
    <n v="113"/>
    <n v="7684"/>
    <n v="3611.48"/>
    <n v="0.47000000000000003"/>
    <x v="2"/>
  </r>
  <r>
    <x v="5"/>
    <n v="1185732"/>
    <x v="526"/>
    <x v="2"/>
    <s v="Alaska"/>
    <s v="Anchorage"/>
    <x v="1"/>
    <n v="60"/>
    <n v="77"/>
    <n v="4620"/>
    <n v="2217.6000000000004"/>
    <n v="0.48000000000000004"/>
    <x v="2"/>
  </r>
  <r>
    <x v="5"/>
    <n v="1185732"/>
    <x v="526"/>
    <x v="2"/>
    <s v="Alaska"/>
    <s v="Anchorage"/>
    <x v="2"/>
    <n v="59"/>
    <n v="46"/>
    <n v="2714"/>
    <n v="1085.6000000000001"/>
    <n v="0.4"/>
    <x v="2"/>
  </r>
  <r>
    <x v="5"/>
    <n v="1185732"/>
    <x v="526"/>
    <x v="2"/>
    <s v="Alaska"/>
    <s v="Anchorage"/>
    <x v="3"/>
    <n v="59"/>
    <n v="42"/>
    <n v="2478"/>
    <n v="892.07999999999993"/>
    <n v="0.36"/>
    <x v="2"/>
  </r>
  <r>
    <x v="5"/>
    <n v="1185732"/>
    <x v="526"/>
    <x v="2"/>
    <s v="Alaska"/>
    <s v="Anchorage"/>
    <x v="4"/>
    <n v="71"/>
    <n v="44"/>
    <n v="3124"/>
    <n v="1093.3999999999999"/>
    <n v="0.35"/>
    <x v="2"/>
  </r>
  <r>
    <x v="5"/>
    <n v="1185732"/>
    <x v="526"/>
    <x v="2"/>
    <s v="Alaska"/>
    <s v="Anchorage"/>
    <x v="5"/>
    <n v="73"/>
    <n v="83"/>
    <n v="6059"/>
    <n v="2423.6"/>
    <n v="0.4"/>
    <x v="2"/>
  </r>
  <r>
    <x v="5"/>
    <n v="1185732"/>
    <x v="526"/>
    <x v="2"/>
    <s v="Alaska"/>
    <s v="Anchorage"/>
    <x v="0"/>
    <n v="68"/>
    <n v="123"/>
    <n v="8364"/>
    <n v="4014.7200000000003"/>
    <n v="0.48000000000000004"/>
    <x v="2"/>
  </r>
  <r>
    <x v="5"/>
    <n v="1185732"/>
    <x v="526"/>
    <x v="2"/>
    <s v="Alaska"/>
    <s v="Anchorage"/>
    <x v="1"/>
    <n v="59"/>
    <n v="81"/>
    <n v="4779"/>
    <n v="2198.34"/>
    <n v="0.46"/>
    <x v="2"/>
  </r>
  <r>
    <x v="5"/>
    <n v="1185732"/>
    <x v="526"/>
    <x v="2"/>
    <s v="Alaska"/>
    <s v="Anchorage"/>
    <x v="2"/>
    <n v="59"/>
    <n v="93"/>
    <n v="5487"/>
    <n v="2139.9300000000003"/>
    <n v="0.39"/>
    <x v="2"/>
  </r>
  <r>
    <x v="5"/>
    <n v="1185732"/>
    <x v="526"/>
    <x v="2"/>
    <s v="Alaska"/>
    <s v="Anchorage"/>
    <x v="3"/>
    <n v="62"/>
    <n v="90"/>
    <n v="5580"/>
    <n v="2120.4"/>
    <n v="0.38"/>
    <x v="2"/>
  </r>
  <r>
    <x v="5"/>
    <n v="1185732"/>
    <x v="526"/>
    <x v="2"/>
    <s v="Alaska"/>
    <s v="Anchorage"/>
    <x v="4"/>
    <n v="69"/>
    <n v="83"/>
    <n v="5727"/>
    <n v="2004.4499999999998"/>
    <n v="0.35"/>
    <x v="2"/>
  </r>
  <r>
    <x v="5"/>
    <n v="1185732"/>
    <x v="526"/>
    <x v="2"/>
    <s v="Alaska"/>
    <s v="Anchorage"/>
    <x v="5"/>
    <n v="74"/>
    <n v="101"/>
    <n v="7474"/>
    <n v="3139.08"/>
    <n v="0.42"/>
    <x v="2"/>
  </r>
  <r>
    <x v="5"/>
    <n v="1185732"/>
    <x v="526"/>
    <x v="2"/>
    <s v="Alaska"/>
    <s v="Anchorage"/>
    <x v="0"/>
    <n v="69"/>
    <n v="174"/>
    <n v="12006"/>
    <n v="5642.8200000000006"/>
    <n v="0.47000000000000003"/>
    <x v="2"/>
  </r>
  <r>
    <x v="5"/>
    <n v="1185732"/>
    <x v="526"/>
    <x v="2"/>
    <s v="Alaska"/>
    <s v="Anchorage"/>
    <x v="1"/>
    <n v="60"/>
    <n v="112"/>
    <n v="6720"/>
    <n v="3158.4"/>
    <n v="0.47000000000000003"/>
    <x v="2"/>
  </r>
  <r>
    <x v="0"/>
    <n v="1128299"/>
    <x v="526"/>
    <x v="2"/>
    <s v="Alaska"/>
    <s v="Anchorage"/>
    <x v="0"/>
    <n v="33"/>
    <n v="109"/>
    <n v="3597"/>
    <n v="1366.8600000000001"/>
    <n v="0.38"/>
    <x v="2"/>
  </r>
  <r>
    <x v="0"/>
    <n v="1128299"/>
    <x v="526"/>
    <x v="2"/>
    <s v="Alaska"/>
    <s v="Anchorage"/>
    <x v="1"/>
    <n v="43"/>
    <n v="109"/>
    <n v="4687"/>
    <n v="1546.71"/>
    <n v="0.33"/>
    <x v="2"/>
  </r>
  <r>
    <x v="0"/>
    <n v="1128299"/>
    <x v="526"/>
    <x v="2"/>
    <s v="Alaska"/>
    <s v="Anchorage"/>
    <x v="2"/>
    <n v="41"/>
    <n v="113"/>
    <n v="4633"/>
    <n v="1667.8799999999999"/>
    <n v="0.36"/>
    <x v="2"/>
  </r>
  <r>
    <x v="0"/>
    <n v="1128299"/>
    <x v="526"/>
    <x v="2"/>
    <s v="Alaska"/>
    <s v="Anchorage"/>
    <x v="3"/>
    <n v="43"/>
    <n v="56"/>
    <n v="2408"/>
    <n v="842.8"/>
    <n v="0.35"/>
    <x v="2"/>
  </r>
  <r>
    <x v="0"/>
    <n v="1128299"/>
    <x v="526"/>
    <x v="2"/>
    <s v="Alaska"/>
    <s v="Anchorage"/>
    <x v="4"/>
    <n v="46"/>
    <n v="46"/>
    <n v="2116"/>
    <n v="634.79999999999995"/>
    <n v="0.3"/>
    <x v="2"/>
  </r>
  <r>
    <x v="0"/>
    <n v="1128299"/>
    <x v="526"/>
    <x v="2"/>
    <s v="Alaska"/>
    <s v="Anchorage"/>
    <x v="5"/>
    <n v="42"/>
    <n v="123"/>
    <n v="5166"/>
    <n v="2789.6400000000003"/>
    <n v="0.54"/>
    <x v="2"/>
  </r>
  <r>
    <x v="0"/>
    <n v="1128299"/>
    <x v="526"/>
    <x v="2"/>
    <s v="Alaska"/>
    <s v="Anchorage"/>
    <x v="0"/>
    <n v="33"/>
    <n v="143"/>
    <n v="4719"/>
    <n v="1698.84"/>
    <n v="0.36"/>
    <x v="2"/>
  </r>
  <r>
    <x v="0"/>
    <n v="1128299"/>
    <x v="526"/>
    <x v="2"/>
    <s v="Alaska"/>
    <s v="Anchorage"/>
    <x v="1"/>
    <n v="42"/>
    <n v="98"/>
    <n v="4116"/>
    <n v="1317.1200000000001"/>
    <n v="0.32"/>
    <x v="2"/>
  </r>
  <r>
    <x v="0"/>
    <n v="1128299"/>
    <x v="526"/>
    <x v="2"/>
    <s v="Alaska"/>
    <s v="Anchorage"/>
    <x v="2"/>
    <n v="44"/>
    <n v="94"/>
    <n v="4136"/>
    <n v="1488.96"/>
    <n v="0.36"/>
    <x v="2"/>
  </r>
  <r>
    <x v="0"/>
    <n v="1128299"/>
    <x v="526"/>
    <x v="2"/>
    <s v="Hawaii"/>
    <s v="Honolulu"/>
    <x v="3"/>
    <n v="41"/>
    <n v="56"/>
    <n v="2296"/>
    <n v="895.44"/>
    <n v="0.39"/>
    <x v="2"/>
  </r>
  <r>
    <x v="0"/>
    <n v="1128299"/>
    <x v="526"/>
    <x v="2"/>
    <s v="Hawaii"/>
    <s v="Honolulu"/>
    <x v="4"/>
    <n v="47"/>
    <n v="38"/>
    <n v="1786"/>
    <n v="535.79999999999995"/>
    <n v="0.3"/>
    <x v="2"/>
  </r>
  <r>
    <x v="0"/>
    <n v="1128299"/>
    <x v="526"/>
    <x v="2"/>
    <s v="Hawaii"/>
    <s v="Honolulu"/>
    <x v="5"/>
    <n v="44"/>
    <n v="102"/>
    <n v="4488"/>
    <n v="2468.4"/>
    <n v="0.55000000000000004"/>
    <x v="2"/>
  </r>
  <r>
    <x v="0"/>
    <n v="1128299"/>
    <x v="526"/>
    <x v="2"/>
    <s v="Hawaii"/>
    <s v="Honolulu"/>
    <x v="0"/>
    <n v="44"/>
    <n v="135"/>
    <n v="5940"/>
    <n v="2376"/>
    <n v="0.4"/>
    <x v="2"/>
  </r>
  <r>
    <x v="0"/>
    <n v="1128299"/>
    <x v="526"/>
    <x v="2"/>
    <s v="Hawaii"/>
    <s v="Honolulu"/>
    <x v="1"/>
    <n v="54"/>
    <n v="91"/>
    <n v="4914"/>
    <n v="1523.34"/>
    <n v="0.31"/>
    <x v="2"/>
  </r>
  <r>
    <x v="0"/>
    <n v="1128299"/>
    <x v="526"/>
    <x v="2"/>
    <s v="Hawaii"/>
    <s v="Honolulu"/>
    <x v="2"/>
    <n v="57"/>
    <n v="101"/>
    <n v="5757"/>
    <n v="2245.23"/>
    <n v="0.39"/>
    <x v="2"/>
  </r>
  <r>
    <x v="0"/>
    <n v="1128299"/>
    <x v="526"/>
    <x v="2"/>
    <s v="Hawaii"/>
    <s v="Honolulu"/>
    <x v="3"/>
    <n v="52"/>
    <n v="69"/>
    <n v="3588"/>
    <n v="1291.68"/>
    <n v="0.36"/>
    <x v="2"/>
  </r>
  <r>
    <x v="0"/>
    <n v="1128299"/>
    <x v="526"/>
    <x v="2"/>
    <s v="Hawaii"/>
    <s v="Honolulu"/>
    <x v="4"/>
    <n v="55"/>
    <n v="36"/>
    <n v="1980"/>
    <n v="514.80000000000007"/>
    <n v="0.26"/>
    <x v="2"/>
  </r>
  <r>
    <x v="0"/>
    <n v="1128299"/>
    <x v="526"/>
    <x v="2"/>
    <s v="Hawaii"/>
    <s v="Honolulu"/>
    <x v="5"/>
    <n v="50"/>
    <n v="85"/>
    <n v="4250"/>
    <n v="2337.5"/>
    <n v="0.55000000000000004"/>
    <x v="2"/>
  </r>
  <r>
    <x v="0"/>
    <n v="1128299"/>
    <x v="526"/>
    <x v="2"/>
    <s v="Hawaii"/>
    <s v="Honolulu"/>
    <x v="0"/>
    <n v="59"/>
    <n v="130"/>
    <n v="7670"/>
    <n v="2761.2"/>
    <n v="0.36"/>
    <x v="2"/>
  </r>
  <r>
    <x v="0"/>
    <n v="1128299"/>
    <x v="526"/>
    <x v="2"/>
    <s v="Hawaii"/>
    <s v="Honolulu"/>
    <x v="1"/>
    <n v="61"/>
    <n v="81"/>
    <n v="4941"/>
    <n v="1729.35"/>
    <n v="0.35"/>
    <x v="2"/>
  </r>
  <r>
    <x v="0"/>
    <n v="1128299"/>
    <x v="526"/>
    <x v="2"/>
    <s v="Hawaii"/>
    <s v="Honolulu"/>
    <x v="2"/>
    <n v="60"/>
    <n v="91"/>
    <n v="5460"/>
    <n v="2074.8000000000002"/>
    <n v="0.38"/>
    <x v="2"/>
  </r>
  <r>
    <x v="0"/>
    <n v="1128299"/>
    <x v="526"/>
    <x v="2"/>
    <s v="Hawaii"/>
    <s v="Honolulu"/>
    <x v="3"/>
    <n v="48"/>
    <n v="73"/>
    <n v="3504"/>
    <n v="1226.3999999999999"/>
    <n v="0.35"/>
    <x v="2"/>
  </r>
  <r>
    <x v="0"/>
    <n v="1128299"/>
    <x v="526"/>
    <x v="2"/>
    <s v="Hawaii"/>
    <s v="Honolulu"/>
    <x v="4"/>
    <n v="52"/>
    <n v="42"/>
    <n v="2184"/>
    <n v="589.68000000000006"/>
    <n v="0.27"/>
    <x v="2"/>
  </r>
  <r>
    <x v="0"/>
    <n v="1128299"/>
    <x v="526"/>
    <x v="2"/>
    <s v="Hawaii"/>
    <s v="Honolulu"/>
    <x v="5"/>
    <n v="66"/>
    <n v="94"/>
    <n v="6204"/>
    <n v="3102"/>
    <n v="0.5"/>
    <x v="2"/>
  </r>
  <r>
    <x v="0"/>
    <n v="1128299"/>
    <x v="526"/>
    <x v="2"/>
    <s v="Hawaii"/>
    <s v="Honolulu"/>
    <x v="0"/>
    <n v="51"/>
    <n v="158"/>
    <n v="8058"/>
    <n v="2981.46"/>
    <n v="0.37"/>
    <x v="2"/>
  </r>
  <r>
    <x v="0"/>
    <n v="1128299"/>
    <x v="526"/>
    <x v="2"/>
    <s v="Hawaii"/>
    <s v="Honolulu"/>
    <x v="1"/>
    <n v="58"/>
    <n v="98"/>
    <n v="5684"/>
    <n v="1875.72"/>
    <n v="0.33"/>
    <x v="2"/>
  </r>
  <r>
    <x v="0"/>
    <n v="1128299"/>
    <x v="526"/>
    <x v="2"/>
    <s v="Hawaii"/>
    <s v="Honolulu"/>
    <x v="2"/>
    <n v="56"/>
    <n v="98"/>
    <n v="5488"/>
    <n v="2195.2000000000003"/>
    <n v="0.4"/>
    <x v="2"/>
  </r>
  <r>
    <x v="0"/>
    <n v="1128299"/>
    <x v="526"/>
    <x v="2"/>
    <s v="Hawaii"/>
    <s v="Honolulu"/>
    <x v="3"/>
    <n v="52"/>
    <n v="80"/>
    <n v="4160"/>
    <n v="1664"/>
    <n v="0.4"/>
    <x v="2"/>
  </r>
  <r>
    <x v="0"/>
    <n v="1128299"/>
    <x v="526"/>
    <x v="2"/>
    <s v="Hawaii"/>
    <s v="Honolulu"/>
    <x v="4"/>
    <n v="55"/>
    <n v="46"/>
    <n v="2530"/>
    <n v="708.40000000000009"/>
    <n v="0.28000000000000003"/>
    <x v="2"/>
  </r>
  <r>
    <x v="0"/>
    <n v="1128299"/>
    <x v="526"/>
    <x v="2"/>
    <s v="Hawaii"/>
    <s v="Honolulu"/>
    <x v="5"/>
    <n v="69"/>
    <n v="143"/>
    <n v="9867"/>
    <n v="5426.85"/>
    <n v="0.55000000000000004"/>
    <x v="2"/>
  </r>
  <r>
    <x v="0"/>
    <n v="1128299"/>
    <x v="526"/>
    <x v="2"/>
    <s v="Hawaii"/>
    <s v="Honolulu"/>
    <x v="0"/>
    <n v="67"/>
    <n v="210"/>
    <n v="14070"/>
    <n v="5628"/>
    <n v="0.4"/>
    <x v="2"/>
  </r>
  <r>
    <x v="0"/>
    <n v="1128299"/>
    <x v="526"/>
    <x v="2"/>
    <s v="Hawaii"/>
    <s v="Honolulu"/>
    <x v="1"/>
    <n v="72"/>
    <n v="156"/>
    <n v="11232"/>
    <n v="3481.92"/>
    <n v="0.31"/>
    <x v="2"/>
  </r>
  <r>
    <x v="0"/>
    <n v="1128299"/>
    <x v="527"/>
    <x v="2"/>
    <s v="Hawaii"/>
    <s v="Honolulu"/>
    <x v="2"/>
    <n v="71"/>
    <n v="180"/>
    <n v="12780"/>
    <n v="4600.8"/>
    <n v="0.36"/>
    <x v="2"/>
  </r>
  <r>
    <x v="0"/>
    <n v="1128299"/>
    <x v="527"/>
    <x v="2"/>
    <s v="Hawaii"/>
    <s v="Honolulu"/>
    <x v="3"/>
    <n v="74"/>
    <n v="133"/>
    <n v="9842"/>
    <n v="3739.96"/>
    <n v="0.38"/>
    <x v="2"/>
  </r>
  <r>
    <x v="0"/>
    <n v="1128299"/>
    <x v="527"/>
    <x v="2"/>
    <s v="Hawaii"/>
    <s v="Honolulu"/>
    <x v="4"/>
    <n v="83"/>
    <n v="88"/>
    <n v="7304"/>
    <n v="2191.1999999999998"/>
    <n v="0.3"/>
    <x v="2"/>
  </r>
  <r>
    <x v="0"/>
    <n v="1128299"/>
    <x v="527"/>
    <x v="2"/>
    <s v="Hawaii"/>
    <s v="Honolulu"/>
    <x v="5"/>
    <n v="97"/>
    <n v="169"/>
    <n v="16393"/>
    <n v="8524.36"/>
    <n v="0.52"/>
    <x v="2"/>
  </r>
  <r>
    <x v="0"/>
    <n v="1128299"/>
    <x v="527"/>
    <x v="2"/>
    <s v="Hawaii"/>
    <s v="Honolulu"/>
    <x v="0"/>
    <n v="74"/>
    <n v="208"/>
    <n v="15392"/>
    <n v="5695.04"/>
    <n v="0.37"/>
    <x v="2"/>
  </r>
  <r>
    <x v="0"/>
    <n v="1128299"/>
    <x v="527"/>
    <x v="2"/>
    <s v="Hawaii"/>
    <s v="Honolulu"/>
    <x v="1"/>
    <n v="81"/>
    <n v="182"/>
    <n v="14742"/>
    <n v="5012.2800000000007"/>
    <n v="0.34"/>
    <x v="2"/>
  </r>
  <r>
    <x v="0"/>
    <n v="1128299"/>
    <x v="527"/>
    <x v="2"/>
    <s v="Hawaii"/>
    <s v="Honolulu"/>
    <x v="2"/>
    <n v="79"/>
    <n v="150"/>
    <n v="11850"/>
    <n v="4266"/>
    <n v="0.36"/>
    <x v="2"/>
  </r>
  <r>
    <x v="0"/>
    <n v="1128299"/>
    <x v="527"/>
    <x v="2"/>
    <s v="Hawaii"/>
    <s v="Honolulu"/>
    <x v="3"/>
    <n v="73"/>
    <n v="130"/>
    <n v="9490"/>
    <n v="3796"/>
    <n v="0.4"/>
    <x v="2"/>
  </r>
  <r>
    <x v="0"/>
    <n v="1128299"/>
    <x v="527"/>
    <x v="2"/>
    <s v="Hawaii"/>
    <s v="Honolulu"/>
    <x v="4"/>
    <n v="80"/>
    <n v="149"/>
    <n v="11920"/>
    <n v="3576"/>
    <n v="0.3"/>
    <x v="2"/>
  </r>
  <r>
    <x v="0"/>
    <n v="1128299"/>
    <x v="527"/>
    <x v="2"/>
    <s v="Hawaii"/>
    <s v="Honolulu"/>
    <x v="5"/>
    <n v="96"/>
    <n v="154"/>
    <n v="14784"/>
    <n v="7687.68"/>
    <n v="0.52"/>
    <x v="2"/>
  </r>
  <r>
    <x v="0"/>
    <n v="1128299"/>
    <x v="527"/>
    <x v="2"/>
    <s v="Hawaii"/>
    <s v="Honolulu"/>
    <x v="0"/>
    <n v="79"/>
    <n v="210"/>
    <n v="16590"/>
    <n v="6138.3"/>
    <n v="0.37"/>
    <x v="2"/>
  </r>
  <r>
    <x v="0"/>
    <n v="1128299"/>
    <x v="527"/>
    <x v="2"/>
    <s v="Hawaii"/>
    <s v="Honolulu"/>
    <x v="1"/>
    <n v="71"/>
    <n v="218"/>
    <n v="15478"/>
    <n v="5262.52"/>
    <n v="0.34"/>
    <x v="2"/>
  </r>
  <r>
    <x v="0"/>
    <n v="1128299"/>
    <x v="527"/>
    <x v="2"/>
    <s v="Hawaii"/>
    <s v="Honolulu"/>
    <x v="2"/>
    <n v="64"/>
    <n v="162"/>
    <n v="10368"/>
    <n v="4043.52"/>
    <n v="0.39"/>
    <x v="2"/>
  </r>
  <r>
    <x v="0"/>
    <n v="1128299"/>
    <x v="527"/>
    <x v="2"/>
    <s v="Hawaii"/>
    <s v="Honolulu"/>
    <x v="3"/>
    <n v="67"/>
    <n v="142"/>
    <n v="9514"/>
    <n v="3615.32"/>
    <n v="0.38"/>
    <x v="2"/>
  </r>
  <r>
    <x v="1"/>
    <n v="1128299"/>
    <x v="527"/>
    <x v="2"/>
    <s v="Hawaii"/>
    <s v="Honolulu"/>
    <x v="4"/>
    <n v="69"/>
    <n v="147"/>
    <n v="10143"/>
    <n v="2738.61"/>
    <n v="0.27"/>
    <x v="2"/>
  </r>
  <r>
    <x v="1"/>
    <n v="1128299"/>
    <x v="527"/>
    <x v="2"/>
    <s v="Hawaii"/>
    <s v="Honolulu"/>
    <x v="5"/>
    <n v="72"/>
    <n v="88"/>
    <n v="6336"/>
    <n v="3358.0800000000004"/>
    <n v="0.53"/>
    <x v="2"/>
  </r>
  <r>
    <x v="1"/>
    <n v="1128299"/>
    <x v="527"/>
    <x v="2"/>
    <s v="Hawaii"/>
    <s v="Honolulu"/>
    <x v="0"/>
    <n v="62"/>
    <n v="149"/>
    <n v="9238"/>
    <n v="3325.68"/>
    <n v="0.36"/>
    <x v="2"/>
  </r>
  <r>
    <x v="1"/>
    <n v="1128299"/>
    <x v="527"/>
    <x v="2"/>
    <s v="Hawaii"/>
    <s v="Honolulu"/>
    <x v="1"/>
    <n v="69"/>
    <n v="149"/>
    <n v="10281"/>
    <n v="3392.73"/>
    <n v="0.33"/>
    <x v="2"/>
  </r>
  <r>
    <x v="1"/>
    <n v="1128299"/>
    <x v="527"/>
    <x v="2"/>
    <s v="Hawaii"/>
    <s v="Honolulu"/>
    <x v="2"/>
    <n v="64"/>
    <n v="105"/>
    <n v="6720"/>
    <n v="2620.8000000000002"/>
    <n v="0.39"/>
    <x v="2"/>
  </r>
  <r>
    <x v="1"/>
    <n v="1128299"/>
    <x v="527"/>
    <x v="2"/>
    <s v="Hawaii"/>
    <s v="Honolulu"/>
    <x v="3"/>
    <n v="62"/>
    <n v="85"/>
    <n v="5270"/>
    <n v="2108"/>
    <n v="0.4"/>
    <x v="2"/>
  </r>
  <r>
    <x v="1"/>
    <n v="1128299"/>
    <x v="527"/>
    <x v="2"/>
    <s v="Hawaii"/>
    <s v="Honolulu"/>
    <x v="4"/>
    <n v="71"/>
    <n v="91"/>
    <n v="6461"/>
    <n v="1938.3"/>
    <n v="0.3"/>
    <x v="2"/>
  </r>
  <r>
    <x v="1"/>
    <n v="1128299"/>
    <x v="527"/>
    <x v="2"/>
    <s v="Hawaii"/>
    <s v="Honolulu"/>
    <x v="5"/>
    <n v="56"/>
    <n v="105"/>
    <n v="5880"/>
    <n v="3116.4"/>
    <n v="0.53"/>
    <x v="2"/>
  </r>
  <r>
    <x v="1"/>
    <n v="1128299"/>
    <x v="527"/>
    <x v="2"/>
    <s v="Hawaii"/>
    <s v="Honolulu"/>
    <x v="0"/>
    <n v="52"/>
    <n v="124"/>
    <n v="6448"/>
    <n v="2579.2000000000003"/>
    <n v="0.4"/>
    <x v="2"/>
  </r>
  <r>
    <x v="1"/>
    <n v="1128299"/>
    <x v="527"/>
    <x v="2"/>
    <s v="Hawaii"/>
    <s v="Honolulu"/>
    <x v="1"/>
    <n v="61"/>
    <n v="138"/>
    <n v="8418"/>
    <n v="2525.4000000000005"/>
    <n v="0.30000000000000004"/>
    <x v="2"/>
  </r>
  <r>
    <x v="1"/>
    <n v="1128299"/>
    <x v="527"/>
    <x v="2"/>
    <s v="Hawaii"/>
    <s v="Honolulu"/>
    <x v="2"/>
    <n v="56"/>
    <n v="87"/>
    <n v="4872"/>
    <n v="1705.1999999999998"/>
    <n v="0.35"/>
    <x v="2"/>
  </r>
  <r>
    <x v="1"/>
    <n v="1128299"/>
    <x v="527"/>
    <x v="2"/>
    <s v="Hawaii"/>
    <s v="Honolulu"/>
    <x v="3"/>
    <n v="50"/>
    <n v="83"/>
    <n v="4150"/>
    <n v="1535.5"/>
    <n v="0.37"/>
    <x v="2"/>
  </r>
  <r>
    <x v="1"/>
    <n v="1128299"/>
    <x v="527"/>
    <x v="2"/>
    <s v="Hawaii"/>
    <s v="Honolulu"/>
    <x v="4"/>
    <n v="63"/>
    <n v="70"/>
    <n v="4410"/>
    <n v="1234.8000000000002"/>
    <n v="0.28000000000000003"/>
    <x v="2"/>
  </r>
  <r>
    <x v="1"/>
    <n v="1128299"/>
    <x v="527"/>
    <x v="2"/>
    <s v="Hawaii"/>
    <s v="Honolulu"/>
    <x v="5"/>
    <n v="64"/>
    <n v="75"/>
    <n v="4800"/>
    <n v="2448"/>
    <n v="0.51"/>
    <x v="2"/>
  </r>
  <r>
    <x v="1"/>
    <n v="1128299"/>
    <x v="527"/>
    <x v="2"/>
    <s v="Hawaii"/>
    <s v="Honolulu"/>
    <x v="0"/>
    <n v="51"/>
    <n v="158"/>
    <n v="8058"/>
    <n v="2981.46"/>
    <n v="0.37"/>
    <x v="2"/>
  </r>
  <r>
    <x v="1"/>
    <n v="1128299"/>
    <x v="527"/>
    <x v="2"/>
    <s v="Hawaii"/>
    <s v="Honolulu"/>
    <x v="1"/>
    <n v="56"/>
    <n v="168"/>
    <n v="9408"/>
    <n v="3010.56"/>
    <n v="0.32"/>
    <x v="2"/>
  </r>
  <r>
    <x v="1"/>
    <n v="1128299"/>
    <x v="527"/>
    <x v="2"/>
    <s v="Hawaii"/>
    <s v="Honolulu"/>
    <x v="2"/>
    <n v="50"/>
    <n v="123"/>
    <n v="6150"/>
    <n v="2460"/>
    <n v="0.4"/>
    <x v="2"/>
  </r>
  <r>
    <x v="1"/>
    <n v="1128299"/>
    <x v="527"/>
    <x v="2"/>
    <s v="Hawaii"/>
    <s v="Honolulu"/>
    <x v="3"/>
    <n v="60"/>
    <n v="104"/>
    <n v="6240"/>
    <n v="2433.6"/>
    <n v="0.39"/>
    <x v="2"/>
  </r>
  <r>
    <x v="1"/>
    <n v="1128299"/>
    <x v="527"/>
    <x v="2"/>
    <s v="Hawaii"/>
    <s v="Honolulu"/>
    <x v="4"/>
    <n v="83"/>
    <n v="113"/>
    <n v="9379"/>
    <n v="2813.7"/>
    <n v="0.3"/>
    <x v="2"/>
  </r>
  <r>
    <x v="1"/>
    <n v="1128299"/>
    <x v="527"/>
    <x v="2"/>
    <s v="Hawaii"/>
    <s v="Honolulu"/>
    <x v="5"/>
    <n v="82"/>
    <n v="140"/>
    <n v="11480"/>
    <n v="5969.6"/>
    <n v="0.52"/>
    <x v="2"/>
  </r>
  <r>
    <x v="1"/>
    <n v="1128299"/>
    <x v="528"/>
    <x v="2"/>
    <s v="Hawaii"/>
    <s v="Honolulu"/>
    <x v="0"/>
    <n v="68"/>
    <n v="189"/>
    <n v="12852"/>
    <n v="5140.8"/>
    <n v="0.4"/>
    <x v="2"/>
  </r>
  <r>
    <x v="1"/>
    <n v="1128299"/>
    <x v="528"/>
    <x v="2"/>
    <s v="Hawaii"/>
    <s v="Honolulu"/>
    <x v="1"/>
    <n v="77"/>
    <n v="182"/>
    <n v="14014"/>
    <n v="4204.2000000000007"/>
    <n v="0.30000000000000004"/>
    <x v="2"/>
  </r>
  <r>
    <x v="2"/>
    <n v="1128299"/>
    <x v="528"/>
    <x v="2"/>
    <s v="Hawaii"/>
    <s v="Honolulu"/>
    <x v="2"/>
    <n v="74"/>
    <n v="135"/>
    <n v="9990"/>
    <n v="3496.5"/>
    <n v="0.35"/>
    <x v="2"/>
  </r>
  <r>
    <x v="2"/>
    <n v="1128299"/>
    <x v="528"/>
    <x v="2"/>
    <s v="Hawaii"/>
    <s v="Honolulu"/>
    <x v="3"/>
    <n v="73"/>
    <n v="145"/>
    <n v="10585"/>
    <n v="3704.7499999999995"/>
    <n v="0.35"/>
    <x v="2"/>
  </r>
  <r>
    <x v="2"/>
    <n v="1128299"/>
    <x v="528"/>
    <x v="2"/>
    <s v="Hawaii"/>
    <s v="Honolulu"/>
    <x v="4"/>
    <n v="84"/>
    <n v="128"/>
    <n v="10752"/>
    <n v="2795.52"/>
    <n v="0.26"/>
    <x v="2"/>
  </r>
  <r>
    <x v="2"/>
    <n v="1128299"/>
    <x v="528"/>
    <x v="2"/>
    <s v="Hawaii"/>
    <s v="Honolulu"/>
    <x v="5"/>
    <n v="89"/>
    <n v="142"/>
    <n v="12638"/>
    <n v="6319"/>
    <n v="0.5"/>
    <x v="2"/>
  </r>
  <r>
    <x v="2"/>
    <n v="1128299"/>
    <x v="528"/>
    <x v="2"/>
    <s v="Hawaii"/>
    <s v="Honolulu"/>
    <x v="0"/>
    <n v="38"/>
    <n v="115"/>
    <n v="4370"/>
    <n v="1879.1"/>
    <n v="0.43"/>
    <x v="2"/>
  </r>
  <r>
    <x v="2"/>
    <n v="1128299"/>
    <x v="528"/>
    <x v="2"/>
    <s v="Hawaii"/>
    <s v="Honolulu"/>
    <x v="1"/>
    <n v="48"/>
    <n v="123"/>
    <n v="5904"/>
    <n v="2066.4"/>
    <n v="0.35"/>
    <x v="2"/>
  </r>
  <r>
    <x v="2"/>
    <n v="1128299"/>
    <x v="528"/>
    <x v="2"/>
    <s v="Hawaii"/>
    <s v="Honolulu"/>
    <x v="2"/>
    <n v="45"/>
    <n v="123"/>
    <n v="5535"/>
    <n v="2269.35"/>
    <n v="0.41"/>
    <x v="2"/>
  </r>
  <r>
    <x v="2"/>
    <n v="1128299"/>
    <x v="528"/>
    <x v="2"/>
    <s v="Hawaii"/>
    <s v="Honolulu"/>
    <x v="3"/>
    <n v="47"/>
    <n v="77"/>
    <n v="3619"/>
    <n v="1628.5499999999997"/>
    <n v="0.44999999999999996"/>
    <x v="2"/>
  </r>
  <r>
    <x v="2"/>
    <n v="1128299"/>
    <x v="528"/>
    <x v="2"/>
    <s v="Hawaii"/>
    <s v="Honolulu"/>
    <x v="4"/>
    <n v="54"/>
    <n v="68"/>
    <n v="3672"/>
    <n v="1101.6000000000001"/>
    <n v="0.30000000000000004"/>
    <x v="2"/>
  </r>
  <r>
    <x v="2"/>
    <n v="1128299"/>
    <x v="528"/>
    <x v="2"/>
    <s v="Hawaii"/>
    <s v="Honolulu"/>
    <x v="5"/>
    <n v="49"/>
    <n v="124"/>
    <n v="6076"/>
    <n v="3584.8400000000006"/>
    <n v="0.59000000000000008"/>
    <x v="2"/>
  </r>
  <r>
    <x v="2"/>
    <n v="1128299"/>
    <x v="528"/>
    <x v="2"/>
    <s v="Hawaii"/>
    <s v="Honolulu"/>
    <x v="0"/>
    <n v="36"/>
    <n v="137"/>
    <n v="4932"/>
    <n v="2071.44"/>
    <n v="0.42"/>
    <x v="2"/>
  </r>
  <r>
    <x v="2"/>
    <n v="1128299"/>
    <x v="528"/>
    <x v="2"/>
    <s v="Hawaii"/>
    <s v="Honolulu"/>
    <x v="1"/>
    <n v="49"/>
    <n v="111"/>
    <n v="5439"/>
    <n v="1903.6499999999999"/>
    <n v="0.35"/>
    <x v="2"/>
  </r>
  <r>
    <x v="2"/>
    <n v="1128299"/>
    <x v="528"/>
    <x v="2"/>
    <s v="Hawaii"/>
    <s v="Honolulu"/>
    <x v="2"/>
    <n v="49"/>
    <n v="111"/>
    <n v="5439"/>
    <n v="2175.6"/>
    <n v="0.4"/>
    <x v="2"/>
  </r>
  <r>
    <x v="2"/>
    <n v="1128299"/>
    <x v="528"/>
    <x v="4"/>
    <s v="Florida"/>
    <s v="Orlando"/>
    <x v="3"/>
    <n v="45"/>
    <n v="74"/>
    <n v="3330"/>
    <n v="1465.2"/>
    <n v="0.44"/>
    <x v="2"/>
  </r>
  <r>
    <x v="2"/>
    <n v="1128299"/>
    <x v="528"/>
    <x v="4"/>
    <s v="Florida"/>
    <s v="Orlando"/>
    <x v="4"/>
    <n v="52"/>
    <n v="60"/>
    <n v="3120"/>
    <n v="998.4"/>
    <n v="0.32"/>
    <x v="2"/>
  </r>
  <r>
    <x v="2"/>
    <n v="1128299"/>
    <x v="528"/>
    <x v="4"/>
    <s v="Florida"/>
    <s v="Orlando"/>
    <x v="5"/>
    <n v="47"/>
    <n v="108"/>
    <n v="5076"/>
    <n v="2944.0800000000004"/>
    <n v="0.58000000000000007"/>
    <x v="2"/>
  </r>
  <r>
    <x v="2"/>
    <n v="1128299"/>
    <x v="528"/>
    <x v="4"/>
    <s v="Florida"/>
    <s v="Orlando"/>
    <x v="0"/>
    <n v="46"/>
    <n v="160"/>
    <n v="7360"/>
    <n v="3017.6"/>
    <n v="0.41"/>
    <x v="2"/>
  </r>
  <r>
    <x v="2"/>
    <n v="1128299"/>
    <x v="528"/>
    <x v="4"/>
    <s v="Florida"/>
    <s v="Orlando"/>
    <x v="1"/>
    <n v="58"/>
    <n v="100"/>
    <n v="5800"/>
    <n v="2204"/>
    <n v="0.38"/>
    <x v="2"/>
  </r>
  <r>
    <x v="2"/>
    <n v="1128299"/>
    <x v="528"/>
    <x v="4"/>
    <s v="Florida"/>
    <s v="Orlando"/>
    <x v="2"/>
    <n v="59"/>
    <n v="115"/>
    <n v="6785"/>
    <n v="2917.55"/>
    <n v="0.43"/>
    <x v="2"/>
  </r>
  <r>
    <x v="2"/>
    <n v="1128299"/>
    <x v="528"/>
    <x v="4"/>
    <s v="Florida"/>
    <s v="Orlando"/>
    <x v="3"/>
    <n v="58"/>
    <n v="91"/>
    <n v="5278"/>
    <n v="2216.7599999999998"/>
    <n v="0.42"/>
    <x v="2"/>
  </r>
  <r>
    <x v="2"/>
    <n v="1128299"/>
    <x v="529"/>
    <x v="4"/>
    <s v="Florida"/>
    <s v="Orlando"/>
    <x v="4"/>
    <n v="61"/>
    <n v="44"/>
    <n v="2684"/>
    <n v="885.72"/>
    <n v="0.33"/>
    <x v="2"/>
  </r>
  <r>
    <x v="2"/>
    <n v="1128299"/>
    <x v="529"/>
    <x v="4"/>
    <s v="Florida"/>
    <s v="Orlando"/>
    <x v="5"/>
    <n v="54"/>
    <n v="101"/>
    <n v="5454"/>
    <n v="3272.4"/>
    <n v="0.6"/>
    <x v="2"/>
  </r>
  <r>
    <x v="1"/>
    <n v="1128299"/>
    <x v="529"/>
    <x v="4"/>
    <s v="Florida"/>
    <s v="Orlando"/>
    <x v="0"/>
    <n v="62"/>
    <n v="138"/>
    <n v="8556"/>
    <n v="3593.52"/>
    <n v="0.42"/>
    <x v="2"/>
  </r>
  <r>
    <x v="1"/>
    <n v="1128299"/>
    <x v="529"/>
    <x v="4"/>
    <s v="Florida"/>
    <s v="Orlando"/>
    <x v="1"/>
    <n v="66"/>
    <n v="98"/>
    <n v="6468"/>
    <n v="2263.7999999999997"/>
    <n v="0.35"/>
    <x v="2"/>
  </r>
  <r>
    <x v="1"/>
    <n v="1128299"/>
    <x v="530"/>
    <x v="4"/>
    <s v="Florida"/>
    <s v="Orlando"/>
    <x v="2"/>
    <n v="66"/>
    <n v="120"/>
    <n v="7920"/>
    <n v="3247.2"/>
    <n v="0.41"/>
    <x v="2"/>
  </r>
  <r>
    <x v="1"/>
    <n v="1128299"/>
    <x v="530"/>
    <x v="4"/>
    <s v="Florida"/>
    <s v="Orlando"/>
    <x v="3"/>
    <n v="52"/>
    <n v="84"/>
    <n v="4368"/>
    <n v="1965.6"/>
    <n v="0.44999999999999996"/>
    <x v="2"/>
  </r>
  <r>
    <x v="1"/>
    <n v="1128299"/>
    <x v="530"/>
    <x v="4"/>
    <s v="Florida"/>
    <s v="Orlando"/>
    <x v="4"/>
    <n v="59"/>
    <n v="58"/>
    <n v="3422"/>
    <n v="1197.6999999999998"/>
    <n v="0.35"/>
    <x v="2"/>
  </r>
  <r>
    <x v="1"/>
    <n v="1128299"/>
    <x v="530"/>
    <x v="4"/>
    <s v="Florida"/>
    <s v="Orlando"/>
    <x v="5"/>
    <n v="72"/>
    <n v="109"/>
    <n v="7848"/>
    <n v="4708.8"/>
    <n v="0.6"/>
    <x v="2"/>
  </r>
  <r>
    <x v="1"/>
    <n v="1128299"/>
    <x v="530"/>
    <x v="4"/>
    <s v="Florida"/>
    <s v="Orlando"/>
    <x v="0"/>
    <n v="58"/>
    <n v="155"/>
    <n v="8990"/>
    <n v="3865.7"/>
    <n v="0.43"/>
    <x v="2"/>
  </r>
  <r>
    <x v="1"/>
    <n v="1128299"/>
    <x v="530"/>
    <x v="4"/>
    <s v="Florida"/>
    <s v="Orlando"/>
    <x v="1"/>
    <n v="60"/>
    <n v="128"/>
    <n v="7680"/>
    <n v="3072"/>
    <n v="0.4"/>
    <x v="2"/>
  </r>
  <r>
    <x v="1"/>
    <n v="1128299"/>
    <x v="530"/>
    <x v="4"/>
    <s v="Florida"/>
    <s v="Orlando"/>
    <x v="2"/>
    <n v="59"/>
    <n v="119"/>
    <n v="7021"/>
    <n v="3159.45"/>
    <n v="0.44999999999999996"/>
    <x v="2"/>
  </r>
  <r>
    <x v="1"/>
    <n v="1128299"/>
    <x v="530"/>
    <x v="4"/>
    <s v="Florida"/>
    <s v="Orlando"/>
    <x v="3"/>
    <n v="59"/>
    <n v="88"/>
    <n v="5192"/>
    <n v="2232.56"/>
    <n v="0.43"/>
    <x v="2"/>
  </r>
  <r>
    <x v="1"/>
    <n v="1128299"/>
    <x v="530"/>
    <x v="4"/>
    <s v="Florida"/>
    <s v="Orlando"/>
    <x v="4"/>
    <n v="52"/>
    <n v="68"/>
    <n v="3536"/>
    <n v="1131.52"/>
    <n v="0.32"/>
    <x v="2"/>
  </r>
  <r>
    <x v="1"/>
    <n v="1128299"/>
    <x v="530"/>
    <x v="4"/>
    <s v="Florida"/>
    <s v="Orlando"/>
    <x v="5"/>
    <n v="67"/>
    <n v="173"/>
    <n v="11591"/>
    <n v="6722.7800000000007"/>
    <n v="0.58000000000000007"/>
    <x v="2"/>
  </r>
  <r>
    <x v="1"/>
    <n v="1128299"/>
    <x v="530"/>
    <x v="4"/>
    <s v="Florida"/>
    <s v="Orlando"/>
    <x v="0"/>
    <n v="61"/>
    <n v="223"/>
    <n v="13603"/>
    <n v="6121.3499999999995"/>
    <n v="0.44999999999999996"/>
    <x v="2"/>
  </r>
  <r>
    <x v="1"/>
    <n v="1128299"/>
    <x v="530"/>
    <x v="4"/>
    <s v="Florida"/>
    <s v="Orlando"/>
    <x v="1"/>
    <n v="64"/>
    <n v="203"/>
    <n v="12992"/>
    <n v="4547.2"/>
    <n v="0.35"/>
    <x v="2"/>
  </r>
  <r>
    <x v="1"/>
    <n v="1128299"/>
    <x v="530"/>
    <x v="4"/>
    <s v="Florida"/>
    <s v="Orlando"/>
    <x v="2"/>
    <n v="80"/>
    <n v="210"/>
    <n v="16800"/>
    <n v="7224"/>
    <n v="0.43"/>
    <x v="2"/>
  </r>
  <r>
    <x v="1"/>
    <n v="1128299"/>
    <x v="530"/>
    <x v="4"/>
    <s v="Florida"/>
    <s v="Orlando"/>
    <x v="3"/>
    <n v="77"/>
    <n v="155"/>
    <n v="11935"/>
    <n v="5012.7"/>
    <n v="0.42"/>
    <x v="2"/>
  </r>
  <r>
    <x v="1"/>
    <n v="1128299"/>
    <x v="530"/>
    <x v="4"/>
    <s v="Florida"/>
    <s v="Orlando"/>
    <x v="4"/>
    <n v="89"/>
    <n v="126"/>
    <n v="11214"/>
    <n v="3588.48"/>
    <n v="0.32"/>
    <x v="2"/>
  </r>
  <r>
    <x v="1"/>
    <n v="1128299"/>
    <x v="530"/>
    <x v="4"/>
    <s v="Florida"/>
    <s v="Orlando"/>
    <x v="5"/>
    <n v="103"/>
    <n v="218"/>
    <n v="22454"/>
    <n v="12574.240000000002"/>
    <n v="0.56000000000000005"/>
    <x v="2"/>
  </r>
  <r>
    <x v="1"/>
    <n v="1128299"/>
    <x v="530"/>
    <x v="4"/>
    <s v="Florida"/>
    <s v="Orlando"/>
    <x v="0"/>
    <n v="83"/>
    <n v="261"/>
    <n v="21663"/>
    <n v="9531.7199999999993"/>
    <n v="0.44"/>
    <x v="2"/>
  </r>
  <r>
    <x v="1"/>
    <n v="1128299"/>
    <x v="530"/>
    <x v="4"/>
    <s v="Florida"/>
    <s v="Orlando"/>
    <x v="1"/>
    <n v="88"/>
    <n v="225"/>
    <n v="19800"/>
    <n v="7920"/>
    <n v="0.4"/>
    <x v="2"/>
  </r>
  <r>
    <x v="1"/>
    <n v="1128299"/>
    <x v="530"/>
    <x v="4"/>
    <s v="Florida"/>
    <s v="Orlando"/>
    <x v="2"/>
    <n v="86"/>
    <n v="189"/>
    <n v="16254"/>
    <n v="7151.76"/>
    <n v="0.44"/>
    <x v="2"/>
  </r>
  <r>
    <x v="1"/>
    <n v="1128299"/>
    <x v="530"/>
    <x v="4"/>
    <s v="Florida"/>
    <s v="Orlando"/>
    <x v="3"/>
    <n v="82"/>
    <n v="180"/>
    <n v="14760"/>
    <n v="6346.8"/>
    <n v="0.43"/>
    <x v="2"/>
  </r>
  <r>
    <x v="1"/>
    <n v="1128299"/>
    <x v="530"/>
    <x v="4"/>
    <s v="Florida"/>
    <s v="Orlando"/>
    <x v="4"/>
    <n v="89"/>
    <n v="195"/>
    <n v="17355"/>
    <n v="5553.6"/>
    <n v="0.32"/>
    <x v="2"/>
  </r>
  <r>
    <x v="1"/>
    <n v="1128299"/>
    <x v="530"/>
    <x v="4"/>
    <s v="Florida"/>
    <s v="Orlando"/>
    <x v="5"/>
    <n v="101"/>
    <n v="163"/>
    <n v="16463"/>
    <n v="9383.9100000000017"/>
    <n v="0.57000000000000006"/>
    <x v="2"/>
  </r>
  <r>
    <x v="1"/>
    <n v="1128299"/>
    <x v="530"/>
    <x v="4"/>
    <s v="Florida"/>
    <s v="Orlando"/>
    <x v="0"/>
    <n v="87"/>
    <n v="213"/>
    <n v="18531"/>
    <n v="7597.7099999999991"/>
    <n v="0.41"/>
    <x v="2"/>
  </r>
  <r>
    <x v="1"/>
    <n v="1128299"/>
    <x v="530"/>
    <x v="4"/>
    <s v="Florida"/>
    <s v="Orlando"/>
    <x v="1"/>
    <n v="77"/>
    <n v="206"/>
    <n v="15862"/>
    <n v="5551.7"/>
    <n v="0.35"/>
    <x v="2"/>
  </r>
  <r>
    <x v="1"/>
    <n v="1128299"/>
    <x v="530"/>
    <x v="4"/>
    <s v="Florida"/>
    <s v="Orlando"/>
    <x v="2"/>
    <n v="78"/>
    <n v="189"/>
    <n v="14742"/>
    <n v="6339.0599999999995"/>
    <n v="0.43"/>
    <x v="2"/>
  </r>
  <r>
    <x v="1"/>
    <n v="1128299"/>
    <x v="530"/>
    <x v="4"/>
    <s v="Florida"/>
    <s v="Orlando"/>
    <x v="3"/>
    <n v="77"/>
    <n v="143"/>
    <n v="11011"/>
    <n v="4624.62"/>
    <n v="0.42"/>
    <x v="2"/>
  </r>
  <r>
    <x v="1"/>
    <n v="1128299"/>
    <x v="530"/>
    <x v="4"/>
    <s v="Florida"/>
    <s v="Orlando"/>
    <x v="4"/>
    <n v="74"/>
    <n v="143"/>
    <n v="10582"/>
    <n v="3280.42"/>
    <n v="0.31"/>
    <x v="2"/>
  </r>
  <r>
    <x v="1"/>
    <n v="1128299"/>
    <x v="530"/>
    <x v="4"/>
    <s v="Florida"/>
    <s v="Orlando"/>
    <x v="5"/>
    <n v="81"/>
    <n v="87"/>
    <n v="7047"/>
    <n v="4087.2600000000007"/>
    <n v="0.58000000000000007"/>
    <x v="2"/>
  </r>
  <r>
    <x v="1"/>
    <n v="1128299"/>
    <x v="530"/>
    <x v="4"/>
    <s v="Florida"/>
    <s v="Orlando"/>
    <x v="0"/>
    <n v="58"/>
    <n v="140"/>
    <n v="8120"/>
    <n v="3248"/>
    <n v="0.4"/>
    <x v="2"/>
  </r>
  <r>
    <x v="1"/>
    <n v="1128299"/>
    <x v="530"/>
    <x v="4"/>
    <s v="Florida"/>
    <s v="Orlando"/>
    <x v="1"/>
    <n v="60"/>
    <n v="135"/>
    <n v="8100"/>
    <n v="2997"/>
    <n v="0.37"/>
    <x v="2"/>
  </r>
  <r>
    <x v="1"/>
    <n v="1128299"/>
    <x v="530"/>
    <x v="4"/>
    <s v="Florida"/>
    <s v="Orlando"/>
    <x v="2"/>
    <n v="54"/>
    <n v="75"/>
    <n v="4050"/>
    <n v="1822.4999999999998"/>
    <n v="0.44999999999999996"/>
    <x v="2"/>
  </r>
  <r>
    <x v="1"/>
    <n v="1128299"/>
    <x v="530"/>
    <x v="4"/>
    <s v="Florida"/>
    <s v="Orlando"/>
    <x v="3"/>
    <n v="54"/>
    <n v="65"/>
    <n v="3510"/>
    <n v="1544.4"/>
    <n v="0.44"/>
    <x v="2"/>
  </r>
  <r>
    <x v="1"/>
    <n v="1128299"/>
    <x v="530"/>
    <x v="4"/>
    <s v="Florida"/>
    <s v="Orlando"/>
    <x v="4"/>
    <n v="64"/>
    <n v="74"/>
    <n v="4736"/>
    <n v="1468.16"/>
    <n v="0.31"/>
    <x v="2"/>
  </r>
  <r>
    <x v="1"/>
    <n v="1128299"/>
    <x v="530"/>
    <x v="4"/>
    <s v="Florida"/>
    <s v="Orlando"/>
    <x v="5"/>
    <n v="51"/>
    <n v="75"/>
    <n v="3825"/>
    <n v="2103.75"/>
    <n v="0.55000000000000004"/>
    <x v="2"/>
  </r>
  <r>
    <x v="1"/>
    <n v="1128299"/>
    <x v="530"/>
    <x v="4"/>
    <s v="Florida"/>
    <s v="Orlando"/>
    <x v="0"/>
    <n v="47"/>
    <n v="100"/>
    <n v="4700"/>
    <n v="2068"/>
    <n v="0.44"/>
    <x v="2"/>
  </r>
  <r>
    <x v="1"/>
    <n v="1128299"/>
    <x v="530"/>
    <x v="4"/>
    <s v="Florida"/>
    <s v="Orlando"/>
    <x v="1"/>
    <n v="59"/>
    <n v="144"/>
    <n v="8496"/>
    <n v="3228.48"/>
    <n v="0.38"/>
    <x v="2"/>
  </r>
  <r>
    <x v="1"/>
    <n v="1128299"/>
    <x v="530"/>
    <x v="4"/>
    <s v="Florida"/>
    <s v="Orlando"/>
    <x v="2"/>
    <n v="55"/>
    <n v="112"/>
    <n v="6160"/>
    <n v="2525.6"/>
    <n v="0.41"/>
    <x v="2"/>
  </r>
  <r>
    <x v="1"/>
    <n v="1128299"/>
    <x v="530"/>
    <x v="4"/>
    <s v="Florida"/>
    <s v="Orlando"/>
    <x v="3"/>
    <n v="51"/>
    <n v="113"/>
    <n v="5763"/>
    <n v="2362.83"/>
    <n v="0.41"/>
    <x v="2"/>
  </r>
  <r>
    <x v="1"/>
    <n v="1128299"/>
    <x v="530"/>
    <x v="4"/>
    <s v="Florida"/>
    <s v="Orlando"/>
    <x v="4"/>
    <n v="59"/>
    <n v="98"/>
    <n v="5782"/>
    <n v="1792.42"/>
    <n v="0.31"/>
    <x v="2"/>
  </r>
  <r>
    <x v="1"/>
    <n v="1128299"/>
    <x v="530"/>
    <x v="4"/>
    <s v="Florida"/>
    <s v="Orlando"/>
    <x v="5"/>
    <n v="65"/>
    <n v="104"/>
    <n v="6760"/>
    <n v="3920.8000000000006"/>
    <n v="0.58000000000000007"/>
    <x v="2"/>
  </r>
  <r>
    <x v="1"/>
    <n v="1128299"/>
    <x v="531"/>
    <x v="4"/>
    <s v="Florida"/>
    <s v="Orlando"/>
    <x v="0"/>
    <n v="52"/>
    <n v="169"/>
    <n v="8788"/>
    <n v="3515.2000000000003"/>
    <n v="0.4"/>
    <x v="2"/>
  </r>
  <r>
    <x v="1"/>
    <n v="1128299"/>
    <x v="531"/>
    <x v="4"/>
    <s v="Florida"/>
    <s v="Orlando"/>
    <x v="1"/>
    <n v="54"/>
    <n v="175"/>
    <n v="9450"/>
    <n v="3591"/>
    <n v="0.38"/>
    <x v="2"/>
  </r>
  <r>
    <x v="1"/>
    <n v="1128299"/>
    <x v="531"/>
    <x v="4"/>
    <s v="Florida"/>
    <s v="Orlando"/>
    <x v="2"/>
    <n v="53"/>
    <n v="147"/>
    <n v="7791"/>
    <n v="3194.31"/>
    <n v="0.41"/>
    <x v="2"/>
  </r>
  <r>
    <x v="1"/>
    <n v="1128299"/>
    <x v="531"/>
    <x v="4"/>
    <s v="Florida"/>
    <s v="Orlando"/>
    <x v="3"/>
    <n v="64"/>
    <n v="150"/>
    <n v="9600"/>
    <n v="4128"/>
    <n v="0.43"/>
    <x v="2"/>
  </r>
  <r>
    <x v="1"/>
    <n v="1128299"/>
    <x v="531"/>
    <x v="4"/>
    <s v="Florida"/>
    <s v="Orlando"/>
    <x v="4"/>
    <n v="77"/>
    <n v="124"/>
    <n v="9548"/>
    <n v="2864.4000000000005"/>
    <n v="0.30000000000000004"/>
    <x v="2"/>
  </r>
  <r>
    <x v="1"/>
    <n v="1128299"/>
    <x v="531"/>
    <x v="4"/>
    <s v="Florida"/>
    <s v="Orlando"/>
    <x v="5"/>
    <n v="86"/>
    <n v="162"/>
    <n v="13932"/>
    <n v="8219.880000000001"/>
    <n v="0.59000000000000008"/>
    <x v="2"/>
  </r>
  <r>
    <x v="1"/>
    <n v="1128299"/>
    <x v="531"/>
    <x v="4"/>
    <s v="Florida"/>
    <s v="Orlando"/>
    <x v="0"/>
    <n v="72"/>
    <n v="216"/>
    <n v="15552"/>
    <n v="6220.8"/>
    <n v="0.4"/>
    <x v="2"/>
  </r>
  <r>
    <x v="1"/>
    <n v="1128299"/>
    <x v="531"/>
    <x v="4"/>
    <s v="Florida"/>
    <s v="Orlando"/>
    <x v="1"/>
    <n v="82"/>
    <n v="200"/>
    <n v="16400"/>
    <n v="5740"/>
    <n v="0.35"/>
    <x v="2"/>
  </r>
  <r>
    <x v="3"/>
    <n v="1128299"/>
    <x v="531"/>
    <x v="4"/>
    <s v="Florida"/>
    <s v="Orlando"/>
    <x v="2"/>
    <n v="75"/>
    <n v="174"/>
    <n v="13050"/>
    <n v="5220"/>
    <n v="0.4"/>
    <x v="2"/>
  </r>
  <r>
    <x v="3"/>
    <n v="1128299"/>
    <x v="531"/>
    <x v="4"/>
    <s v="Florida"/>
    <s v="Orlando"/>
    <x v="3"/>
    <n v="78"/>
    <n v="180"/>
    <n v="14040"/>
    <n v="5756.4"/>
    <n v="0.41"/>
    <x v="2"/>
  </r>
  <r>
    <x v="3"/>
    <n v="1128299"/>
    <x v="531"/>
    <x v="4"/>
    <s v="Florida"/>
    <s v="Orlando"/>
    <x v="4"/>
    <n v="86"/>
    <n v="147"/>
    <n v="12642"/>
    <n v="4424.7"/>
    <n v="0.35"/>
    <x v="2"/>
  </r>
  <r>
    <x v="3"/>
    <n v="1128299"/>
    <x v="531"/>
    <x v="4"/>
    <s v="Florida"/>
    <s v="Orlando"/>
    <x v="5"/>
    <n v="87"/>
    <n v="156"/>
    <n v="13572"/>
    <n v="7464.6"/>
    <n v="0.55000000000000004"/>
    <x v="2"/>
  </r>
  <r>
    <x v="3"/>
    <n v="1185732"/>
    <x v="531"/>
    <x v="4"/>
    <s v="Florida"/>
    <s v="Orlando"/>
    <x v="0"/>
    <n v="41"/>
    <n v="255"/>
    <n v="10455"/>
    <n v="5750.2500000000009"/>
    <n v="0.55000000000000004"/>
    <x v="2"/>
  </r>
  <r>
    <x v="3"/>
    <n v="1185732"/>
    <x v="531"/>
    <x v="4"/>
    <s v="Florida"/>
    <s v="Orlando"/>
    <x v="1"/>
    <n v="44"/>
    <n v="189"/>
    <n v="8316"/>
    <n v="3908.52"/>
    <n v="0.47"/>
    <x v="2"/>
  </r>
  <r>
    <x v="3"/>
    <n v="1185732"/>
    <x v="531"/>
    <x v="4"/>
    <s v="Florida"/>
    <s v="Orlando"/>
    <x v="2"/>
    <n v="32"/>
    <n v="169"/>
    <n v="5408"/>
    <n v="2055.04"/>
    <n v="0.38"/>
    <x v="2"/>
  </r>
  <r>
    <x v="3"/>
    <n v="1185732"/>
    <x v="531"/>
    <x v="4"/>
    <s v="Florida"/>
    <s v="Orlando"/>
    <x v="3"/>
    <n v="37"/>
    <n v="145"/>
    <n v="5365"/>
    <n v="2199.65"/>
    <n v="0.41"/>
    <x v="2"/>
  </r>
  <r>
    <x v="3"/>
    <n v="1185732"/>
    <x v="531"/>
    <x v="4"/>
    <s v="Florida"/>
    <s v="Orlando"/>
    <x v="4"/>
    <n v="51"/>
    <n v="165"/>
    <n v="8415"/>
    <n v="3786.7499999999995"/>
    <n v="0.44999999999999996"/>
    <x v="2"/>
  </r>
  <r>
    <x v="3"/>
    <n v="1185732"/>
    <x v="531"/>
    <x v="4"/>
    <s v="Florida"/>
    <s v="Orlando"/>
    <x v="5"/>
    <n v="44"/>
    <n v="176"/>
    <n v="7744"/>
    <n v="5033.6000000000004"/>
    <n v="0.65"/>
    <x v="2"/>
  </r>
  <r>
    <x v="3"/>
    <n v="1185732"/>
    <x v="531"/>
    <x v="4"/>
    <s v="Florida"/>
    <s v="Orlando"/>
    <x v="0"/>
    <n v="44"/>
    <n v="234"/>
    <n v="10296"/>
    <n v="5662.8"/>
    <n v="0.55000000000000004"/>
    <x v="2"/>
  </r>
  <r>
    <x v="3"/>
    <n v="1185732"/>
    <x v="531"/>
    <x v="4"/>
    <s v="Florida"/>
    <s v="Orlando"/>
    <x v="1"/>
    <n v="42"/>
    <n v="138"/>
    <n v="5796"/>
    <n v="2840.04"/>
    <n v="0.49"/>
    <x v="2"/>
  </r>
  <r>
    <x v="3"/>
    <n v="1185732"/>
    <x v="531"/>
    <x v="4"/>
    <s v="Florida"/>
    <s v="Orlando"/>
    <x v="2"/>
    <n v="33"/>
    <n v="174"/>
    <n v="5742"/>
    <n v="2124.54"/>
    <n v="0.37"/>
    <x v="2"/>
  </r>
  <r>
    <x v="3"/>
    <n v="1185732"/>
    <x v="531"/>
    <x v="0"/>
    <s v="New York"/>
    <s v="Albany"/>
    <x v="3"/>
    <n v="37"/>
    <n v="133"/>
    <n v="4921"/>
    <n v="2066.8199999999997"/>
    <n v="0.42"/>
    <x v="2"/>
  </r>
  <r>
    <x v="3"/>
    <n v="1185732"/>
    <x v="531"/>
    <x v="0"/>
    <s v="New York"/>
    <s v="Albany"/>
    <x v="4"/>
    <n v="50"/>
    <n v="154"/>
    <n v="7700"/>
    <n v="3541.9999999999995"/>
    <n v="0.45999999999999996"/>
    <x v="2"/>
  </r>
  <r>
    <x v="3"/>
    <n v="1185732"/>
    <x v="531"/>
    <x v="0"/>
    <s v="New York"/>
    <s v="Albany"/>
    <x v="5"/>
    <n v="42"/>
    <n v="182"/>
    <n v="7644"/>
    <n v="4892.16"/>
    <n v="0.64"/>
    <x v="2"/>
  </r>
  <r>
    <x v="3"/>
    <n v="1185732"/>
    <x v="531"/>
    <x v="0"/>
    <s v="New York"/>
    <s v="Albany"/>
    <x v="0"/>
    <n v="44"/>
    <n v="252"/>
    <n v="11088"/>
    <n v="6541.920000000001"/>
    <n v="0.59000000000000008"/>
    <x v="2"/>
  </r>
  <r>
    <x v="3"/>
    <n v="1185732"/>
    <x v="531"/>
    <x v="0"/>
    <s v="New York"/>
    <s v="Albany"/>
    <x v="1"/>
    <n v="44"/>
    <n v="165"/>
    <n v="7260"/>
    <n v="3339.6"/>
    <n v="0.45999999999999996"/>
    <x v="2"/>
  </r>
  <r>
    <x v="3"/>
    <n v="1185732"/>
    <x v="531"/>
    <x v="0"/>
    <s v="New York"/>
    <s v="Albany"/>
    <x v="2"/>
    <n v="33"/>
    <n v="161"/>
    <n v="5313"/>
    <n v="1912.6799999999998"/>
    <n v="0.36"/>
    <x v="2"/>
  </r>
  <r>
    <x v="3"/>
    <n v="1185732"/>
    <x v="531"/>
    <x v="0"/>
    <s v="New York"/>
    <s v="Albany"/>
    <x v="3"/>
    <n v="39"/>
    <n v="106"/>
    <n v="4134"/>
    <n v="1694.9399999999998"/>
    <n v="0.41"/>
    <x v="2"/>
  </r>
  <r>
    <x v="3"/>
    <n v="1185732"/>
    <x v="531"/>
    <x v="0"/>
    <s v="New York"/>
    <s v="Albany"/>
    <x v="4"/>
    <n v="51"/>
    <n v="133"/>
    <n v="6783"/>
    <n v="3323.67"/>
    <n v="0.49"/>
    <x v="2"/>
  </r>
  <r>
    <x v="3"/>
    <n v="1185732"/>
    <x v="531"/>
    <x v="0"/>
    <s v="New York"/>
    <s v="Albany"/>
    <x v="5"/>
    <n v="43"/>
    <n v="161"/>
    <n v="6923"/>
    <n v="4153.8"/>
    <n v="0.6"/>
    <x v="2"/>
  </r>
  <r>
    <x v="3"/>
    <n v="1185732"/>
    <x v="531"/>
    <x v="0"/>
    <s v="New York"/>
    <s v="Albany"/>
    <x v="0"/>
    <n v="42"/>
    <n v="248"/>
    <n v="10416"/>
    <n v="5832.9600000000009"/>
    <n v="0.56000000000000005"/>
    <x v="2"/>
  </r>
  <r>
    <x v="3"/>
    <n v="1185732"/>
    <x v="531"/>
    <x v="0"/>
    <s v="New York"/>
    <s v="Albany"/>
    <x v="1"/>
    <n v="43"/>
    <n v="147"/>
    <n v="6321"/>
    <n v="2844.45"/>
    <n v="0.44999999999999996"/>
    <x v="2"/>
  </r>
  <r>
    <x v="3"/>
    <n v="1185732"/>
    <x v="531"/>
    <x v="0"/>
    <s v="New York"/>
    <s v="Albany"/>
    <x v="2"/>
    <n v="34"/>
    <n v="152"/>
    <n v="5168"/>
    <n v="1860.48"/>
    <n v="0.36"/>
    <x v="2"/>
  </r>
  <r>
    <x v="3"/>
    <n v="1185732"/>
    <x v="531"/>
    <x v="0"/>
    <s v="New York"/>
    <s v="Albany"/>
    <x v="3"/>
    <n v="37"/>
    <n v="135"/>
    <n v="4995"/>
    <n v="2047.9499999999998"/>
    <n v="0.41"/>
    <x v="2"/>
  </r>
  <r>
    <x v="3"/>
    <n v="1185732"/>
    <x v="531"/>
    <x v="0"/>
    <s v="New York"/>
    <s v="Albany"/>
    <x v="4"/>
    <n v="50"/>
    <n v="124"/>
    <n v="6200"/>
    <n v="2914"/>
    <n v="0.47"/>
    <x v="2"/>
  </r>
  <r>
    <x v="3"/>
    <n v="1185732"/>
    <x v="531"/>
    <x v="0"/>
    <s v="New York"/>
    <s v="Albany"/>
    <x v="5"/>
    <n v="41"/>
    <n v="156"/>
    <n v="6396"/>
    <n v="4157.4000000000005"/>
    <n v="0.65"/>
    <x v="2"/>
  </r>
  <r>
    <x v="3"/>
    <n v="1185732"/>
    <x v="531"/>
    <x v="0"/>
    <s v="New York"/>
    <s v="Albany"/>
    <x v="0"/>
    <n v="50"/>
    <n v="261"/>
    <n v="13050"/>
    <n v="7830"/>
    <n v="0.6"/>
    <x v="2"/>
  </r>
  <r>
    <x v="3"/>
    <n v="1185732"/>
    <x v="531"/>
    <x v="0"/>
    <s v="New York"/>
    <s v="Albany"/>
    <x v="1"/>
    <n v="53"/>
    <n v="161"/>
    <n v="8533"/>
    <n v="4010.5099999999998"/>
    <n v="0.47"/>
    <x v="2"/>
  </r>
  <r>
    <x v="3"/>
    <n v="1185732"/>
    <x v="531"/>
    <x v="0"/>
    <s v="New York"/>
    <s v="Albany"/>
    <x v="2"/>
    <n v="49"/>
    <n v="160"/>
    <n v="7840"/>
    <n v="2822.4"/>
    <n v="0.36"/>
    <x v="2"/>
  </r>
  <r>
    <x v="3"/>
    <n v="1185732"/>
    <x v="531"/>
    <x v="0"/>
    <s v="New York"/>
    <s v="Albany"/>
    <x v="3"/>
    <n v="47"/>
    <n v="130"/>
    <n v="6110"/>
    <n v="2444"/>
    <n v="0.4"/>
    <x v="2"/>
  </r>
  <r>
    <x v="3"/>
    <n v="1185732"/>
    <x v="532"/>
    <x v="0"/>
    <s v="New York"/>
    <s v="Albany"/>
    <x v="4"/>
    <n v="56"/>
    <n v="137"/>
    <n v="7672"/>
    <n v="3759.2799999999997"/>
    <n v="0.49"/>
    <x v="2"/>
  </r>
  <r>
    <x v="3"/>
    <n v="1185732"/>
    <x v="532"/>
    <x v="0"/>
    <s v="New York"/>
    <s v="Albany"/>
    <x v="5"/>
    <n v="59"/>
    <n v="169"/>
    <n v="9971"/>
    <n v="6281.7300000000005"/>
    <n v="0.63"/>
    <x v="2"/>
  </r>
  <r>
    <x v="3"/>
    <n v="1185732"/>
    <x v="532"/>
    <x v="0"/>
    <s v="New York"/>
    <s v="Albany"/>
    <x v="0"/>
    <n v="59"/>
    <n v="263"/>
    <n v="15517"/>
    <n v="8689.52"/>
    <n v="0.56000000000000005"/>
    <x v="2"/>
  </r>
  <r>
    <x v="3"/>
    <n v="1185732"/>
    <x v="532"/>
    <x v="0"/>
    <s v="New York"/>
    <s v="Albany"/>
    <x v="1"/>
    <n v="54"/>
    <n v="175"/>
    <n v="9450"/>
    <n v="4536"/>
    <n v="0.48"/>
    <x v="2"/>
  </r>
  <r>
    <x v="3"/>
    <n v="1185732"/>
    <x v="532"/>
    <x v="0"/>
    <s v="New York"/>
    <s v="Albany"/>
    <x v="2"/>
    <n v="48"/>
    <n v="150"/>
    <n v="7200"/>
    <n v="2736"/>
    <n v="0.38"/>
    <x v="2"/>
  </r>
  <r>
    <x v="3"/>
    <n v="1185732"/>
    <x v="532"/>
    <x v="0"/>
    <s v="New York"/>
    <s v="Albany"/>
    <x v="3"/>
    <n v="49"/>
    <n v="144"/>
    <n v="7056"/>
    <n v="2892.96"/>
    <n v="0.41"/>
    <x v="2"/>
  </r>
  <r>
    <x v="3"/>
    <n v="1185732"/>
    <x v="532"/>
    <x v="0"/>
    <s v="New York"/>
    <s v="Albany"/>
    <x v="4"/>
    <n v="62"/>
    <n v="150"/>
    <n v="9300"/>
    <n v="4557"/>
    <n v="0.49"/>
    <x v="2"/>
  </r>
  <r>
    <x v="3"/>
    <n v="1185732"/>
    <x v="532"/>
    <x v="0"/>
    <s v="New York"/>
    <s v="Albany"/>
    <x v="5"/>
    <n v="69"/>
    <n v="181"/>
    <n v="12489"/>
    <n v="7743.18"/>
    <n v="0.62"/>
    <x v="2"/>
  </r>
  <r>
    <x v="3"/>
    <n v="1185732"/>
    <x v="532"/>
    <x v="0"/>
    <s v="New York"/>
    <s v="Albany"/>
    <x v="0"/>
    <n v="59"/>
    <n v="247"/>
    <n v="14573"/>
    <n v="8015.1500000000005"/>
    <n v="0.55000000000000004"/>
    <x v="2"/>
  </r>
  <r>
    <x v="3"/>
    <n v="1185732"/>
    <x v="532"/>
    <x v="0"/>
    <s v="New York"/>
    <s v="Albany"/>
    <x v="1"/>
    <n v="56"/>
    <n v="196"/>
    <n v="10976"/>
    <n v="4939.2"/>
    <n v="0.44999999999999996"/>
    <x v="2"/>
  </r>
  <r>
    <x v="3"/>
    <n v="1185732"/>
    <x v="532"/>
    <x v="0"/>
    <s v="New York"/>
    <s v="Albany"/>
    <x v="2"/>
    <n v="51"/>
    <n v="169"/>
    <n v="8619"/>
    <n v="3016.6499999999996"/>
    <n v="0.35"/>
    <x v="2"/>
  </r>
  <r>
    <x v="3"/>
    <n v="1185732"/>
    <x v="532"/>
    <x v="0"/>
    <s v="New York"/>
    <s v="Albany"/>
    <x v="3"/>
    <n v="53"/>
    <n v="150"/>
    <n v="7950"/>
    <n v="3418.5"/>
    <n v="0.43"/>
    <x v="2"/>
  </r>
  <r>
    <x v="3"/>
    <n v="1185732"/>
    <x v="532"/>
    <x v="0"/>
    <s v="New York"/>
    <s v="Albany"/>
    <x v="4"/>
    <n v="62"/>
    <n v="168"/>
    <n v="10416"/>
    <n v="4791.3599999999997"/>
    <n v="0.45999999999999996"/>
    <x v="2"/>
  </r>
  <r>
    <x v="3"/>
    <n v="1185732"/>
    <x v="532"/>
    <x v="0"/>
    <s v="New York"/>
    <s v="Albany"/>
    <x v="5"/>
    <n v="66"/>
    <n v="194"/>
    <n v="12804"/>
    <n v="8322.6"/>
    <n v="0.65"/>
    <x v="2"/>
  </r>
  <r>
    <x v="3"/>
    <n v="1185732"/>
    <x v="532"/>
    <x v="0"/>
    <s v="New York"/>
    <s v="Albany"/>
    <x v="0"/>
    <n v="62"/>
    <n v="250"/>
    <n v="15500"/>
    <n v="8680"/>
    <n v="0.56000000000000005"/>
    <x v="2"/>
  </r>
  <r>
    <x v="3"/>
    <n v="1185732"/>
    <x v="532"/>
    <x v="0"/>
    <s v="New York"/>
    <s v="Albany"/>
    <x v="1"/>
    <n v="55"/>
    <n v="210"/>
    <n v="11550"/>
    <n v="5197.4999999999991"/>
    <n v="0.44999999999999996"/>
    <x v="2"/>
  </r>
  <r>
    <x v="3"/>
    <n v="1185732"/>
    <x v="532"/>
    <x v="0"/>
    <s v="New York"/>
    <s v="Albany"/>
    <x v="2"/>
    <n v="51"/>
    <n v="188"/>
    <n v="9588"/>
    <n v="3451.68"/>
    <n v="0.36"/>
    <x v="2"/>
  </r>
  <r>
    <x v="3"/>
    <n v="1185732"/>
    <x v="532"/>
    <x v="0"/>
    <s v="New York"/>
    <s v="Albany"/>
    <x v="3"/>
    <n v="41"/>
    <n v="150"/>
    <n v="6150"/>
    <n v="2460"/>
    <n v="0.4"/>
    <x v="2"/>
  </r>
  <r>
    <x v="3"/>
    <n v="1185732"/>
    <x v="532"/>
    <x v="0"/>
    <s v="New York"/>
    <s v="Albany"/>
    <x v="4"/>
    <n v="52"/>
    <n v="149"/>
    <n v="7748"/>
    <n v="3719.04"/>
    <n v="0.48"/>
    <x v="2"/>
  </r>
  <r>
    <x v="3"/>
    <n v="1185732"/>
    <x v="532"/>
    <x v="0"/>
    <s v="New York"/>
    <s v="Albany"/>
    <x v="5"/>
    <n v="55"/>
    <n v="218"/>
    <n v="11990"/>
    <n v="7194"/>
    <n v="0.6"/>
    <x v="2"/>
  </r>
  <r>
    <x v="3"/>
    <n v="1185732"/>
    <x v="532"/>
    <x v="0"/>
    <s v="New York"/>
    <s v="Albany"/>
    <x v="0"/>
    <n v="50"/>
    <n v="238"/>
    <n v="11900"/>
    <n v="7021.0000000000009"/>
    <n v="0.59000000000000008"/>
    <x v="2"/>
  </r>
  <r>
    <x v="3"/>
    <n v="1185732"/>
    <x v="532"/>
    <x v="0"/>
    <s v="New York"/>
    <s v="Albany"/>
    <x v="1"/>
    <n v="48"/>
    <n v="163"/>
    <n v="7824"/>
    <n v="3520.7999999999997"/>
    <n v="0.44999999999999996"/>
    <x v="2"/>
  </r>
  <r>
    <x v="3"/>
    <n v="1185732"/>
    <x v="533"/>
    <x v="0"/>
    <s v="New York"/>
    <s v="Albany"/>
    <x v="2"/>
    <n v="41"/>
    <n v="138"/>
    <n v="5658"/>
    <n v="1980.3"/>
    <n v="0.35"/>
    <x v="2"/>
  </r>
  <r>
    <x v="3"/>
    <n v="1185732"/>
    <x v="533"/>
    <x v="0"/>
    <s v="New York"/>
    <s v="Albany"/>
    <x v="3"/>
    <n v="44"/>
    <n v="137"/>
    <n v="6028"/>
    <n v="2471.48"/>
    <n v="0.41"/>
    <x v="2"/>
  </r>
  <r>
    <x v="3"/>
    <n v="1185732"/>
    <x v="533"/>
    <x v="0"/>
    <s v="New York"/>
    <s v="Albany"/>
    <x v="4"/>
    <n v="51"/>
    <n v="131"/>
    <n v="6681"/>
    <n v="3206.8799999999997"/>
    <n v="0.48"/>
    <x v="2"/>
  </r>
  <r>
    <x v="3"/>
    <n v="1185732"/>
    <x v="533"/>
    <x v="0"/>
    <s v="New York"/>
    <s v="Albany"/>
    <x v="5"/>
    <n v="59"/>
    <n v="156"/>
    <n v="9204"/>
    <n v="5522.4"/>
    <n v="0.6"/>
    <x v="2"/>
  </r>
  <r>
    <x v="3"/>
    <n v="1185732"/>
    <x v="533"/>
    <x v="0"/>
    <s v="New York"/>
    <s v="Albany"/>
    <x v="0"/>
    <n v="57"/>
    <n v="208"/>
    <n v="11856"/>
    <n v="6757.920000000001"/>
    <n v="0.57000000000000006"/>
    <x v="2"/>
  </r>
  <r>
    <x v="3"/>
    <n v="1185732"/>
    <x v="533"/>
    <x v="0"/>
    <s v="New York"/>
    <s v="Albany"/>
    <x v="1"/>
    <n v="46"/>
    <n v="156"/>
    <n v="7176"/>
    <n v="3300.9599999999996"/>
    <n v="0.45999999999999996"/>
    <x v="2"/>
  </r>
  <r>
    <x v="3"/>
    <n v="1185732"/>
    <x v="533"/>
    <x v="0"/>
    <s v="New York"/>
    <s v="Albany"/>
    <x v="2"/>
    <n v="46"/>
    <n v="137"/>
    <n v="6302"/>
    <n v="2520.8000000000002"/>
    <n v="0.4"/>
    <x v="2"/>
  </r>
  <r>
    <x v="3"/>
    <n v="1185732"/>
    <x v="533"/>
    <x v="0"/>
    <s v="New York"/>
    <s v="Albany"/>
    <x v="3"/>
    <n v="45"/>
    <n v="135"/>
    <n v="6075"/>
    <n v="2490.75"/>
    <n v="0.41"/>
    <x v="2"/>
  </r>
  <r>
    <x v="3"/>
    <n v="1185732"/>
    <x v="533"/>
    <x v="0"/>
    <s v="New York"/>
    <s v="Albany"/>
    <x v="4"/>
    <n v="59"/>
    <n v="150"/>
    <n v="8850"/>
    <n v="4159.5"/>
    <n v="0.47"/>
    <x v="2"/>
  </r>
  <r>
    <x v="3"/>
    <n v="1185732"/>
    <x v="533"/>
    <x v="0"/>
    <s v="New York"/>
    <s v="Albany"/>
    <x v="5"/>
    <n v="64"/>
    <n v="156"/>
    <n v="9984"/>
    <n v="6190.08"/>
    <n v="0.62"/>
    <x v="2"/>
  </r>
  <r>
    <x v="3"/>
    <n v="1185732"/>
    <x v="533"/>
    <x v="0"/>
    <s v="New York"/>
    <s v="Albany"/>
    <x v="0"/>
    <n v="56"/>
    <n v="217"/>
    <n v="12152"/>
    <n v="6683.6"/>
    <n v="0.55000000000000004"/>
    <x v="2"/>
  </r>
  <r>
    <x v="3"/>
    <n v="1185732"/>
    <x v="533"/>
    <x v="0"/>
    <s v="New York"/>
    <s v="Albany"/>
    <x v="1"/>
    <n v="49"/>
    <n v="162"/>
    <n v="7938"/>
    <n v="3889.62"/>
    <n v="0.49"/>
    <x v="2"/>
  </r>
  <r>
    <x v="3"/>
    <n v="1185732"/>
    <x v="533"/>
    <x v="0"/>
    <s v="New York"/>
    <s v="Albany"/>
    <x v="2"/>
    <n v="45"/>
    <n v="147"/>
    <n v="6615"/>
    <n v="2381.4"/>
    <n v="0.36"/>
    <x v="2"/>
  </r>
  <r>
    <x v="3"/>
    <n v="1185732"/>
    <x v="533"/>
    <x v="0"/>
    <s v="New York"/>
    <s v="Albany"/>
    <x v="3"/>
    <n v="47"/>
    <n v="144"/>
    <n v="6768"/>
    <n v="2707.2000000000003"/>
    <n v="0.4"/>
    <x v="2"/>
  </r>
  <r>
    <x v="3"/>
    <n v="1185732"/>
    <x v="533"/>
    <x v="0"/>
    <s v="New York"/>
    <s v="Albany"/>
    <x v="4"/>
    <n v="62"/>
    <n v="154"/>
    <n v="9548"/>
    <n v="4296.5999999999995"/>
    <n v="0.44999999999999996"/>
    <x v="2"/>
  </r>
  <r>
    <x v="3"/>
    <n v="1185732"/>
    <x v="533"/>
    <x v="0"/>
    <s v="New York"/>
    <s v="Albany"/>
    <x v="5"/>
    <n v="68"/>
    <n v="176"/>
    <n v="11968"/>
    <n v="7659.52"/>
    <n v="0.64"/>
    <x v="2"/>
  </r>
  <r>
    <x v="3"/>
    <n v="1185732"/>
    <x v="533"/>
    <x v="0"/>
    <s v="New York"/>
    <s v="Albany"/>
    <x v="0"/>
    <n v="59"/>
    <n v="245"/>
    <n v="14455"/>
    <n v="8383.9000000000015"/>
    <n v="0.58000000000000007"/>
    <x v="2"/>
  </r>
  <r>
    <x v="3"/>
    <n v="1185732"/>
    <x v="533"/>
    <x v="0"/>
    <s v="New York"/>
    <s v="Albany"/>
    <x v="1"/>
    <n v="51"/>
    <n v="169"/>
    <n v="8619"/>
    <n v="4309.5"/>
    <n v="0.5"/>
    <x v="2"/>
  </r>
  <r>
    <x v="4"/>
    <n v="1185732"/>
    <x v="533"/>
    <x v="0"/>
    <s v="New York"/>
    <s v="Albany"/>
    <x v="2"/>
    <n v="52"/>
    <n v="163"/>
    <n v="8476"/>
    <n v="3305.6400000000003"/>
    <n v="0.39"/>
    <x v="2"/>
  </r>
  <r>
    <x v="4"/>
    <n v="1185732"/>
    <x v="533"/>
    <x v="0"/>
    <s v="New York"/>
    <s v="Albany"/>
    <x v="3"/>
    <n v="54"/>
    <n v="155"/>
    <n v="8370"/>
    <n v="3431.7"/>
    <n v="0.41"/>
    <x v="2"/>
  </r>
  <r>
    <x v="4"/>
    <n v="1185732"/>
    <x v="533"/>
    <x v="0"/>
    <s v="New York"/>
    <s v="Albany"/>
    <x v="4"/>
    <n v="60"/>
    <n v="155"/>
    <n v="9300"/>
    <n v="4278"/>
    <n v="0.45999999999999996"/>
    <x v="2"/>
  </r>
  <r>
    <x v="4"/>
    <n v="1185732"/>
    <x v="533"/>
    <x v="0"/>
    <s v="New York"/>
    <s v="Albany"/>
    <x v="5"/>
    <n v="69"/>
    <n v="182"/>
    <n v="12558"/>
    <n v="8037.12"/>
    <n v="0.64"/>
    <x v="2"/>
  </r>
  <r>
    <x v="4"/>
    <n v="1185732"/>
    <x v="533"/>
    <x v="0"/>
    <s v="New York"/>
    <s v="Albany"/>
    <x v="0"/>
    <n v="39"/>
    <n v="216"/>
    <n v="8424"/>
    <n v="5307.12"/>
    <n v="0.63"/>
    <x v="2"/>
  </r>
  <r>
    <x v="4"/>
    <n v="1185732"/>
    <x v="533"/>
    <x v="0"/>
    <s v="New York"/>
    <s v="Albany"/>
    <x v="1"/>
    <n v="39"/>
    <n v="156"/>
    <n v="6084"/>
    <n v="2737.7999999999997"/>
    <n v="0.44999999999999996"/>
    <x v="2"/>
  </r>
  <r>
    <x v="4"/>
    <n v="1185732"/>
    <x v="533"/>
    <x v="0"/>
    <s v="New York"/>
    <s v="Albany"/>
    <x v="2"/>
    <n v="29"/>
    <n v="168"/>
    <n v="4872"/>
    <n v="2338.56"/>
    <n v="0.48"/>
    <x v="2"/>
  </r>
  <r>
    <x v="4"/>
    <n v="1185732"/>
    <x v="533"/>
    <x v="0"/>
    <s v="New York"/>
    <s v="Albany"/>
    <x v="3"/>
    <n v="34"/>
    <n v="131"/>
    <n v="4454"/>
    <n v="2093.3799999999997"/>
    <n v="0.47"/>
    <x v="2"/>
  </r>
  <r>
    <x v="4"/>
    <n v="1185732"/>
    <x v="533"/>
    <x v="0"/>
    <s v="New York"/>
    <s v="Albany"/>
    <x v="4"/>
    <n v="49"/>
    <n v="145"/>
    <n v="7105"/>
    <n v="3197.2499999999995"/>
    <n v="0.44999999999999996"/>
    <x v="2"/>
  </r>
  <r>
    <x v="4"/>
    <n v="1185732"/>
    <x v="533"/>
    <x v="0"/>
    <s v="New York"/>
    <s v="Albany"/>
    <x v="5"/>
    <n v="38"/>
    <n v="156"/>
    <n v="5928"/>
    <n v="2371.2000000000003"/>
    <n v="0.4"/>
    <x v="2"/>
  </r>
  <r>
    <x v="4"/>
    <n v="1185732"/>
    <x v="533"/>
    <x v="0"/>
    <s v="New York"/>
    <s v="Albany"/>
    <x v="0"/>
    <n v="37"/>
    <n v="238"/>
    <n v="8806"/>
    <n v="5371.66"/>
    <n v="0.61"/>
    <x v="2"/>
  </r>
  <r>
    <x v="4"/>
    <n v="1185732"/>
    <x v="533"/>
    <x v="0"/>
    <s v="New York"/>
    <s v="Albany"/>
    <x v="1"/>
    <n v="37"/>
    <n v="145"/>
    <n v="5365"/>
    <n v="2199.65"/>
    <n v="0.41"/>
    <x v="2"/>
  </r>
  <r>
    <x v="4"/>
    <n v="1185732"/>
    <x v="533"/>
    <x v="0"/>
    <s v="New York"/>
    <s v="Albany"/>
    <x v="2"/>
    <n v="29"/>
    <n v="143"/>
    <n v="4147"/>
    <n v="2032.03"/>
    <n v="0.49"/>
    <x v="2"/>
  </r>
  <r>
    <x v="4"/>
    <n v="1185732"/>
    <x v="533"/>
    <x v="2"/>
    <s v="Wyoming"/>
    <s v="Cheyenne"/>
    <x v="3"/>
    <n v="32"/>
    <n v="123"/>
    <n v="3936"/>
    <n v="1889.28"/>
    <n v="0.48"/>
    <x v="2"/>
  </r>
  <r>
    <x v="4"/>
    <n v="1185732"/>
    <x v="533"/>
    <x v="2"/>
    <s v="Wyoming"/>
    <s v="Cheyenne"/>
    <x v="4"/>
    <n v="47"/>
    <n v="145"/>
    <n v="6815"/>
    <n v="2794.1499999999996"/>
    <n v="0.41"/>
    <x v="2"/>
  </r>
  <r>
    <x v="4"/>
    <n v="1185732"/>
    <x v="533"/>
    <x v="2"/>
    <s v="Wyoming"/>
    <s v="Cheyenne"/>
    <x v="5"/>
    <n v="38"/>
    <n v="174"/>
    <n v="6612"/>
    <n v="2578.6800000000003"/>
    <n v="0.39"/>
    <x v="2"/>
  </r>
  <r>
    <x v="4"/>
    <n v="1185732"/>
    <x v="533"/>
    <x v="2"/>
    <s v="Wyoming"/>
    <s v="Cheyenne"/>
    <x v="0"/>
    <n v="38"/>
    <n v="246"/>
    <n v="9348"/>
    <n v="5608.8"/>
    <n v="0.6"/>
    <x v="2"/>
  </r>
  <r>
    <x v="4"/>
    <n v="1185732"/>
    <x v="533"/>
    <x v="2"/>
    <s v="Wyoming"/>
    <s v="Cheyenne"/>
    <x v="1"/>
    <n v="37"/>
    <n v="131"/>
    <n v="4847"/>
    <n v="2132.6799999999998"/>
    <n v="0.44"/>
    <x v="2"/>
  </r>
  <r>
    <x v="4"/>
    <n v="1185732"/>
    <x v="533"/>
    <x v="2"/>
    <s v="Wyoming"/>
    <s v="Cheyenne"/>
    <x v="2"/>
    <n v="27"/>
    <n v="149"/>
    <n v="4023"/>
    <n v="1810.35"/>
    <n v="0.44999999999999996"/>
    <x v="2"/>
  </r>
  <r>
    <x v="4"/>
    <n v="1185732"/>
    <x v="533"/>
    <x v="2"/>
    <s v="Wyoming"/>
    <s v="Cheyenne"/>
    <x v="3"/>
    <n v="33"/>
    <n v="112"/>
    <n v="3696"/>
    <n v="1737.12"/>
    <n v="0.47"/>
    <x v="2"/>
  </r>
  <r>
    <x v="4"/>
    <n v="1185732"/>
    <x v="533"/>
    <x v="2"/>
    <s v="Wyoming"/>
    <s v="Cheyenne"/>
    <x v="4"/>
    <n v="47"/>
    <n v="126"/>
    <n v="5922"/>
    <n v="2664.8999999999996"/>
    <n v="0.44999999999999996"/>
    <x v="2"/>
  </r>
  <r>
    <x v="4"/>
    <n v="1185732"/>
    <x v="533"/>
    <x v="2"/>
    <s v="Wyoming"/>
    <s v="Cheyenne"/>
    <x v="5"/>
    <n v="37"/>
    <n v="165"/>
    <n v="6105"/>
    <n v="2258.85"/>
    <n v="0.37"/>
    <x v="2"/>
  </r>
  <r>
    <x v="4"/>
    <n v="1185732"/>
    <x v="534"/>
    <x v="2"/>
    <s v="Wyoming"/>
    <s v="Cheyenne"/>
    <x v="0"/>
    <n v="39"/>
    <n v="208"/>
    <n v="8112"/>
    <n v="5029.4399999999996"/>
    <n v="0.62"/>
    <x v="2"/>
  </r>
  <r>
    <x v="4"/>
    <n v="1185732"/>
    <x v="534"/>
    <x v="2"/>
    <s v="Wyoming"/>
    <s v="Cheyenne"/>
    <x v="1"/>
    <n v="39"/>
    <n v="140"/>
    <n v="5460"/>
    <n v="2456.9999999999995"/>
    <n v="0.44999999999999996"/>
    <x v="2"/>
  </r>
  <r>
    <x v="4"/>
    <n v="1185732"/>
    <x v="534"/>
    <x v="2"/>
    <s v="Wyoming"/>
    <s v="Cheyenne"/>
    <x v="2"/>
    <n v="28"/>
    <n v="145"/>
    <n v="4060"/>
    <n v="1867.6"/>
    <n v="0.45999999999999996"/>
    <x v="2"/>
  </r>
  <r>
    <x v="4"/>
    <n v="1185732"/>
    <x v="534"/>
    <x v="2"/>
    <s v="Wyoming"/>
    <s v="Cheyenne"/>
    <x v="3"/>
    <n v="33"/>
    <n v="119"/>
    <n v="3927"/>
    <n v="1845.6899999999998"/>
    <n v="0.47"/>
    <x v="2"/>
  </r>
  <r>
    <x v="4"/>
    <n v="1185732"/>
    <x v="535"/>
    <x v="2"/>
    <s v="Wyoming"/>
    <s v="Cheyenne"/>
    <x v="4"/>
    <n v="47"/>
    <n v="106"/>
    <n v="4982"/>
    <n v="2092.44"/>
    <n v="0.42"/>
    <x v="2"/>
  </r>
  <r>
    <x v="4"/>
    <n v="1185732"/>
    <x v="535"/>
    <x v="2"/>
    <s v="Wyoming"/>
    <s v="Cheyenne"/>
    <x v="5"/>
    <n v="36"/>
    <n v="149"/>
    <n v="5364"/>
    <n v="1877.3999999999999"/>
    <n v="0.35"/>
    <x v="2"/>
  </r>
  <r>
    <x v="4"/>
    <n v="1185732"/>
    <x v="535"/>
    <x v="2"/>
    <s v="Wyoming"/>
    <s v="Cheyenne"/>
    <x v="0"/>
    <n v="45"/>
    <n v="246"/>
    <n v="11070"/>
    <n v="7195.5"/>
    <n v="0.65"/>
    <x v="2"/>
  </r>
  <r>
    <x v="4"/>
    <n v="1185732"/>
    <x v="535"/>
    <x v="2"/>
    <s v="Wyoming"/>
    <s v="Cheyenne"/>
    <x v="1"/>
    <n v="41"/>
    <n v="152"/>
    <n v="6232"/>
    <n v="2492.8000000000002"/>
    <n v="0.4"/>
    <x v="2"/>
  </r>
  <r>
    <x v="4"/>
    <n v="1185732"/>
    <x v="535"/>
    <x v="2"/>
    <s v="Wyoming"/>
    <s v="Cheyenne"/>
    <x v="2"/>
    <n v="39"/>
    <n v="145"/>
    <n v="5655"/>
    <n v="2770.95"/>
    <n v="0.49"/>
    <x v="2"/>
  </r>
  <r>
    <x v="4"/>
    <n v="1185732"/>
    <x v="535"/>
    <x v="2"/>
    <s v="Wyoming"/>
    <s v="Cheyenne"/>
    <x v="3"/>
    <n v="39"/>
    <n v="131"/>
    <n v="5109"/>
    <n v="2554.5"/>
    <n v="0.5"/>
    <x v="2"/>
  </r>
  <r>
    <x v="4"/>
    <n v="1185732"/>
    <x v="535"/>
    <x v="2"/>
    <s v="Wyoming"/>
    <s v="Cheyenne"/>
    <x v="4"/>
    <n v="45"/>
    <n v="133"/>
    <n v="5985"/>
    <n v="2513.6999999999998"/>
    <n v="0.42"/>
    <x v="2"/>
  </r>
  <r>
    <x v="4"/>
    <n v="1185732"/>
    <x v="535"/>
    <x v="2"/>
    <s v="Wyoming"/>
    <s v="Cheyenne"/>
    <x v="5"/>
    <n v="52"/>
    <n v="156"/>
    <n v="8112"/>
    <n v="3244.8"/>
    <n v="0.4"/>
    <x v="2"/>
  </r>
  <r>
    <x v="4"/>
    <n v="1185732"/>
    <x v="535"/>
    <x v="2"/>
    <s v="Wyoming"/>
    <s v="Cheyenne"/>
    <x v="0"/>
    <n v="46"/>
    <n v="247"/>
    <n v="11362"/>
    <n v="7158.06"/>
    <n v="0.63"/>
    <x v="2"/>
  </r>
  <r>
    <x v="4"/>
    <n v="1185732"/>
    <x v="535"/>
    <x v="2"/>
    <s v="Wyoming"/>
    <s v="Cheyenne"/>
    <x v="1"/>
    <n v="42"/>
    <n v="168"/>
    <n v="7056"/>
    <n v="2892.96"/>
    <n v="0.41"/>
    <x v="2"/>
  </r>
  <r>
    <x v="4"/>
    <n v="1185732"/>
    <x v="535"/>
    <x v="2"/>
    <s v="Wyoming"/>
    <s v="Cheyenne"/>
    <x v="2"/>
    <n v="38"/>
    <n v="131"/>
    <n v="4978"/>
    <n v="2240.1"/>
    <n v="0.44999999999999996"/>
    <x v="2"/>
  </r>
  <r>
    <x v="4"/>
    <n v="1185732"/>
    <x v="535"/>
    <x v="2"/>
    <s v="Wyoming"/>
    <s v="Cheyenne"/>
    <x v="3"/>
    <n v="38"/>
    <n v="140"/>
    <n v="5320"/>
    <n v="2500.3999999999996"/>
    <n v="0.47"/>
    <x v="2"/>
  </r>
  <r>
    <x v="4"/>
    <n v="1185732"/>
    <x v="535"/>
    <x v="2"/>
    <s v="Wyoming"/>
    <s v="Cheyenne"/>
    <x v="4"/>
    <n v="49"/>
    <n v="135"/>
    <n v="6615"/>
    <n v="2910.6"/>
    <n v="0.44"/>
    <x v="2"/>
  </r>
  <r>
    <x v="4"/>
    <n v="1185732"/>
    <x v="535"/>
    <x v="2"/>
    <s v="Wyoming"/>
    <s v="Cheyenne"/>
    <x v="5"/>
    <n v="50"/>
    <n v="163"/>
    <n v="8150"/>
    <n v="3015.5"/>
    <n v="0.37"/>
    <x v="2"/>
  </r>
  <r>
    <x v="4"/>
    <n v="1185732"/>
    <x v="535"/>
    <x v="2"/>
    <s v="Wyoming"/>
    <s v="Cheyenne"/>
    <x v="0"/>
    <n v="48"/>
    <n v="228"/>
    <n v="10944"/>
    <n v="7004.16"/>
    <n v="0.64"/>
    <x v="2"/>
  </r>
  <r>
    <x v="4"/>
    <n v="1185732"/>
    <x v="535"/>
    <x v="2"/>
    <s v="Wyoming"/>
    <s v="Cheyenne"/>
    <x v="1"/>
    <n v="44"/>
    <n v="163"/>
    <n v="7172"/>
    <n v="3083.96"/>
    <n v="0.43"/>
    <x v="2"/>
  </r>
  <r>
    <x v="4"/>
    <n v="1185732"/>
    <x v="535"/>
    <x v="2"/>
    <s v="Wyoming"/>
    <s v="Cheyenne"/>
    <x v="2"/>
    <n v="38"/>
    <n v="149"/>
    <n v="5662"/>
    <n v="2717.7599999999998"/>
    <n v="0.48"/>
    <x v="2"/>
  </r>
  <r>
    <x v="4"/>
    <n v="1185732"/>
    <x v="535"/>
    <x v="2"/>
    <s v="Wyoming"/>
    <s v="Cheyenne"/>
    <x v="3"/>
    <n v="39"/>
    <n v="150"/>
    <n v="5850"/>
    <n v="2749.5"/>
    <n v="0.47"/>
    <x v="2"/>
  </r>
  <r>
    <x v="4"/>
    <n v="1185732"/>
    <x v="535"/>
    <x v="2"/>
    <s v="Wyoming"/>
    <s v="Cheyenne"/>
    <x v="4"/>
    <n v="48"/>
    <n v="137"/>
    <n v="6576"/>
    <n v="2761.92"/>
    <n v="0.42"/>
    <x v="2"/>
  </r>
  <r>
    <x v="4"/>
    <n v="1185732"/>
    <x v="535"/>
    <x v="2"/>
    <s v="Wyoming"/>
    <s v="Cheyenne"/>
    <x v="5"/>
    <n v="51"/>
    <n v="196"/>
    <n v="9996"/>
    <n v="3598.56"/>
    <n v="0.36"/>
    <x v="2"/>
  </r>
  <r>
    <x v="4"/>
    <n v="1185732"/>
    <x v="535"/>
    <x v="2"/>
    <s v="Wyoming"/>
    <s v="Cheyenne"/>
    <x v="0"/>
    <n v="47"/>
    <n v="255"/>
    <n v="11985"/>
    <n v="7670.4000000000005"/>
    <n v="0.64"/>
    <x v="2"/>
  </r>
  <r>
    <x v="4"/>
    <n v="1185732"/>
    <x v="535"/>
    <x v="2"/>
    <s v="Wyoming"/>
    <s v="Cheyenne"/>
    <x v="1"/>
    <n v="43"/>
    <n v="163"/>
    <n v="7009"/>
    <n v="2873.69"/>
    <n v="0.41"/>
    <x v="2"/>
  </r>
  <r>
    <x v="4"/>
    <n v="1185732"/>
    <x v="536"/>
    <x v="2"/>
    <s v="Wyoming"/>
    <s v="Cheyenne"/>
    <x v="2"/>
    <n v="38"/>
    <n v="143"/>
    <n v="5434"/>
    <n v="2445.2999999999997"/>
    <n v="0.44999999999999996"/>
    <x v="2"/>
  </r>
  <r>
    <x v="4"/>
    <n v="1185732"/>
    <x v="536"/>
    <x v="2"/>
    <s v="Wyoming"/>
    <s v="Cheyenne"/>
    <x v="3"/>
    <n v="38"/>
    <n v="147"/>
    <n v="5586"/>
    <n v="2737.14"/>
    <n v="0.49"/>
    <x v="2"/>
  </r>
  <r>
    <x v="4"/>
    <n v="1185732"/>
    <x v="536"/>
    <x v="2"/>
    <s v="Wyoming"/>
    <s v="Cheyenne"/>
    <x v="4"/>
    <n v="47"/>
    <n v="140"/>
    <n v="6580"/>
    <n v="2697.7999999999997"/>
    <n v="0.41"/>
    <x v="2"/>
  </r>
  <r>
    <x v="4"/>
    <n v="1185732"/>
    <x v="536"/>
    <x v="2"/>
    <s v="Wyoming"/>
    <s v="Cheyenne"/>
    <x v="5"/>
    <n v="52"/>
    <n v="196"/>
    <n v="10192"/>
    <n v="4076.8"/>
    <n v="0.4"/>
    <x v="2"/>
  </r>
  <r>
    <x v="4"/>
    <n v="1185732"/>
    <x v="537"/>
    <x v="2"/>
    <s v="Wyoming"/>
    <s v="Cheyenne"/>
    <x v="0"/>
    <n v="48"/>
    <n v="208"/>
    <n v="9984"/>
    <n v="6389.76"/>
    <n v="0.64"/>
    <x v="2"/>
  </r>
  <r>
    <x v="4"/>
    <n v="1185732"/>
    <x v="537"/>
    <x v="2"/>
    <s v="Wyoming"/>
    <s v="Cheyenne"/>
    <x v="1"/>
    <n v="44"/>
    <n v="150"/>
    <n v="6600"/>
    <n v="2838"/>
    <n v="0.43"/>
    <x v="2"/>
  </r>
  <r>
    <x v="4"/>
    <n v="1185732"/>
    <x v="537"/>
    <x v="2"/>
    <s v="Wyoming"/>
    <s v="Cheyenne"/>
    <x v="2"/>
    <n v="38"/>
    <n v="137"/>
    <n v="5206"/>
    <n v="2394.7599999999998"/>
    <n v="0.45999999999999996"/>
    <x v="2"/>
  </r>
  <r>
    <x v="4"/>
    <n v="1185732"/>
    <x v="537"/>
    <x v="2"/>
    <s v="Wyoming"/>
    <s v="Cheyenne"/>
    <x v="3"/>
    <n v="38"/>
    <n v="135"/>
    <n v="5130"/>
    <n v="2513.6999999999998"/>
    <n v="0.49"/>
    <x v="2"/>
  </r>
  <r>
    <x v="4"/>
    <n v="1185732"/>
    <x v="538"/>
    <x v="2"/>
    <s v="Wyoming"/>
    <s v="Cheyenne"/>
    <x v="4"/>
    <n v="48"/>
    <n v="125"/>
    <n v="6000"/>
    <n v="2580"/>
    <n v="0.43"/>
    <x v="2"/>
  </r>
  <r>
    <x v="4"/>
    <n v="1185732"/>
    <x v="538"/>
    <x v="2"/>
    <s v="Wyoming"/>
    <s v="Cheyenne"/>
    <x v="5"/>
    <n v="52"/>
    <n v="174"/>
    <n v="9048"/>
    <n v="3619.2000000000003"/>
    <n v="0.4"/>
    <x v="2"/>
  </r>
  <r>
    <x v="4"/>
    <n v="1185732"/>
    <x v="538"/>
    <x v="2"/>
    <s v="Wyoming"/>
    <s v="Cheyenne"/>
    <x v="0"/>
    <n v="50"/>
    <n v="202"/>
    <n v="10100"/>
    <n v="6464"/>
    <n v="0.64"/>
    <x v="2"/>
  </r>
  <r>
    <x v="4"/>
    <n v="1185732"/>
    <x v="538"/>
    <x v="2"/>
    <s v="Wyoming"/>
    <s v="Cheyenne"/>
    <x v="1"/>
    <n v="44"/>
    <n v="174"/>
    <n v="7656"/>
    <n v="3062.4"/>
    <n v="0.4"/>
    <x v="2"/>
  </r>
  <r>
    <x v="4"/>
    <n v="1185732"/>
    <x v="539"/>
    <x v="2"/>
    <s v="Wyoming"/>
    <s v="Cheyenne"/>
    <x v="2"/>
    <n v="42"/>
    <n v="125"/>
    <n v="5250"/>
    <n v="2415"/>
    <n v="0.45999999999999996"/>
    <x v="2"/>
  </r>
  <r>
    <x v="4"/>
    <n v="1185732"/>
    <x v="539"/>
    <x v="2"/>
    <s v="Wyoming"/>
    <s v="Cheyenne"/>
    <x v="3"/>
    <n v="41"/>
    <n v="119"/>
    <n v="4879"/>
    <n v="2244.3399999999997"/>
    <n v="0.45999999999999996"/>
    <x v="2"/>
  </r>
  <r>
    <x v="4"/>
    <n v="1185732"/>
    <x v="539"/>
    <x v="2"/>
    <s v="Wyoming"/>
    <s v="Cheyenne"/>
    <x v="4"/>
    <n v="54"/>
    <n v="128"/>
    <n v="6912"/>
    <n v="3041.28"/>
    <n v="0.44"/>
    <x v="2"/>
  </r>
  <r>
    <x v="4"/>
    <n v="1185732"/>
    <x v="539"/>
    <x v="2"/>
    <s v="Wyoming"/>
    <s v="Cheyenne"/>
    <x v="5"/>
    <n v="55"/>
    <n v="150"/>
    <n v="8250"/>
    <n v="3052.5"/>
    <n v="0.37"/>
    <x v="2"/>
  </r>
  <r>
    <x v="4"/>
    <n v="1185732"/>
    <x v="540"/>
    <x v="2"/>
    <s v="Wyoming"/>
    <s v="Cheyenne"/>
    <x v="0"/>
    <n v="53"/>
    <n v="218"/>
    <n v="11554"/>
    <n v="7047.94"/>
    <n v="0.61"/>
    <x v="2"/>
  </r>
  <r>
    <x v="4"/>
    <n v="1185732"/>
    <x v="540"/>
    <x v="2"/>
    <s v="Wyoming"/>
    <s v="Cheyenne"/>
    <x v="1"/>
    <n v="42"/>
    <n v="167"/>
    <n v="7014"/>
    <n v="3016.02"/>
    <n v="0.43"/>
    <x v="2"/>
  </r>
  <r>
    <x v="4"/>
    <n v="1185732"/>
    <x v="540"/>
    <x v="2"/>
    <s v="Wyoming"/>
    <s v="Cheyenne"/>
    <x v="2"/>
    <n v="42"/>
    <n v="146"/>
    <n v="6132"/>
    <n v="3066"/>
    <n v="0.5"/>
    <x v="2"/>
  </r>
  <r>
    <x v="4"/>
    <n v="1185732"/>
    <x v="540"/>
    <x v="2"/>
    <s v="Wyoming"/>
    <s v="Cheyenne"/>
    <x v="3"/>
    <n v="42"/>
    <n v="135"/>
    <n v="5670"/>
    <n v="2778.2999999999997"/>
    <n v="0.49"/>
    <x v="2"/>
  </r>
  <r>
    <x v="4"/>
    <n v="1185732"/>
    <x v="541"/>
    <x v="2"/>
    <s v="Wyoming"/>
    <s v="Cheyenne"/>
    <x v="4"/>
    <n v="51"/>
    <n v="143"/>
    <n v="7293"/>
    <n v="2990.1299999999997"/>
    <n v="0.41"/>
    <x v="2"/>
  </r>
  <r>
    <x v="4"/>
    <n v="1185732"/>
    <x v="541"/>
    <x v="2"/>
    <s v="Wyoming"/>
    <s v="Cheyenne"/>
    <x v="5"/>
    <n v="55"/>
    <n v="161"/>
    <n v="8855"/>
    <n v="3453.4500000000003"/>
    <n v="0.39"/>
    <x v="2"/>
  </r>
  <r>
    <x v="4"/>
    <n v="1185732"/>
    <x v="541"/>
    <x v="2"/>
    <s v="Wyoming"/>
    <s v="Cheyenne"/>
    <x v="0"/>
    <n v="52"/>
    <n v="224"/>
    <n v="11648"/>
    <n v="7105.28"/>
    <n v="0.61"/>
    <x v="2"/>
  </r>
  <r>
    <x v="4"/>
    <n v="1185732"/>
    <x v="541"/>
    <x v="2"/>
    <s v="Wyoming"/>
    <s v="Cheyenne"/>
    <x v="1"/>
    <n v="44"/>
    <n v="168"/>
    <n v="7392"/>
    <n v="3030.72"/>
    <n v="0.41"/>
    <x v="2"/>
  </r>
  <r>
    <x v="0"/>
    <n v="1185732"/>
    <x v="541"/>
    <x v="2"/>
    <s v="Wyoming"/>
    <s v="Cheyenne"/>
    <x v="2"/>
    <n v="44"/>
    <n v="165"/>
    <n v="7260"/>
    <n v="3339.6"/>
    <n v="0.45999999999999996"/>
    <x v="2"/>
  </r>
  <r>
    <x v="0"/>
    <n v="1185732"/>
    <x v="541"/>
    <x v="2"/>
    <s v="Wyoming"/>
    <s v="Cheyenne"/>
    <x v="3"/>
    <n v="44"/>
    <n v="135"/>
    <n v="5940"/>
    <n v="2910.6"/>
    <n v="0.49"/>
    <x v="2"/>
  </r>
  <r>
    <x v="0"/>
    <n v="1185732"/>
    <x v="541"/>
    <x v="2"/>
    <s v="Wyoming"/>
    <s v="Cheyenne"/>
    <x v="4"/>
    <n v="54"/>
    <n v="145"/>
    <n v="7830"/>
    <n v="3523.4999999999995"/>
    <n v="0.44999999999999996"/>
    <x v="2"/>
  </r>
  <r>
    <x v="0"/>
    <n v="1185732"/>
    <x v="541"/>
    <x v="2"/>
    <s v="Wyoming"/>
    <s v="Cheyenne"/>
    <x v="5"/>
    <n v="56"/>
    <n v="174"/>
    <n v="9744"/>
    <n v="3507.8399999999997"/>
    <n v="0.36"/>
    <x v="2"/>
  </r>
  <r>
    <x v="0"/>
    <n v="1128299"/>
    <x v="541"/>
    <x v="2"/>
    <s v="Wyoming"/>
    <s v="Cheyenne"/>
    <x v="0"/>
    <n v="29"/>
    <n v="91"/>
    <n v="2639"/>
    <n v="1213.9399999999998"/>
    <n v="0.45999999999999996"/>
    <x v="2"/>
  </r>
  <r>
    <x v="0"/>
    <n v="1128299"/>
    <x v="541"/>
    <x v="2"/>
    <s v="Wyoming"/>
    <s v="Cheyenne"/>
    <x v="1"/>
    <n v="36"/>
    <n v="105"/>
    <n v="3780"/>
    <n v="1738.8"/>
    <n v="0.45999999999999996"/>
    <x v="2"/>
  </r>
  <r>
    <x v="0"/>
    <n v="1128299"/>
    <x v="541"/>
    <x v="2"/>
    <s v="Wyoming"/>
    <s v="Cheyenne"/>
    <x v="2"/>
    <n v="39"/>
    <n v="91"/>
    <n v="3549"/>
    <n v="1597.05"/>
    <n v="0.44999999999999996"/>
    <x v="2"/>
  </r>
  <r>
    <x v="0"/>
    <n v="1128299"/>
    <x v="541"/>
    <x v="2"/>
    <s v="Wyoming"/>
    <s v="Cheyenne"/>
    <x v="3"/>
    <n v="38"/>
    <n v="54"/>
    <n v="2052"/>
    <n v="964.43999999999994"/>
    <n v="0.47"/>
    <x v="2"/>
  </r>
  <r>
    <x v="0"/>
    <n v="1128299"/>
    <x v="541"/>
    <x v="2"/>
    <s v="Wyoming"/>
    <s v="Cheyenne"/>
    <x v="4"/>
    <n v="42"/>
    <n v="45"/>
    <n v="1890"/>
    <n v="963.9"/>
    <n v="0.51"/>
    <x v="2"/>
  </r>
  <r>
    <x v="0"/>
    <n v="1128299"/>
    <x v="541"/>
    <x v="2"/>
    <s v="Wyoming"/>
    <s v="Cheyenne"/>
    <x v="5"/>
    <n v="38"/>
    <n v="116"/>
    <n v="4408"/>
    <n v="1983.6"/>
    <n v="0.44999999999999996"/>
    <x v="2"/>
  </r>
  <r>
    <x v="0"/>
    <n v="1128299"/>
    <x v="541"/>
    <x v="2"/>
    <s v="Wyoming"/>
    <s v="Cheyenne"/>
    <x v="0"/>
    <n v="27"/>
    <n v="113"/>
    <n v="3051"/>
    <n v="1403.4599999999998"/>
    <n v="0.45999999999999996"/>
    <x v="2"/>
  </r>
  <r>
    <x v="0"/>
    <n v="1128299"/>
    <x v="541"/>
    <x v="2"/>
    <s v="Wyoming"/>
    <s v="Cheyenne"/>
    <x v="1"/>
    <n v="36"/>
    <n v="105"/>
    <n v="3780"/>
    <n v="1700.9999999999998"/>
    <n v="0.44999999999999996"/>
    <x v="2"/>
  </r>
  <r>
    <x v="0"/>
    <n v="1128299"/>
    <x v="541"/>
    <x v="2"/>
    <s v="Wyoming"/>
    <s v="Cheyenne"/>
    <x v="2"/>
    <n v="39"/>
    <n v="88"/>
    <n v="3432"/>
    <n v="1544.3999999999999"/>
    <n v="0.44999999999999996"/>
    <x v="2"/>
  </r>
  <r>
    <x v="0"/>
    <n v="1128299"/>
    <x v="541"/>
    <x v="4"/>
    <s v="Virginia"/>
    <s v="Richmond"/>
    <x v="3"/>
    <n v="38"/>
    <n v="58"/>
    <n v="2204"/>
    <n v="1102"/>
    <n v="0.5"/>
    <x v="2"/>
  </r>
  <r>
    <x v="0"/>
    <n v="1128299"/>
    <x v="541"/>
    <x v="4"/>
    <s v="Virginia"/>
    <s v="Richmond"/>
    <x v="4"/>
    <n v="42"/>
    <n v="38"/>
    <n v="1596"/>
    <n v="877.80000000000007"/>
    <n v="0.55000000000000004"/>
    <x v="2"/>
  </r>
  <r>
    <x v="0"/>
    <n v="1128299"/>
    <x v="541"/>
    <x v="4"/>
    <s v="Virginia"/>
    <s v="Richmond"/>
    <x v="5"/>
    <n v="38"/>
    <n v="81"/>
    <n v="3078"/>
    <n v="1323.54"/>
    <n v="0.43"/>
    <x v="2"/>
  </r>
  <r>
    <x v="0"/>
    <n v="1128299"/>
    <x v="541"/>
    <x v="4"/>
    <s v="Virginia"/>
    <s v="Richmond"/>
    <x v="0"/>
    <n v="38"/>
    <n v="143"/>
    <n v="5434"/>
    <n v="2553.98"/>
    <n v="0.47"/>
    <x v="2"/>
  </r>
  <r>
    <x v="0"/>
    <n v="1128299"/>
    <x v="541"/>
    <x v="4"/>
    <s v="Virginia"/>
    <s v="Richmond"/>
    <x v="1"/>
    <n v="45"/>
    <n v="85"/>
    <n v="3825"/>
    <n v="1797.75"/>
    <n v="0.47"/>
    <x v="2"/>
  </r>
  <r>
    <x v="0"/>
    <n v="1128299"/>
    <x v="541"/>
    <x v="4"/>
    <s v="Virginia"/>
    <s v="Richmond"/>
    <x v="2"/>
    <n v="52"/>
    <n v="91"/>
    <n v="4732"/>
    <n v="2271.36"/>
    <n v="0.48"/>
    <x v="2"/>
  </r>
  <r>
    <x v="0"/>
    <n v="1128299"/>
    <x v="541"/>
    <x v="4"/>
    <s v="Virginia"/>
    <s v="Richmond"/>
    <x v="3"/>
    <n v="48"/>
    <n v="65"/>
    <n v="3120"/>
    <n v="1435.1999999999998"/>
    <n v="0.45999999999999996"/>
    <x v="2"/>
  </r>
  <r>
    <x v="0"/>
    <n v="1128299"/>
    <x v="541"/>
    <x v="4"/>
    <s v="Virginia"/>
    <s v="Richmond"/>
    <x v="4"/>
    <n v="51"/>
    <n v="30"/>
    <n v="1530"/>
    <n v="795.6"/>
    <n v="0.52"/>
    <x v="2"/>
  </r>
  <r>
    <x v="0"/>
    <n v="1128299"/>
    <x v="541"/>
    <x v="4"/>
    <s v="Virginia"/>
    <s v="Richmond"/>
    <x v="5"/>
    <n v="49"/>
    <n v="78"/>
    <n v="3822"/>
    <n v="1605.24"/>
    <n v="0.42"/>
    <x v="2"/>
  </r>
  <r>
    <x v="0"/>
    <n v="1128299"/>
    <x v="541"/>
    <x v="4"/>
    <s v="Virginia"/>
    <s v="Richmond"/>
    <x v="0"/>
    <n v="52"/>
    <n v="124"/>
    <n v="6448"/>
    <n v="3095.04"/>
    <n v="0.48"/>
    <x v="2"/>
  </r>
  <r>
    <x v="0"/>
    <n v="1128299"/>
    <x v="541"/>
    <x v="4"/>
    <s v="Virginia"/>
    <s v="Richmond"/>
    <x v="1"/>
    <n v="59"/>
    <n v="69"/>
    <n v="4071"/>
    <n v="1954.08"/>
    <n v="0.48"/>
    <x v="2"/>
  </r>
  <r>
    <x v="0"/>
    <n v="1128299"/>
    <x v="542"/>
    <x v="4"/>
    <s v="Virginia"/>
    <s v="Richmond"/>
    <x v="2"/>
    <n v="57"/>
    <n v="85"/>
    <n v="4845"/>
    <n v="2374.0500000000002"/>
    <n v="0.49"/>
    <x v="2"/>
  </r>
  <r>
    <x v="0"/>
    <n v="1128299"/>
    <x v="542"/>
    <x v="4"/>
    <s v="Virginia"/>
    <s v="Richmond"/>
    <x v="3"/>
    <n v="42"/>
    <n v="56"/>
    <n v="2352"/>
    <n v="1105.4399999999998"/>
    <n v="0.47"/>
    <x v="2"/>
  </r>
  <r>
    <x v="0"/>
    <n v="1128299"/>
    <x v="542"/>
    <x v="4"/>
    <s v="Virginia"/>
    <s v="Richmond"/>
    <x v="4"/>
    <n v="49"/>
    <n v="35"/>
    <n v="1715"/>
    <n v="874.65"/>
    <n v="0.51"/>
    <x v="2"/>
  </r>
  <r>
    <x v="0"/>
    <n v="1128299"/>
    <x v="542"/>
    <x v="4"/>
    <s v="Virginia"/>
    <s v="Richmond"/>
    <x v="5"/>
    <n v="64"/>
    <n v="78"/>
    <n v="4992"/>
    <n v="2196.48"/>
    <n v="0.44"/>
    <x v="2"/>
  </r>
  <r>
    <x v="0"/>
    <n v="1128299"/>
    <x v="542"/>
    <x v="4"/>
    <s v="Virginia"/>
    <s v="Richmond"/>
    <x v="0"/>
    <n v="46"/>
    <n v="125"/>
    <n v="5750"/>
    <n v="2645"/>
    <n v="0.45999999999999996"/>
    <x v="2"/>
  </r>
  <r>
    <x v="0"/>
    <n v="1128299"/>
    <x v="542"/>
    <x v="4"/>
    <s v="Virginia"/>
    <s v="Richmond"/>
    <x v="1"/>
    <n v="51"/>
    <n v="98"/>
    <n v="4998"/>
    <n v="2249.1"/>
    <n v="0.44999999999999996"/>
    <x v="2"/>
  </r>
  <r>
    <x v="0"/>
    <n v="1128299"/>
    <x v="542"/>
    <x v="4"/>
    <s v="Virginia"/>
    <s v="Richmond"/>
    <x v="2"/>
    <n v="50"/>
    <n v="88"/>
    <n v="4400"/>
    <n v="2200"/>
    <n v="0.5"/>
    <x v="2"/>
  </r>
  <r>
    <x v="0"/>
    <n v="1128299"/>
    <x v="542"/>
    <x v="4"/>
    <s v="Virginia"/>
    <s v="Richmond"/>
    <x v="3"/>
    <n v="47"/>
    <n v="69"/>
    <n v="3243"/>
    <n v="1621.5"/>
    <n v="0.5"/>
    <x v="2"/>
  </r>
  <r>
    <x v="0"/>
    <n v="1128299"/>
    <x v="542"/>
    <x v="4"/>
    <s v="Virginia"/>
    <s v="Richmond"/>
    <x v="4"/>
    <n v="44"/>
    <n v="49"/>
    <n v="2156"/>
    <n v="1164.24"/>
    <n v="0.54"/>
    <x v="2"/>
  </r>
  <r>
    <x v="0"/>
    <n v="1128299"/>
    <x v="542"/>
    <x v="4"/>
    <s v="Virginia"/>
    <s v="Richmond"/>
    <x v="5"/>
    <n v="56"/>
    <n v="152"/>
    <n v="8512"/>
    <n v="3660.16"/>
    <n v="0.43"/>
    <x v="2"/>
  </r>
  <r>
    <x v="0"/>
    <n v="1128299"/>
    <x v="542"/>
    <x v="4"/>
    <s v="Virginia"/>
    <s v="Richmond"/>
    <x v="0"/>
    <n v="53"/>
    <n v="233"/>
    <n v="12349"/>
    <n v="5804.03"/>
    <n v="0.47"/>
    <x v="2"/>
  </r>
  <r>
    <x v="0"/>
    <n v="1128299"/>
    <x v="542"/>
    <x v="4"/>
    <s v="Virginia"/>
    <s v="Richmond"/>
    <x v="1"/>
    <n v="62"/>
    <n v="176"/>
    <n v="10912"/>
    <n v="5019.5199999999995"/>
    <n v="0.45999999999999996"/>
    <x v="2"/>
  </r>
  <r>
    <x v="0"/>
    <n v="1128299"/>
    <x v="542"/>
    <x v="4"/>
    <s v="Virginia"/>
    <s v="Richmond"/>
    <x v="2"/>
    <n v="73"/>
    <n v="195"/>
    <n v="14235"/>
    <n v="6832.8"/>
    <n v="0.48"/>
    <x v="2"/>
  </r>
  <r>
    <x v="0"/>
    <n v="1128299"/>
    <x v="542"/>
    <x v="4"/>
    <s v="Virginia"/>
    <s v="Richmond"/>
    <x v="3"/>
    <n v="72"/>
    <n v="142"/>
    <n v="10224"/>
    <n v="5009.76"/>
    <n v="0.49"/>
    <x v="2"/>
  </r>
  <r>
    <x v="0"/>
    <n v="1128299"/>
    <x v="542"/>
    <x v="4"/>
    <s v="Virginia"/>
    <s v="Richmond"/>
    <x v="4"/>
    <n v="81"/>
    <n v="104"/>
    <n v="8424"/>
    <n v="4296.24"/>
    <n v="0.51"/>
    <x v="2"/>
  </r>
  <r>
    <x v="0"/>
    <n v="1128299"/>
    <x v="542"/>
    <x v="4"/>
    <s v="Virginia"/>
    <s v="Richmond"/>
    <x v="5"/>
    <n v="96"/>
    <n v="182"/>
    <n v="17472"/>
    <n v="6988.8"/>
    <n v="0.4"/>
    <x v="2"/>
  </r>
  <r>
    <x v="0"/>
    <n v="1128299"/>
    <x v="542"/>
    <x v="4"/>
    <s v="Virginia"/>
    <s v="Richmond"/>
    <x v="0"/>
    <n v="79"/>
    <n v="255"/>
    <n v="20145"/>
    <n v="10072.5"/>
    <n v="0.5"/>
    <x v="2"/>
  </r>
  <r>
    <x v="0"/>
    <n v="1128299"/>
    <x v="542"/>
    <x v="4"/>
    <s v="Virginia"/>
    <s v="Richmond"/>
    <x v="1"/>
    <n v="81"/>
    <n v="203"/>
    <n v="16443"/>
    <n v="8221.5"/>
    <n v="0.5"/>
    <x v="2"/>
  </r>
  <r>
    <x v="0"/>
    <n v="1128299"/>
    <x v="542"/>
    <x v="4"/>
    <s v="Virginia"/>
    <s v="Richmond"/>
    <x v="2"/>
    <n v="86"/>
    <n v="182"/>
    <n v="15652"/>
    <n v="7043.4"/>
    <n v="0.44999999999999996"/>
    <x v="2"/>
  </r>
  <r>
    <x v="0"/>
    <n v="1128299"/>
    <x v="542"/>
    <x v="4"/>
    <s v="Virginia"/>
    <s v="Richmond"/>
    <x v="3"/>
    <n v="82"/>
    <n v="149"/>
    <n v="12218"/>
    <n v="5620.28"/>
    <n v="0.45999999999999996"/>
    <x v="2"/>
  </r>
  <r>
    <x v="0"/>
    <n v="1128299"/>
    <x v="542"/>
    <x v="4"/>
    <s v="Virginia"/>
    <s v="Richmond"/>
    <x v="4"/>
    <n v="85"/>
    <n v="162"/>
    <n v="13770"/>
    <n v="7573.5000000000009"/>
    <n v="0.55000000000000004"/>
    <x v="2"/>
  </r>
  <r>
    <x v="0"/>
    <n v="1128299"/>
    <x v="542"/>
    <x v="4"/>
    <s v="Virginia"/>
    <s v="Richmond"/>
    <x v="5"/>
    <n v="96"/>
    <n v="180"/>
    <n v="17280"/>
    <n v="6912"/>
    <n v="0.4"/>
    <x v="2"/>
  </r>
  <r>
    <x v="0"/>
    <n v="1128299"/>
    <x v="543"/>
    <x v="4"/>
    <s v="Virginia"/>
    <s v="Richmond"/>
    <x v="0"/>
    <n v="83"/>
    <n v="240"/>
    <n v="19920"/>
    <n v="8964"/>
    <n v="0.44999999999999996"/>
    <x v="2"/>
  </r>
  <r>
    <x v="0"/>
    <n v="1128299"/>
    <x v="543"/>
    <x v="4"/>
    <s v="Virginia"/>
    <s v="Richmond"/>
    <x v="1"/>
    <n v="76"/>
    <n v="202"/>
    <n v="15352"/>
    <n v="7368.96"/>
    <n v="0.48"/>
    <x v="2"/>
  </r>
  <r>
    <x v="0"/>
    <n v="1128299"/>
    <x v="543"/>
    <x v="4"/>
    <s v="Virginia"/>
    <s v="Richmond"/>
    <x v="2"/>
    <n v="69"/>
    <n v="189"/>
    <n v="13041"/>
    <n v="6259.6799999999994"/>
    <n v="0.48"/>
    <x v="2"/>
  </r>
  <r>
    <x v="0"/>
    <n v="1128299"/>
    <x v="543"/>
    <x v="4"/>
    <s v="Virginia"/>
    <s v="Richmond"/>
    <x v="3"/>
    <n v="66"/>
    <n v="111"/>
    <n v="7326"/>
    <n v="3589.74"/>
    <n v="0.49"/>
    <x v="2"/>
  </r>
  <r>
    <x v="0"/>
    <n v="1128299"/>
    <x v="544"/>
    <x v="4"/>
    <s v="Virginia"/>
    <s v="Richmond"/>
    <x v="4"/>
    <n v="64"/>
    <n v="106"/>
    <n v="6784"/>
    <n v="3459.84"/>
    <n v="0.51"/>
    <x v="2"/>
  </r>
  <r>
    <x v="0"/>
    <n v="1128299"/>
    <x v="544"/>
    <x v="4"/>
    <s v="Virginia"/>
    <s v="Richmond"/>
    <x v="5"/>
    <n v="73"/>
    <n v="75"/>
    <n v="5475"/>
    <n v="2299.5"/>
    <n v="0.42"/>
    <x v="2"/>
  </r>
  <r>
    <x v="0"/>
    <n v="1128299"/>
    <x v="544"/>
    <x v="4"/>
    <s v="Virginia"/>
    <s v="Richmond"/>
    <x v="0"/>
    <n v="46"/>
    <n v="113"/>
    <n v="5198"/>
    <n v="2599"/>
    <n v="0.5"/>
    <x v="2"/>
  </r>
  <r>
    <x v="0"/>
    <n v="1128299"/>
    <x v="544"/>
    <x v="4"/>
    <s v="Virginia"/>
    <s v="Richmond"/>
    <x v="1"/>
    <n v="52"/>
    <n v="113"/>
    <n v="5876"/>
    <n v="2702.9599999999996"/>
    <n v="0.45999999999999996"/>
    <x v="2"/>
  </r>
  <r>
    <x v="0"/>
    <n v="1128299"/>
    <x v="544"/>
    <x v="4"/>
    <s v="Virginia"/>
    <s v="Richmond"/>
    <x v="2"/>
    <n v="47"/>
    <n v="65"/>
    <n v="3055"/>
    <n v="1435.85"/>
    <n v="0.47"/>
    <x v="2"/>
  </r>
  <r>
    <x v="0"/>
    <n v="1128299"/>
    <x v="544"/>
    <x v="4"/>
    <s v="Virginia"/>
    <s v="Richmond"/>
    <x v="3"/>
    <n v="45"/>
    <n v="54"/>
    <n v="2430"/>
    <n v="1190.7"/>
    <n v="0.49"/>
    <x v="2"/>
  </r>
  <r>
    <x v="0"/>
    <n v="1128299"/>
    <x v="544"/>
    <x v="4"/>
    <s v="Virginia"/>
    <s v="Richmond"/>
    <x v="4"/>
    <n v="58"/>
    <n v="56"/>
    <n v="3248"/>
    <n v="1624"/>
    <n v="0.5"/>
    <x v="2"/>
  </r>
  <r>
    <x v="0"/>
    <n v="1128299"/>
    <x v="544"/>
    <x v="4"/>
    <s v="Virginia"/>
    <s v="Richmond"/>
    <x v="5"/>
    <n v="42"/>
    <n v="70"/>
    <n v="2940"/>
    <n v="1264.2"/>
    <n v="0.43"/>
    <x v="2"/>
  </r>
  <r>
    <x v="0"/>
    <n v="1128299"/>
    <x v="544"/>
    <x v="4"/>
    <s v="Virginia"/>
    <s v="Richmond"/>
    <x v="0"/>
    <n v="38"/>
    <n v="102"/>
    <n v="3876"/>
    <n v="1744.1999999999998"/>
    <n v="0.44999999999999996"/>
    <x v="2"/>
  </r>
  <r>
    <x v="0"/>
    <n v="1128299"/>
    <x v="544"/>
    <x v="4"/>
    <s v="Virginia"/>
    <s v="Richmond"/>
    <x v="1"/>
    <n v="51"/>
    <n v="142"/>
    <n v="7242"/>
    <n v="3548.58"/>
    <n v="0.49"/>
    <x v="2"/>
  </r>
  <r>
    <x v="0"/>
    <n v="1128299"/>
    <x v="544"/>
    <x v="4"/>
    <s v="Virginia"/>
    <s v="Richmond"/>
    <x v="2"/>
    <n v="46"/>
    <n v="95"/>
    <n v="4370"/>
    <n v="2010.1999999999998"/>
    <n v="0.45999999999999996"/>
    <x v="2"/>
  </r>
  <r>
    <x v="0"/>
    <n v="1128299"/>
    <x v="544"/>
    <x v="4"/>
    <s v="Virginia"/>
    <s v="Richmond"/>
    <x v="3"/>
    <n v="41"/>
    <n v="98"/>
    <n v="4018"/>
    <n v="1968.82"/>
    <n v="0.49"/>
    <x v="2"/>
  </r>
  <r>
    <x v="0"/>
    <n v="1128299"/>
    <x v="544"/>
    <x v="4"/>
    <s v="Virginia"/>
    <s v="Richmond"/>
    <x v="4"/>
    <n v="53"/>
    <n v="87"/>
    <n v="4611"/>
    <n v="2489.94"/>
    <n v="0.54"/>
    <x v="2"/>
  </r>
  <r>
    <x v="0"/>
    <n v="1128299"/>
    <x v="544"/>
    <x v="4"/>
    <s v="Virginia"/>
    <s v="Richmond"/>
    <x v="5"/>
    <n v="59"/>
    <n v="102"/>
    <n v="6018"/>
    <n v="2647.92"/>
    <n v="0.44"/>
    <x v="2"/>
  </r>
  <r>
    <x v="0"/>
    <n v="1128299"/>
    <x v="544"/>
    <x v="4"/>
    <s v="Virginia"/>
    <s v="Richmond"/>
    <x v="0"/>
    <n v="42"/>
    <n v="155"/>
    <n v="6510"/>
    <n v="3059.7"/>
    <n v="0.47"/>
    <x v="2"/>
  </r>
  <r>
    <x v="0"/>
    <n v="1128299"/>
    <x v="544"/>
    <x v="4"/>
    <s v="Virginia"/>
    <s v="Richmond"/>
    <x v="1"/>
    <n v="47"/>
    <n v="169"/>
    <n v="7943"/>
    <n v="3892.0699999999997"/>
    <n v="0.49"/>
    <x v="2"/>
  </r>
  <r>
    <x v="0"/>
    <n v="1128299"/>
    <x v="544"/>
    <x v="4"/>
    <s v="Virginia"/>
    <s v="Richmond"/>
    <x v="2"/>
    <n v="43"/>
    <n v="138"/>
    <n v="5934"/>
    <n v="2848.3199999999997"/>
    <n v="0.48"/>
    <x v="2"/>
  </r>
  <r>
    <x v="0"/>
    <n v="1128299"/>
    <x v="544"/>
    <x v="4"/>
    <s v="Virginia"/>
    <s v="Richmond"/>
    <x v="3"/>
    <n v="52"/>
    <n v="113"/>
    <n v="5876"/>
    <n v="2820.48"/>
    <n v="0.48"/>
    <x v="2"/>
  </r>
  <r>
    <x v="0"/>
    <n v="1128299"/>
    <x v="544"/>
    <x v="4"/>
    <s v="Virginia"/>
    <s v="Richmond"/>
    <x v="4"/>
    <n v="73"/>
    <n v="111"/>
    <n v="8103"/>
    <n v="4456.6500000000005"/>
    <n v="0.55000000000000004"/>
    <x v="2"/>
  </r>
  <r>
    <x v="0"/>
    <n v="1128299"/>
    <x v="544"/>
    <x v="4"/>
    <s v="Virginia"/>
    <s v="Richmond"/>
    <x v="5"/>
    <n v="74"/>
    <n v="149"/>
    <n v="11026"/>
    <n v="4410.4000000000005"/>
    <n v="0.4"/>
    <x v="2"/>
  </r>
  <r>
    <x v="0"/>
    <n v="1128299"/>
    <x v="544"/>
    <x v="4"/>
    <s v="Virginia"/>
    <s v="Richmond"/>
    <x v="0"/>
    <n v="60"/>
    <n v="225"/>
    <n v="13500"/>
    <n v="6345"/>
    <n v="0.47"/>
    <x v="2"/>
  </r>
  <r>
    <x v="0"/>
    <n v="1128299"/>
    <x v="544"/>
    <x v="4"/>
    <s v="Virginia"/>
    <s v="Richmond"/>
    <x v="1"/>
    <n v="74"/>
    <n v="225"/>
    <n v="16650"/>
    <n v="7492.4999999999991"/>
    <n v="0.44999999999999996"/>
    <x v="2"/>
  </r>
  <r>
    <x v="2"/>
    <n v="1128299"/>
    <x v="544"/>
    <x v="4"/>
    <s v="Virginia"/>
    <s v="Richmond"/>
    <x v="2"/>
    <n v="64"/>
    <n v="154"/>
    <n v="9856"/>
    <n v="4730.88"/>
    <n v="0.48"/>
    <x v="2"/>
  </r>
  <r>
    <x v="2"/>
    <n v="1128299"/>
    <x v="544"/>
    <x v="4"/>
    <s v="Virginia"/>
    <s v="Richmond"/>
    <x v="3"/>
    <n v="67"/>
    <n v="160"/>
    <n v="10720"/>
    <n v="5360"/>
    <n v="0.5"/>
    <x v="2"/>
  </r>
  <r>
    <x v="2"/>
    <n v="1128299"/>
    <x v="544"/>
    <x v="4"/>
    <s v="Virginia"/>
    <s v="Richmond"/>
    <x v="4"/>
    <n v="72"/>
    <n v="133"/>
    <n v="9576"/>
    <n v="4883.76"/>
    <n v="0.51"/>
    <x v="2"/>
  </r>
  <r>
    <x v="2"/>
    <n v="1128299"/>
    <x v="544"/>
    <x v="4"/>
    <s v="Virginia"/>
    <s v="Richmond"/>
    <x v="5"/>
    <n v="82"/>
    <n v="150"/>
    <n v="12300"/>
    <n v="5289"/>
    <n v="0.43"/>
    <x v="2"/>
  </r>
  <r>
    <x v="2"/>
    <n v="1185732"/>
    <x v="544"/>
    <x v="4"/>
    <s v="Virginia"/>
    <s v="Richmond"/>
    <x v="0"/>
    <n v="34"/>
    <n v="203"/>
    <n v="6902"/>
    <n v="4210.22"/>
    <n v="0.61"/>
    <x v="2"/>
  </r>
  <r>
    <x v="2"/>
    <n v="1185732"/>
    <x v="544"/>
    <x v="4"/>
    <s v="Virginia"/>
    <s v="Richmond"/>
    <x v="1"/>
    <n v="34"/>
    <n v="154"/>
    <n v="5236"/>
    <n v="2670.36"/>
    <n v="0.51"/>
    <x v="2"/>
  </r>
  <r>
    <x v="2"/>
    <n v="1185732"/>
    <x v="545"/>
    <x v="4"/>
    <s v="Virginia"/>
    <s v="Richmond"/>
    <x v="2"/>
    <n v="23"/>
    <n v="149"/>
    <n v="3427"/>
    <n v="1370.8000000000002"/>
    <n v="0.4"/>
    <x v="2"/>
  </r>
  <r>
    <x v="2"/>
    <n v="1185732"/>
    <x v="545"/>
    <x v="4"/>
    <s v="Virginia"/>
    <s v="Richmond"/>
    <x v="3"/>
    <n v="29"/>
    <n v="116"/>
    <n v="3364"/>
    <n v="1682"/>
    <n v="0.5"/>
    <x v="2"/>
  </r>
  <r>
    <x v="2"/>
    <n v="1185732"/>
    <x v="545"/>
    <x v="4"/>
    <s v="Virginia"/>
    <s v="Richmond"/>
    <x v="4"/>
    <n v="43"/>
    <n v="122"/>
    <n v="5246"/>
    <n v="2727.92"/>
    <n v="0.52"/>
    <x v="2"/>
  </r>
  <r>
    <x v="2"/>
    <n v="1185732"/>
    <x v="545"/>
    <x v="4"/>
    <s v="Virginia"/>
    <s v="Richmond"/>
    <x v="5"/>
    <n v="33"/>
    <n v="138"/>
    <n v="4554"/>
    <n v="3096.7200000000003"/>
    <n v="0.68"/>
    <x v="2"/>
  </r>
  <r>
    <x v="2"/>
    <n v="1185732"/>
    <x v="545"/>
    <x v="4"/>
    <s v="Virginia"/>
    <s v="Richmond"/>
    <x v="0"/>
    <n v="34"/>
    <n v="200"/>
    <n v="6800"/>
    <n v="4284"/>
    <n v="0.63"/>
    <x v="2"/>
  </r>
  <r>
    <x v="2"/>
    <n v="1185732"/>
    <x v="545"/>
    <x v="4"/>
    <s v="Virginia"/>
    <s v="Richmond"/>
    <x v="1"/>
    <n v="33"/>
    <n v="117"/>
    <n v="3861"/>
    <n v="2007.72"/>
    <n v="0.52"/>
    <x v="2"/>
  </r>
  <r>
    <x v="2"/>
    <n v="1185732"/>
    <x v="545"/>
    <x v="4"/>
    <s v="Virginia"/>
    <s v="Richmond"/>
    <x v="2"/>
    <n v="23"/>
    <n v="150"/>
    <n v="3450"/>
    <n v="1483.5"/>
    <n v="0.43"/>
    <x v="2"/>
  </r>
  <r>
    <x v="2"/>
    <n v="1185732"/>
    <x v="545"/>
    <x v="3"/>
    <s v="Michigan"/>
    <s v="Detroit"/>
    <x v="3"/>
    <n v="28"/>
    <n v="109"/>
    <n v="3052"/>
    <n v="1495.48"/>
    <n v="0.49"/>
    <x v="2"/>
  </r>
  <r>
    <x v="2"/>
    <n v="1185732"/>
    <x v="545"/>
    <x v="3"/>
    <s v="Michigan"/>
    <s v="Detroit"/>
    <x v="4"/>
    <n v="41"/>
    <n v="126"/>
    <n v="5166"/>
    <n v="2841.2999999999997"/>
    <n v="0.54999999999999993"/>
    <x v="2"/>
  </r>
  <r>
    <x v="2"/>
    <n v="1185732"/>
    <x v="545"/>
    <x v="3"/>
    <s v="Michigan"/>
    <s v="Detroit"/>
    <x v="5"/>
    <n v="33"/>
    <n v="138"/>
    <n v="4554"/>
    <n v="3051.1800000000003"/>
    <n v="0.67"/>
    <x v="2"/>
  </r>
  <r>
    <x v="2"/>
    <n v="1185732"/>
    <x v="545"/>
    <x v="3"/>
    <s v="Michigan"/>
    <s v="Detroit"/>
    <x v="0"/>
    <n v="34"/>
    <n v="216"/>
    <n v="7344"/>
    <n v="4479.84"/>
    <n v="0.61"/>
    <x v="2"/>
  </r>
  <r>
    <x v="2"/>
    <n v="1185732"/>
    <x v="545"/>
    <x v="3"/>
    <s v="Michigan"/>
    <s v="Detroit"/>
    <x v="1"/>
    <n v="32"/>
    <n v="126"/>
    <n v="4032"/>
    <n v="2177.2800000000002"/>
    <n v="0.54"/>
    <x v="2"/>
  </r>
  <r>
    <x v="2"/>
    <n v="1185732"/>
    <x v="545"/>
    <x v="3"/>
    <s v="Michigan"/>
    <s v="Detroit"/>
    <x v="2"/>
    <n v="25"/>
    <n v="124"/>
    <n v="3100"/>
    <n v="1240"/>
    <n v="0.4"/>
    <x v="2"/>
  </r>
  <r>
    <x v="2"/>
    <n v="1185732"/>
    <x v="545"/>
    <x v="3"/>
    <s v="Michigan"/>
    <s v="Detroit"/>
    <x v="3"/>
    <n v="29"/>
    <n v="91"/>
    <n v="2639"/>
    <n v="1266.72"/>
    <n v="0.48"/>
    <x v="2"/>
  </r>
  <r>
    <x v="2"/>
    <n v="1185732"/>
    <x v="545"/>
    <x v="3"/>
    <s v="Michigan"/>
    <s v="Detroit"/>
    <x v="4"/>
    <n v="43"/>
    <n v="94"/>
    <n v="4042"/>
    <n v="2101.84"/>
    <n v="0.52"/>
    <x v="2"/>
  </r>
  <r>
    <x v="2"/>
    <n v="1185732"/>
    <x v="545"/>
    <x v="3"/>
    <s v="Michigan"/>
    <s v="Detroit"/>
    <x v="5"/>
    <n v="33"/>
    <n v="143"/>
    <n v="4719"/>
    <n v="3256.11"/>
    <n v="0.69000000000000006"/>
    <x v="2"/>
  </r>
  <r>
    <x v="2"/>
    <n v="1185732"/>
    <x v="545"/>
    <x v="3"/>
    <s v="Michigan"/>
    <s v="Detroit"/>
    <x v="0"/>
    <n v="32"/>
    <n v="181"/>
    <n v="5792"/>
    <n v="3475.2"/>
    <n v="0.6"/>
    <x v="2"/>
  </r>
  <r>
    <x v="2"/>
    <n v="1185732"/>
    <x v="545"/>
    <x v="3"/>
    <s v="Michigan"/>
    <s v="Detroit"/>
    <x v="1"/>
    <n v="38"/>
    <n v="111"/>
    <n v="4218"/>
    <n v="2235.54"/>
    <n v="0.53"/>
    <x v="2"/>
  </r>
  <r>
    <x v="2"/>
    <n v="1185732"/>
    <x v="545"/>
    <x v="3"/>
    <s v="Michigan"/>
    <s v="Detroit"/>
    <x v="2"/>
    <n v="27"/>
    <n v="135"/>
    <n v="3645"/>
    <n v="1530.8999999999999"/>
    <n v="0.42"/>
    <x v="2"/>
  </r>
  <r>
    <x v="2"/>
    <n v="1185732"/>
    <x v="545"/>
    <x v="3"/>
    <s v="Michigan"/>
    <s v="Detroit"/>
    <x v="3"/>
    <n v="32"/>
    <n v="109"/>
    <n v="3488"/>
    <n v="1604.4799999999998"/>
    <n v="0.45999999999999996"/>
    <x v="2"/>
  </r>
  <r>
    <x v="2"/>
    <n v="1185732"/>
    <x v="545"/>
    <x v="3"/>
    <s v="Michigan"/>
    <s v="Detroit"/>
    <x v="4"/>
    <n v="45"/>
    <n v="120"/>
    <n v="5400"/>
    <n v="2700"/>
    <n v="0.5"/>
    <x v="2"/>
  </r>
  <r>
    <x v="2"/>
    <n v="1185732"/>
    <x v="545"/>
    <x v="3"/>
    <s v="Michigan"/>
    <s v="Detroit"/>
    <x v="5"/>
    <n v="37"/>
    <n v="152"/>
    <n v="5624"/>
    <n v="3880.5600000000004"/>
    <n v="0.69000000000000006"/>
    <x v="2"/>
  </r>
  <r>
    <x v="2"/>
    <n v="1185732"/>
    <x v="545"/>
    <x v="3"/>
    <s v="Michigan"/>
    <s v="Detroit"/>
    <x v="0"/>
    <n v="48"/>
    <n v="207"/>
    <n v="9936"/>
    <n v="6060.96"/>
    <n v="0.61"/>
    <x v="2"/>
  </r>
  <r>
    <x v="2"/>
    <n v="1185732"/>
    <x v="545"/>
    <x v="3"/>
    <s v="Michigan"/>
    <s v="Detroit"/>
    <x v="1"/>
    <n v="47"/>
    <n v="150"/>
    <n v="7050"/>
    <n v="3877.4999999999995"/>
    <n v="0.54999999999999993"/>
    <x v="2"/>
  </r>
  <r>
    <x v="2"/>
    <n v="1185732"/>
    <x v="545"/>
    <x v="3"/>
    <s v="Michigan"/>
    <s v="Detroit"/>
    <x v="2"/>
    <n v="44"/>
    <n v="133"/>
    <n v="5852"/>
    <n v="2340.8000000000002"/>
    <n v="0.4"/>
    <x v="2"/>
  </r>
  <r>
    <x v="2"/>
    <n v="1185732"/>
    <x v="545"/>
    <x v="3"/>
    <s v="Michigan"/>
    <s v="Detroit"/>
    <x v="3"/>
    <n v="42"/>
    <n v="126"/>
    <n v="5292"/>
    <n v="2646"/>
    <n v="0.5"/>
    <x v="2"/>
  </r>
  <r>
    <x v="2"/>
    <n v="1185732"/>
    <x v="545"/>
    <x v="3"/>
    <s v="Michigan"/>
    <s v="Detroit"/>
    <x v="4"/>
    <n v="52"/>
    <n v="124"/>
    <n v="6448"/>
    <n v="3417.44"/>
    <n v="0.53"/>
    <x v="2"/>
  </r>
  <r>
    <x v="2"/>
    <n v="1185732"/>
    <x v="545"/>
    <x v="3"/>
    <s v="Michigan"/>
    <s v="Detroit"/>
    <x v="5"/>
    <n v="55"/>
    <n v="150"/>
    <n v="8250"/>
    <n v="5775.0000000000009"/>
    <n v="0.70000000000000007"/>
    <x v="2"/>
  </r>
  <r>
    <x v="2"/>
    <n v="1185732"/>
    <x v="545"/>
    <x v="3"/>
    <s v="Michigan"/>
    <s v="Detroit"/>
    <x v="0"/>
    <n v="52"/>
    <n v="206"/>
    <n v="10712"/>
    <n v="6641.44"/>
    <n v="0.62"/>
    <x v="2"/>
  </r>
  <r>
    <x v="2"/>
    <n v="1185732"/>
    <x v="545"/>
    <x v="3"/>
    <s v="Michigan"/>
    <s v="Detroit"/>
    <x v="1"/>
    <n v="46"/>
    <n v="167"/>
    <n v="7682"/>
    <n v="4148.2800000000007"/>
    <n v="0.54"/>
    <x v="2"/>
  </r>
  <r>
    <x v="2"/>
    <n v="1185732"/>
    <x v="545"/>
    <x v="3"/>
    <s v="Michigan"/>
    <s v="Detroit"/>
    <x v="2"/>
    <n v="41"/>
    <n v="138"/>
    <n v="5658"/>
    <n v="2489.52"/>
    <n v="0.44"/>
    <x v="2"/>
  </r>
  <r>
    <x v="2"/>
    <n v="1185732"/>
    <x v="545"/>
    <x v="3"/>
    <s v="Michigan"/>
    <s v="Detroit"/>
    <x v="3"/>
    <n v="43"/>
    <n v="158"/>
    <n v="6794"/>
    <n v="3261.12"/>
    <n v="0.48"/>
    <x v="2"/>
  </r>
  <r>
    <x v="2"/>
    <n v="1185732"/>
    <x v="545"/>
    <x v="3"/>
    <s v="Michigan"/>
    <s v="Detroit"/>
    <x v="4"/>
    <n v="57"/>
    <n v="152"/>
    <n v="8664"/>
    <n v="4765.2"/>
    <n v="0.54999999999999993"/>
    <x v="2"/>
  </r>
  <r>
    <x v="2"/>
    <n v="1185732"/>
    <x v="545"/>
    <x v="3"/>
    <s v="Michigan"/>
    <s v="Detroit"/>
    <x v="5"/>
    <n v="60"/>
    <n v="169"/>
    <n v="10140"/>
    <n v="6591"/>
    <n v="0.65"/>
    <x v="2"/>
  </r>
  <r>
    <x v="2"/>
    <n v="1185732"/>
    <x v="545"/>
    <x v="3"/>
    <s v="Michigan"/>
    <s v="Detroit"/>
    <x v="0"/>
    <n v="57"/>
    <n v="225"/>
    <n v="12825"/>
    <n v="7695"/>
    <n v="0.6"/>
    <x v="2"/>
  </r>
  <r>
    <x v="2"/>
    <n v="1185732"/>
    <x v="545"/>
    <x v="3"/>
    <s v="Michigan"/>
    <s v="Detroit"/>
    <x v="1"/>
    <n v="53"/>
    <n v="189"/>
    <n v="10017"/>
    <n v="5108.67"/>
    <n v="0.51"/>
    <x v="2"/>
  </r>
  <r>
    <x v="2"/>
    <n v="1185732"/>
    <x v="545"/>
    <x v="3"/>
    <s v="Michigan"/>
    <s v="Detroit"/>
    <x v="2"/>
    <n v="46"/>
    <n v="173"/>
    <n v="7958"/>
    <n v="3581.0999999999995"/>
    <n v="0.44999999999999996"/>
    <x v="2"/>
  </r>
  <r>
    <x v="2"/>
    <n v="1185732"/>
    <x v="545"/>
    <x v="3"/>
    <s v="Michigan"/>
    <s v="Detroit"/>
    <x v="3"/>
    <n v="47"/>
    <n v="158"/>
    <n v="7426"/>
    <n v="3341.7"/>
    <n v="0.44999999999999996"/>
    <x v="2"/>
  </r>
  <r>
    <x v="2"/>
    <n v="1185732"/>
    <x v="545"/>
    <x v="3"/>
    <s v="Michigan"/>
    <s v="Detroit"/>
    <x v="4"/>
    <n v="54"/>
    <n v="143"/>
    <n v="7722"/>
    <n v="3938.2200000000003"/>
    <n v="0.51"/>
    <x v="2"/>
  </r>
  <r>
    <x v="2"/>
    <n v="1185732"/>
    <x v="545"/>
    <x v="3"/>
    <s v="Michigan"/>
    <s v="Detroit"/>
    <x v="5"/>
    <n v="62"/>
    <n v="210"/>
    <n v="13020"/>
    <n v="8983.8000000000011"/>
    <n v="0.69000000000000006"/>
    <x v="2"/>
  </r>
  <r>
    <x v="2"/>
    <n v="1185732"/>
    <x v="545"/>
    <x v="3"/>
    <s v="Michigan"/>
    <s v="Detroit"/>
    <x v="0"/>
    <n v="55"/>
    <n v="263"/>
    <n v="14465"/>
    <n v="9257.6"/>
    <n v="0.64"/>
    <x v="2"/>
  </r>
  <r>
    <x v="2"/>
    <n v="1185732"/>
    <x v="545"/>
    <x v="3"/>
    <s v="Michigan"/>
    <s v="Detroit"/>
    <x v="1"/>
    <n v="50"/>
    <n v="195"/>
    <n v="9750"/>
    <n v="4875"/>
    <n v="0.5"/>
    <x v="2"/>
  </r>
  <r>
    <x v="2"/>
    <n v="1185732"/>
    <x v="545"/>
    <x v="3"/>
    <s v="Michigan"/>
    <s v="Detroit"/>
    <x v="2"/>
    <n v="42"/>
    <n v="144"/>
    <n v="6048"/>
    <n v="2540.16"/>
    <n v="0.42"/>
    <x v="2"/>
  </r>
  <r>
    <x v="2"/>
    <n v="1185732"/>
    <x v="545"/>
    <x v="3"/>
    <s v="Michigan"/>
    <s v="Detroit"/>
    <x v="3"/>
    <n v="34"/>
    <n v="142"/>
    <n v="4828"/>
    <n v="2172.6"/>
    <n v="0.44999999999999996"/>
    <x v="2"/>
  </r>
  <r>
    <x v="2"/>
    <n v="1185732"/>
    <x v="545"/>
    <x v="3"/>
    <s v="Michigan"/>
    <s v="Detroit"/>
    <x v="4"/>
    <n v="42"/>
    <n v="135"/>
    <n v="5670"/>
    <n v="3005.1000000000004"/>
    <n v="0.53"/>
    <x v="2"/>
  </r>
  <r>
    <x v="2"/>
    <n v="1185732"/>
    <x v="545"/>
    <x v="3"/>
    <s v="Michigan"/>
    <s v="Detroit"/>
    <x v="5"/>
    <n v="45"/>
    <n v="176"/>
    <n v="7920"/>
    <n v="5385.6"/>
    <n v="0.68"/>
    <x v="2"/>
  </r>
  <r>
    <x v="2"/>
    <n v="1185732"/>
    <x v="545"/>
    <x v="3"/>
    <s v="Michigan"/>
    <s v="Detroit"/>
    <x v="0"/>
    <n v="42"/>
    <n v="232"/>
    <n v="9744"/>
    <n v="6138.72"/>
    <n v="0.63"/>
    <x v="2"/>
  </r>
  <r>
    <x v="2"/>
    <n v="1185732"/>
    <x v="545"/>
    <x v="3"/>
    <s v="Michigan"/>
    <s v="Detroit"/>
    <x v="1"/>
    <n v="37"/>
    <n v="174"/>
    <n v="6438"/>
    <n v="3283.38"/>
    <n v="0.51"/>
    <x v="2"/>
  </r>
  <r>
    <x v="2"/>
    <n v="1185732"/>
    <x v="545"/>
    <x v="3"/>
    <s v="Michigan"/>
    <s v="Detroit"/>
    <x v="2"/>
    <n v="34"/>
    <n v="145"/>
    <n v="4930"/>
    <n v="2070.6"/>
    <n v="0.42"/>
    <x v="2"/>
  </r>
  <r>
    <x v="2"/>
    <n v="1185732"/>
    <x v="545"/>
    <x v="3"/>
    <s v="Michigan"/>
    <s v="Detroit"/>
    <x v="3"/>
    <n v="34"/>
    <n v="119"/>
    <n v="4046"/>
    <n v="1820.6999999999998"/>
    <n v="0.44999999999999996"/>
    <x v="2"/>
  </r>
  <r>
    <x v="2"/>
    <n v="1185732"/>
    <x v="545"/>
    <x v="3"/>
    <s v="Michigan"/>
    <s v="Detroit"/>
    <x v="4"/>
    <n v="41"/>
    <n v="128"/>
    <n v="5248"/>
    <n v="2624"/>
    <n v="0.5"/>
    <x v="2"/>
  </r>
  <r>
    <x v="2"/>
    <n v="1185732"/>
    <x v="545"/>
    <x v="3"/>
    <s v="Michigan"/>
    <s v="Detroit"/>
    <x v="5"/>
    <n v="48"/>
    <n v="173"/>
    <n v="8304"/>
    <n v="5397.6"/>
    <n v="0.65"/>
    <x v="2"/>
  </r>
  <r>
    <x v="2"/>
    <n v="1185732"/>
    <x v="546"/>
    <x v="3"/>
    <s v="Michigan"/>
    <s v="Detroit"/>
    <x v="0"/>
    <n v="49"/>
    <n v="225"/>
    <n v="11025"/>
    <n v="6725.25"/>
    <n v="0.61"/>
    <x v="2"/>
  </r>
  <r>
    <x v="2"/>
    <n v="1185732"/>
    <x v="546"/>
    <x v="3"/>
    <s v="Michigan"/>
    <s v="Detroit"/>
    <x v="1"/>
    <n v="37"/>
    <n v="167"/>
    <n v="6179"/>
    <n v="3151.29"/>
    <n v="0.51"/>
    <x v="2"/>
  </r>
  <r>
    <x v="2"/>
    <n v="1185732"/>
    <x v="546"/>
    <x v="3"/>
    <s v="Michigan"/>
    <s v="Detroit"/>
    <x v="2"/>
    <n v="37"/>
    <n v="123"/>
    <n v="4551"/>
    <n v="2047.9499999999998"/>
    <n v="0.44999999999999996"/>
    <x v="2"/>
  </r>
  <r>
    <x v="2"/>
    <n v="1185732"/>
    <x v="546"/>
    <x v="3"/>
    <s v="Michigan"/>
    <s v="Detroit"/>
    <x v="3"/>
    <n v="38"/>
    <n v="116"/>
    <n v="4408"/>
    <n v="2204"/>
    <n v="0.5"/>
    <x v="2"/>
  </r>
  <r>
    <x v="2"/>
    <n v="1185732"/>
    <x v="547"/>
    <x v="3"/>
    <s v="Michigan"/>
    <s v="Detroit"/>
    <x v="4"/>
    <n v="48"/>
    <n v="112"/>
    <n v="5376"/>
    <n v="2956.7999999999997"/>
    <n v="0.54999999999999993"/>
    <x v="2"/>
  </r>
  <r>
    <x v="2"/>
    <n v="1185732"/>
    <x v="547"/>
    <x v="3"/>
    <s v="Michigan"/>
    <s v="Detroit"/>
    <x v="5"/>
    <n v="52"/>
    <n v="137"/>
    <n v="7124"/>
    <n v="4986.8"/>
    <n v="0.70000000000000007"/>
    <x v="2"/>
  </r>
  <r>
    <x v="2"/>
    <n v="1185732"/>
    <x v="547"/>
    <x v="3"/>
    <s v="Michigan"/>
    <s v="Detroit"/>
    <x v="0"/>
    <n v="49"/>
    <n v="196"/>
    <n v="9604"/>
    <n v="6050.52"/>
    <n v="0.63"/>
    <x v="2"/>
  </r>
  <r>
    <x v="2"/>
    <n v="1185732"/>
    <x v="547"/>
    <x v="3"/>
    <s v="Michigan"/>
    <s v="Detroit"/>
    <x v="1"/>
    <n v="42"/>
    <n v="145"/>
    <n v="6090"/>
    <n v="3349.4999999999995"/>
    <n v="0.54999999999999993"/>
    <x v="2"/>
  </r>
  <r>
    <x v="2"/>
    <n v="1185732"/>
    <x v="547"/>
    <x v="3"/>
    <s v="Michigan"/>
    <s v="Detroit"/>
    <x v="2"/>
    <n v="43"/>
    <n v="120"/>
    <n v="5160"/>
    <n v="2321.9999999999995"/>
    <n v="0.44999999999999996"/>
    <x v="2"/>
  </r>
  <r>
    <x v="2"/>
    <n v="1185732"/>
    <x v="547"/>
    <x v="3"/>
    <s v="Michigan"/>
    <s v="Detroit"/>
    <x v="3"/>
    <n v="41"/>
    <n v="138"/>
    <n v="5658"/>
    <n v="2772.42"/>
    <n v="0.49"/>
    <x v="2"/>
  </r>
  <r>
    <x v="2"/>
    <n v="1185732"/>
    <x v="547"/>
    <x v="3"/>
    <s v="Michigan"/>
    <s v="Detroit"/>
    <x v="4"/>
    <n v="59"/>
    <n v="126"/>
    <n v="7434"/>
    <n v="4088.6999999999994"/>
    <n v="0.54999999999999993"/>
    <x v="2"/>
  </r>
  <r>
    <x v="2"/>
    <n v="1185732"/>
    <x v="547"/>
    <x v="3"/>
    <s v="Michigan"/>
    <s v="Detroit"/>
    <x v="5"/>
    <n v="59"/>
    <n v="169"/>
    <n v="9971"/>
    <n v="6879.9900000000007"/>
    <n v="0.69000000000000006"/>
    <x v="2"/>
  </r>
  <r>
    <x v="2"/>
    <n v="1185732"/>
    <x v="547"/>
    <x v="3"/>
    <s v="Michigan"/>
    <s v="Detroit"/>
    <x v="0"/>
    <n v="55"/>
    <n v="255"/>
    <n v="14025"/>
    <n v="8555.25"/>
    <n v="0.61"/>
    <x v="2"/>
  </r>
  <r>
    <x v="2"/>
    <n v="1185732"/>
    <x v="547"/>
    <x v="3"/>
    <s v="Michigan"/>
    <s v="Detroit"/>
    <x v="1"/>
    <n v="46"/>
    <n v="176"/>
    <n v="8096"/>
    <n v="4290.88"/>
    <n v="0.53"/>
    <x v="2"/>
  </r>
  <r>
    <x v="0"/>
    <n v="1185732"/>
    <x v="547"/>
    <x v="3"/>
    <s v="Michigan"/>
    <s v="Detroit"/>
    <x v="2"/>
    <n v="48"/>
    <n v="168"/>
    <n v="8064"/>
    <n v="3628.7999999999997"/>
    <n v="0.44999999999999996"/>
    <x v="2"/>
  </r>
  <r>
    <x v="0"/>
    <n v="1185732"/>
    <x v="547"/>
    <x v="3"/>
    <s v="Michigan"/>
    <s v="Detroit"/>
    <x v="3"/>
    <n v="48"/>
    <n v="138"/>
    <n v="6624"/>
    <n v="3179.52"/>
    <n v="0.48"/>
    <x v="2"/>
  </r>
  <r>
    <x v="0"/>
    <n v="1185732"/>
    <x v="547"/>
    <x v="3"/>
    <s v="Michigan"/>
    <s v="Detroit"/>
    <x v="4"/>
    <n v="55"/>
    <n v="143"/>
    <n v="7865"/>
    <n v="4089.8"/>
    <n v="0.52"/>
    <x v="2"/>
  </r>
  <r>
    <x v="0"/>
    <n v="1185732"/>
    <x v="547"/>
    <x v="3"/>
    <s v="Michigan"/>
    <s v="Detroit"/>
    <x v="5"/>
    <n v="59"/>
    <n v="163"/>
    <n v="9617"/>
    <n v="6251.05"/>
    <n v="0.65"/>
    <x v="2"/>
  </r>
  <r>
    <x v="0"/>
    <n v="1185732"/>
    <x v="547"/>
    <x v="3"/>
    <s v="Michigan"/>
    <s v="Detroit"/>
    <x v="0"/>
    <n v="27"/>
    <n v="156"/>
    <n v="4212"/>
    <n v="2106"/>
    <n v="0.5"/>
    <x v="2"/>
  </r>
  <r>
    <x v="0"/>
    <n v="1185732"/>
    <x v="547"/>
    <x v="3"/>
    <s v="Michigan"/>
    <s v="Detroit"/>
    <x v="1"/>
    <n v="29"/>
    <n v="123"/>
    <n v="3567"/>
    <n v="1676.49"/>
    <n v="0.47"/>
    <x v="2"/>
  </r>
  <r>
    <x v="0"/>
    <n v="1185732"/>
    <x v="547"/>
    <x v="3"/>
    <s v="Michigan"/>
    <s v="Detroit"/>
    <x v="2"/>
    <n v="19"/>
    <n v="123"/>
    <n v="2337"/>
    <n v="1051.6499999999999"/>
    <n v="0.44999999999999996"/>
    <x v="2"/>
  </r>
  <r>
    <x v="0"/>
    <n v="1185732"/>
    <x v="547"/>
    <x v="3"/>
    <s v="Michigan"/>
    <s v="Detroit"/>
    <x v="3"/>
    <n v="24"/>
    <n v="77"/>
    <n v="1848"/>
    <n v="960.96"/>
    <n v="0.52"/>
    <x v="2"/>
  </r>
  <r>
    <x v="0"/>
    <n v="1185732"/>
    <x v="547"/>
    <x v="3"/>
    <s v="Michigan"/>
    <s v="Detroit"/>
    <x v="4"/>
    <n v="39"/>
    <n v="98"/>
    <n v="3822"/>
    <n v="1872.78"/>
    <n v="0.49"/>
    <x v="2"/>
  </r>
  <r>
    <x v="0"/>
    <n v="1185732"/>
    <x v="547"/>
    <x v="3"/>
    <s v="Michigan"/>
    <s v="Detroit"/>
    <x v="5"/>
    <n v="29"/>
    <n v="123"/>
    <n v="3567"/>
    <n v="2247.21"/>
    <n v="0.63"/>
    <x v="2"/>
  </r>
  <r>
    <x v="0"/>
    <n v="1185732"/>
    <x v="547"/>
    <x v="3"/>
    <s v="Michigan"/>
    <s v="Detroit"/>
    <x v="0"/>
    <n v="29"/>
    <n v="182"/>
    <n v="5278"/>
    <n v="2797.34"/>
    <n v="0.53"/>
    <x v="2"/>
  </r>
  <r>
    <x v="0"/>
    <n v="1185732"/>
    <x v="547"/>
    <x v="3"/>
    <s v="Michigan"/>
    <s v="Detroit"/>
    <x v="1"/>
    <n v="28"/>
    <n v="94"/>
    <n v="2632"/>
    <n v="1289.68"/>
    <n v="0.49"/>
    <x v="2"/>
  </r>
  <r>
    <x v="0"/>
    <n v="1185732"/>
    <x v="547"/>
    <x v="3"/>
    <s v="Michigan"/>
    <s v="Detroit"/>
    <x v="2"/>
    <n v="19"/>
    <n v="113"/>
    <n v="2147"/>
    <n v="966.14999999999986"/>
    <n v="0.44999999999999996"/>
    <x v="2"/>
  </r>
  <r>
    <x v="0"/>
    <n v="1185732"/>
    <x v="547"/>
    <x v="3"/>
    <s v="Missouri"/>
    <s v="St. Louis"/>
    <x v="3"/>
    <n v="24"/>
    <n v="70"/>
    <n v="1680"/>
    <n v="873.6"/>
    <n v="0.52"/>
    <x v="2"/>
  </r>
  <r>
    <x v="0"/>
    <n v="1185732"/>
    <x v="547"/>
    <x v="3"/>
    <s v="Missouri"/>
    <s v="St. Louis"/>
    <x v="4"/>
    <n v="38"/>
    <n v="88"/>
    <n v="3344"/>
    <n v="1504.8"/>
    <n v="0.44999999999999996"/>
    <x v="2"/>
  </r>
  <r>
    <x v="0"/>
    <n v="1185732"/>
    <x v="547"/>
    <x v="3"/>
    <s v="Missouri"/>
    <s v="St. Louis"/>
    <x v="5"/>
    <n v="28"/>
    <n v="120"/>
    <n v="3360"/>
    <n v="2116.8000000000002"/>
    <n v="0.63"/>
    <x v="2"/>
  </r>
  <r>
    <x v="0"/>
    <n v="1185732"/>
    <x v="547"/>
    <x v="3"/>
    <s v="Missouri"/>
    <s v="St. Louis"/>
    <x v="0"/>
    <n v="34"/>
    <n v="186"/>
    <n v="6324"/>
    <n v="3225.2400000000002"/>
    <n v="0.51"/>
    <x v="2"/>
  </r>
  <r>
    <x v="0"/>
    <n v="1185732"/>
    <x v="547"/>
    <x v="3"/>
    <s v="Missouri"/>
    <s v="St. Louis"/>
    <x v="1"/>
    <n v="34"/>
    <n v="87"/>
    <n v="2958"/>
    <n v="1331.1"/>
    <n v="0.44999999999999996"/>
    <x v="2"/>
  </r>
  <r>
    <x v="0"/>
    <n v="1185732"/>
    <x v="548"/>
    <x v="3"/>
    <s v="Missouri"/>
    <s v="St. Louis"/>
    <x v="2"/>
    <n v="23"/>
    <n v="95"/>
    <n v="2185"/>
    <n v="1005.0999999999999"/>
    <n v="0.45999999999999996"/>
    <x v="2"/>
  </r>
  <r>
    <x v="0"/>
    <n v="1185732"/>
    <x v="548"/>
    <x v="3"/>
    <s v="Missouri"/>
    <s v="St. Louis"/>
    <x v="3"/>
    <n v="28"/>
    <n v="54"/>
    <n v="1512"/>
    <n v="771.12"/>
    <n v="0.51"/>
    <x v="2"/>
  </r>
  <r>
    <x v="0"/>
    <n v="1185732"/>
    <x v="548"/>
    <x v="3"/>
    <s v="Missouri"/>
    <s v="St. Louis"/>
    <x v="4"/>
    <n v="41"/>
    <n v="75"/>
    <n v="3075"/>
    <n v="1506.75"/>
    <n v="0.49"/>
    <x v="2"/>
  </r>
  <r>
    <x v="0"/>
    <n v="1185732"/>
    <x v="548"/>
    <x v="3"/>
    <s v="Missouri"/>
    <s v="St. Louis"/>
    <x v="5"/>
    <n v="34"/>
    <n v="102"/>
    <n v="3468"/>
    <n v="2254.2000000000003"/>
    <n v="0.65"/>
    <x v="2"/>
  </r>
  <r>
    <x v="0"/>
    <n v="1185732"/>
    <x v="548"/>
    <x v="3"/>
    <s v="Missouri"/>
    <s v="St. Louis"/>
    <x v="0"/>
    <n v="33"/>
    <n v="144"/>
    <n v="4752"/>
    <n v="2471.04"/>
    <n v="0.52"/>
    <x v="2"/>
  </r>
  <r>
    <x v="0"/>
    <n v="1185732"/>
    <x v="548"/>
    <x v="3"/>
    <s v="Missouri"/>
    <s v="St. Louis"/>
    <x v="1"/>
    <n v="27"/>
    <n v="72"/>
    <n v="1944"/>
    <n v="952.56"/>
    <n v="0.49"/>
    <x v="2"/>
  </r>
  <r>
    <x v="0"/>
    <n v="1185732"/>
    <x v="548"/>
    <x v="3"/>
    <s v="Missouri"/>
    <s v="St. Louis"/>
    <x v="2"/>
    <n v="18"/>
    <n v="83"/>
    <n v="1494"/>
    <n v="732.06"/>
    <n v="0.49"/>
    <x v="2"/>
  </r>
  <r>
    <x v="0"/>
    <n v="1185732"/>
    <x v="548"/>
    <x v="3"/>
    <s v="Missouri"/>
    <s v="St. Louis"/>
    <x v="3"/>
    <n v="23"/>
    <n v="52"/>
    <n v="1196"/>
    <n v="621.92000000000007"/>
    <n v="0.52"/>
    <x v="2"/>
  </r>
  <r>
    <x v="0"/>
    <n v="1185732"/>
    <x v="548"/>
    <x v="3"/>
    <s v="Missouri"/>
    <s v="St. Louis"/>
    <x v="4"/>
    <n v="36"/>
    <n v="65"/>
    <n v="2340"/>
    <n v="1053"/>
    <n v="0.44999999999999996"/>
    <x v="2"/>
  </r>
  <r>
    <x v="0"/>
    <n v="1185732"/>
    <x v="548"/>
    <x v="3"/>
    <s v="Missouri"/>
    <s v="St. Louis"/>
    <x v="5"/>
    <n v="28"/>
    <n v="105"/>
    <n v="2940"/>
    <n v="1793.3999999999999"/>
    <n v="0.61"/>
    <x v="2"/>
  </r>
  <r>
    <x v="0"/>
    <n v="1185732"/>
    <x v="548"/>
    <x v="3"/>
    <s v="Missouri"/>
    <s v="St. Louis"/>
    <x v="0"/>
    <n v="39"/>
    <n v="180"/>
    <n v="7020"/>
    <n v="3580.2000000000003"/>
    <n v="0.51"/>
    <x v="2"/>
  </r>
  <r>
    <x v="0"/>
    <n v="1185732"/>
    <x v="548"/>
    <x v="3"/>
    <s v="Missouri"/>
    <s v="St. Louis"/>
    <x v="1"/>
    <n v="34"/>
    <n v="88"/>
    <n v="2992"/>
    <n v="1406.24"/>
    <n v="0.47"/>
    <x v="2"/>
  </r>
  <r>
    <x v="0"/>
    <n v="1185732"/>
    <x v="548"/>
    <x v="3"/>
    <s v="Missouri"/>
    <s v="St. Louis"/>
    <x v="2"/>
    <n v="29"/>
    <n v="87"/>
    <n v="2523"/>
    <n v="1160.58"/>
    <n v="0.45999999999999996"/>
    <x v="2"/>
  </r>
  <r>
    <x v="0"/>
    <n v="1185732"/>
    <x v="548"/>
    <x v="3"/>
    <s v="Missouri"/>
    <s v="St. Louis"/>
    <x v="3"/>
    <n v="29"/>
    <n v="65"/>
    <n v="1885"/>
    <n v="1036.75"/>
    <n v="0.55000000000000004"/>
    <x v="2"/>
  </r>
  <r>
    <x v="0"/>
    <n v="1185732"/>
    <x v="548"/>
    <x v="3"/>
    <s v="Missouri"/>
    <s v="St. Louis"/>
    <x v="4"/>
    <n v="44"/>
    <n v="70"/>
    <n v="3080"/>
    <n v="1478.3999999999999"/>
    <n v="0.48"/>
    <x v="2"/>
  </r>
  <r>
    <x v="0"/>
    <n v="1185732"/>
    <x v="548"/>
    <x v="3"/>
    <s v="Missouri"/>
    <s v="St. Louis"/>
    <x v="5"/>
    <n v="45"/>
    <n v="105"/>
    <n v="4725"/>
    <n v="2835"/>
    <n v="0.6"/>
    <x v="2"/>
  </r>
  <r>
    <x v="0"/>
    <n v="1185732"/>
    <x v="548"/>
    <x v="3"/>
    <s v="Missouri"/>
    <s v="St. Louis"/>
    <x v="0"/>
    <n v="32"/>
    <n v="168"/>
    <n v="5376"/>
    <n v="2903.04"/>
    <n v="0.54"/>
    <x v="2"/>
  </r>
  <r>
    <x v="0"/>
    <n v="1185732"/>
    <x v="548"/>
    <x v="3"/>
    <s v="Missouri"/>
    <s v="St. Louis"/>
    <x v="1"/>
    <n v="27"/>
    <n v="91"/>
    <n v="2457"/>
    <n v="1130.2199999999998"/>
    <n v="0.45999999999999996"/>
    <x v="2"/>
  </r>
  <r>
    <x v="0"/>
    <n v="1185732"/>
    <x v="548"/>
    <x v="3"/>
    <s v="Missouri"/>
    <s v="St. Louis"/>
    <x v="2"/>
    <n v="23"/>
    <n v="113"/>
    <n v="2599"/>
    <n v="1273.51"/>
    <n v="0.49"/>
    <x v="2"/>
  </r>
  <r>
    <x v="0"/>
    <n v="1185732"/>
    <x v="548"/>
    <x v="3"/>
    <s v="Missouri"/>
    <s v="St. Louis"/>
    <x v="3"/>
    <n v="23"/>
    <n v="91"/>
    <n v="2093"/>
    <n v="1046.5"/>
    <n v="0.5"/>
    <x v="2"/>
  </r>
  <r>
    <x v="0"/>
    <n v="1185732"/>
    <x v="548"/>
    <x v="3"/>
    <s v="Missouri"/>
    <s v="St. Louis"/>
    <x v="4"/>
    <n v="38"/>
    <n v="102"/>
    <n v="3876"/>
    <n v="1744.1999999999998"/>
    <n v="0.44999999999999996"/>
    <x v="2"/>
  </r>
  <r>
    <x v="0"/>
    <n v="1185732"/>
    <x v="548"/>
    <x v="3"/>
    <s v="Missouri"/>
    <s v="St. Louis"/>
    <x v="5"/>
    <n v="42"/>
    <n v="142"/>
    <n v="5964"/>
    <n v="3876.6"/>
    <n v="0.65"/>
    <x v="2"/>
  </r>
  <r>
    <x v="0"/>
    <n v="1185732"/>
    <x v="548"/>
    <x v="3"/>
    <s v="Missouri"/>
    <s v="St. Louis"/>
    <x v="0"/>
    <n v="36"/>
    <n v="203"/>
    <n v="7308"/>
    <n v="4019.4000000000005"/>
    <n v="0.55000000000000004"/>
    <x v="2"/>
  </r>
  <r>
    <x v="0"/>
    <n v="1185732"/>
    <x v="548"/>
    <x v="3"/>
    <s v="Missouri"/>
    <s v="St. Louis"/>
    <x v="1"/>
    <n v="33"/>
    <n v="130"/>
    <n v="4290"/>
    <n v="2016.3"/>
    <n v="0.47"/>
    <x v="2"/>
  </r>
  <r>
    <x v="0"/>
    <n v="1185732"/>
    <x v="548"/>
    <x v="3"/>
    <s v="Missouri"/>
    <s v="St. Louis"/>
    <x v="2"/>
    <n v="29"/>
    <n v="128"/>
    <n v="3712"/>
    <n v="1707.52"/>
    <n v="0.45999999999999996"/>
    <x v="2"/>
  </r>
  <r>
    <x v="0"/>
    <n v="1185732"/>
    <x v="548"/>
    <x v="3"/>
    <s v="Missouri"/>
    <s v="St. Louis"/>
    <x v="3"/>
    <n v="29"/>
    <n v="101"/>
    <n v="2929"/>
    <n v="1552.3700000000001"/>
    <n v="0.53"/>
    <x v="2"/>
  </r>
  <r>
    <x v="0"/>
    <n v="1185732"/>
    <x v="548"/>
    <x v="3"/>
    <s v="Missouri"/>
    <s v="St. Louis"/>
    <x v="4"/>
    <n v="37"/>
    <n v="94"/>
    <n v="3478"/>
    <n v="1704.22"/>
    <n v="0.49"/>
    <x v="2"/>
  </r>
  <r>
    <x v="0"/>
    <n v="1185732"/>
    <x v="548"/>
    <x v="3"/>
    <s v="Missouri"/>
    <s v="St. Louis"/>
    <x v="5"/>
    <n v="41"/>
    <n v="160"/>
    <n v="6560"/>
    <n v="4001.6"/>
    <n v="0.61"/>
    <x v="2"/>
  </r>
  <r>
    <x v="0"/>
    <n v="1185732"/>
    <x v="548"/>
    <x v="3"/>
    <s v="Missouri"/>
    <s v="St. Louis"/>
    <x v="0"/>
    <n v="38"/>
    <n v="203"/>
    <n v="7714"/>
    <n v="3857"/>
    <n v="0.5"/>
    <x v="2"/>
  </r>
  <r>
    <x v="0"/>
    <n v="1185732"/>
    <x v="548"/>
    <x v="3"/>
    <s v="Missouri"/>
    <s v="St. Louis"/>
    <x v="1"/>
    <n v="38"/>
    <n v="143"/>
    <n v="5434"/>
    <n v="2499.64"/>
    <n v="0.45999999999999996"/>
    <x v="2"/>
  </r>
  <r>
    <x v="0"/>
    <n v="1185732"/>
    <x v="548"/>
    <x v="3"/>
    <s v="Missouri"/>
    <s v="St. Louis"/>
    <x v="2"/>
    <n v="32"/>
    <n v="120"/>
    <n v="3840"/>
    <n v="1766.3999999999999"/>
    <n v="0.45999999999999996"/>
    <x v="2"/>
  </r>
  <r>
    <x v="0"/>
    <n v="1185732"/>
    <x v="548"/>
    <x v="3"/>
    <s v="Missouri"/>
    <s v="St. Louis"/>
    <x v="3"/>
    <n v="24"/>
    <n v="91"/>
    <n v="2184"/>
    <n v="1201.2"/>
    <n v="0.55000000000000004"/>
    <x v="2"/>
  </r>
  <r>
    <x v="0"/>
    <n v="1185732"/>
    <x v="548"/>
    <x v="3"/>
    <s v="Missouri"/>
    <s v="St. Louis"/>
    <x v="4"/>
    <n v="34"/>
    <n v="81"/>
    <n v="2754"/>
    <n v="1294.3799999999999"/>
    <n v="0.47"/>
    <x v="2"/>
  </r>
  <r>
    <x v="0"/>
    <n v="1185732"/>
    <x v="548"/>
    <x v="3"/>
    <s v="Missouri"/>
    <s v="St. Louis"/>
    <x v="5"/>
    <n v="36"/>
    <n v="128"/>
    <n v="4608"/>
    <n v="2995.2000000000003"/>
    <n v="0.65"/>
    <x v="2"/>
  </r>
  <r>
    <x v="0"/>
    <n v="1185732"/>
    <x v="548"/>
    <x v="3"/>
    <s v="Missouri"/>
    <s v="St. Louis"/>
    <x v="0"/>
    <n v="32"/>
    <n v="174"/>
    <n v="5568"/>
    <n v="2784"/>
    <n v="0.5"/>
    <x v="2"/>
  </r>
  <r>
    <x v="0"/>
    <n v="1185732"/>
    <x v="548"/>
    <x v="3"/>
    <s v="Missouri"/>
    <s v="St. Louis"/>
    <x v="1"/>
    <n v="28"/>
    <n v="100"/>
    <n v="2800"/>
    <n v="1316"/>
    <n v="0.47"/>
    <x v="2"/>
  </r>
  <r>
    <x v="0"/>
    <n v="1185732"/>
    <x v="548"/>
    <x v="3"/>
    <s v="Missouri"/>
    <s v="St. Louis"/>
    <x v="2"/>
    <n v="14"/>
    <n v="75"/>
    <n v="1050"/>
    <n v="514.5"/>
    <n v="0.49"/>
    <x v="2"/>
  </r>
  <r>
    <x v="0"/>
    <n v="1185732"/>
    <x v="548"/>
    <x v="3"/>
    <s v="Missouri"/>
    <s v="St. Louis"/>
    <x v="3"/>
    <n v="14"/>
    <n v="83"/>
    <n v="1162"/>
    <n v="615.86"/>
    <n v="0.53"/>
    <x v="2"/>
  </r>
  <r>
    <x v="0"/>
    <n v="1185732"/>
    <x v="548"/>
    <x v="3"/>
    <s v="Missouri"/>
    <s v="St. Louis"/>
    <x v="4"/>
    <n v="23"/>
    <n v="77"/>
    <n v="1771"/>
    <n v="832.37"/>
    <n v="0.47"/>
    <x v="2"/>
  </r>
  <r>
    <x v="0"/>
    <n v="1185732"/>
    <x v="548"/>
    <x v="3"/>
    <s v="Missouri"/>
    <s v="St. Louis"/>
    <x v="5"/>
    <n v="28"/>
    <n v="95"/>
    <n v="2660"/>
    <n v="1702.4"/>
    <n v="0.64"/>
    <x v="2"/>
  </r>
  <r>
    <x v="0"/>
    <n v="1185732"/>
    <x v="549"/>
    <x v="3"/>
    <s v="Missouri"/>
    <s v="St. Louis"/>
    <x v="0"/>
    <n v="34"/>
    <n v="131"/>
    <n v="4454"/>
    <n v="2271.54"/>
    <n v="0.51"/>
    <x v="2"/>
  </r>
  <r>
    <x v="0"/>
    <n v="1185732"/>
    <x v="549"/>
    <x v="3"/>
    <s v="Missouri"/>
    <s v="St. Louis"/>
    <x v="1"/>
    <n v="24"/>
    <n v="91"/>
    <n v="2184"/>
    <n v="1092"/>
    <n v="0.5"/>
    <x v="2"/>
  </r>
  <r>
    <x v="0"/>
    <n v="1185732"/>
    <x v="549"/>
    <x v="3"/>
    <s v="Missouri"/>
    <s v="St. Louis"/>
    <x v="2"/>
    <n v="23"/>
    <n v="73"/>
    <n v="1679"/>
    <n v="805.92"/>
    <n v="0.48"/>
    <x v="2"/>
  </r>
  <r>
    <x v="0"/>
    <n v="1185732"/>
    <x v="549"/>
    <x v="3"/>
    <s v="Missouri"/>
    <s v="St. Louis"/>
    <x v="3"/>
    <n v="23"/>
    <n v="59"/>
    <n v="1357"/>
    <n v="678.5"/>
    <n v="0.5"/>
    <x v="2"/>
  </r>
  <r>
    <x v="0"/>
    <n v="1185732"/>
    <x v="549"/>
    <x v="3"/>
    <s v="Missouri"/>
    <s v="St. Louis"/>
    <x v="4"/>
    <n v="32"/>
    <n v="68"/>
    <n v="2176"/>
    <n v="1022.7199999999999"/>
    <n v="0.47"/>
    <x v="2"/>
  </r>
  <r>
    <x v="0"/>
    <n v="1185732"/>
    <x v="549"/>
    <x v="3"/>
    <s v="Missouri"/>
    <s v="St. Louis"/>
    <x v="5"/>
    <n v="38"/>
    <n v="88"/>
    <n v="3344"/>
    <n v="2140.16"/>
    <n v="0.64"/>
    <x v="2"/>
  </r>
  <r>
    <x v="0"/>
    <n v="1185732"/>
    <x v="549"/>
    <x v="3"/>
    <s v="Missouri"/>
    <s v="St. Louis"/>
    <x v="0"/>
    <n v="34"/>
    <n v="150"/>
    <n v="5100"/>
    <n v="2601"/>
    <n v="0.51"/>
    <x v="2"/>
  </r>
  <r>
    <x v="0"/>
    <n v="1185732"/>
    <x v="549"/>
    <x v="3"/>
    <s v="Missouri"/>
    <s v="St. Louis"/>
    <x v="1"/>
    <n v="23"/>
    <n v="88"/>
    <n v="2024"/>
    <n v="910.8"/>
    <n v="0.44999999999999996"/>
    <x v="2"/>
  </r>
  <r>
    <x v="0"/>
    <n v="1185732"/>
    <x v="549"/>
    <x v="3"/>
    <s v="Missouri"/>
    <s v="St. Louis"/>
    <x v="2"/>
    <n v="23"/>
    <n v="80"/>
    <n v="1840"/>
    <n v="901.6"/>
    <n v="0.49"/>
    <x v="2"/>
  </r>
  <r>
    <x v="0"/>
    <n v="1185732"/>
    <x v="549"/>
    <x v="3"/>
    <s v="Missouri"/>
    <s v="St. Louis"/>
    <x v="3"/>
    <n v="23"/>
    <n v="88"/>
    <n v="2024"/>
    <n v="1052.48"/>
    <n v="0.52"/>
    <x v="2"/>
  </r>
  <r>
    <x v="0"/>
    <n v="1185732"/>
    <x v="549"/>
    <x v="3"/>
    <s v="Missouri"/>
    <s v="St. Louis"/>
    <x v="4"/>
    <n v="43"/>
    <n v="81"/>
    <n v="3483"/>
    <n v="1671.84"/>
    <n v="0.48"/>
    <x v="2"/>
  </r>
  <r>
    <x v="0"/>
    <n v="1185732"/>
    <x v="549"/>
    <x v="3"/>
    <s v="Missouri"/>
    <s v="St. Louis"/>
    <x v="5"/>
    <n v="48"/>
    <n v="108"/>
    <n v="5184"/>
    <n v="3265.92"/>
    <n v="0.63"/>
    <x v="2"/>
  </r>
  <r>
    <x v="0"/>
    <n v="1185732"/>
    <x v="549"/>
    <x v="3"/>
    <s v="Missouri"/>
    <s v="St. Louis"/>
    <x v="0"/>
    <n v="41"/>
    <n v="163"/>
    <n v="6683"/>
    <n v="3475.1600000000003"/>
    <n v="0.52"/>
    <x v="2"/>
  </r>
  <r>
    <x v="0"/>
    <n v="1185732"/>
    <x v="549"/>
    <x v="3"/>
    <s v="Missouri"/>
    <s v="St. Louis"/>
    <x v="1"/>
    <n v="32"/>
    <n v="113"/>
    <n v="3616"/>
    <n v="1735.6799999999998"/>
    <n v="0.48"/>
    <x v="2"/>
  </r>
  <r>
    <x v="3"/>
    <n v="1185732"/>
    <x v="549"/>
    <x v="3"/>
    <s v="Missouri"/>
    <s v="St. Louis"/>
    <x v="2"/>
    <n v="32"/>
    <n v="120"/>
    <n v="3840"/>
    <n v="1804.8"/>
    <n v="0.47"/>
    <x v="2"/>
  </r>
  <r>
    <x v="3"/>
    <n v="1185732"/>
    <x v="549"/>
    <x v="3"/>
    <s v="Missouri"/>
    <s v="St. Louis"/>
    <x v="3"/>
    <n v="34"/>
    <n v="88"/>
    <n v="2992"/>
    <n v="1555.8400000000001"/>
    <n v="0.52"/>
    <x v="2"/>
  </r>
  <r>
    <x v="3"/>
    <n v="1185732"/>
    <x v="549"/>
    <x v="3"/>
    <s v="Missouri"/>
    <s v="St. Louis"/>
    <x v="4"/>
    <n v="42"/>
    <n v="88"/>
    <n v="3696"/>
    <n v="1848"/>
    <n v="0.5"/>
    <x v="2"/>
  </r>
  <r>
    <x v="3"/>
    <n v="1185732"/>
    <x v="549"/>
    <x v="3"/>
    <s v="Missouri"/>
    <s v="St. Louis"/>
    <x v="5"/>
    <n v="47"/>
    <n v="126"/>
    <n v="5922"/>
    <n v="3612.42"/>
    <n v="0.61"/>
    <x v="2"/>
  </r>
  <r>
    <x v="3"/>
    <n v="1185732"/>
    <x v="549"/>
    <x v="3"/>
    <s v="Missouri"/>
    <s v="St. Louis"/>
    <x v="0"/>
    <n v="23"/>
    <n v="196"/>
    <n v="4508"/>
    <n v="2479.4"/>
    <n v="0.55000000000000004"/>
    <x v="2"/>
  </r>
  <r>
    <x v="3"/>
    <n v="1185732"/>
    <x v="549"/>
    <x v="3"/>
    <s v="Missouri"/>
    <s v="St. Louis"/>
    <x v="1"/>
    <n v="23"/>
    <n v="133"/>
    <n v="3059"/>
    <n v="1437.73"/>
    <n v="0.47"/>
    <x v="2"/>
  </r>
  <r>
    <x v="3"/>
    <n v="1185732"/>
    <x v="549"/>
    <x v="3"/>
    <s v="Missouri"/>
    <s v="St. Louis"/>
    <x v="2"/>
    <n v="14"/>
    <n v="143"/>
    <n v="2002"/>
    <n v="940.93999999999994"/>
    <n v="0.47"/>
    <x v="2"/>
  </r>
  <r>
    <x v="3"/>
    <n v="1185732"/>
    <x v="549"/>
    <x v="3"/>
    <s v="Missouri"/>
    <s v="St. Louis"/>
    <x v="3"/>
    <n v="18"/>
    <n v="88"/>
    <n v="1584"/>
    <n v="823.68000000000006"/>
    <n v="0.52"/>
    <x v="2"/>
  </r>
  <r>
    <x v="3"/>
    <n v="1185732"/>
    <x v="549"/>
    <x v="3"/>
    <s v="Missouri"/>
    <s v="St. Louis"/>
    <x v="4"/>
    <n v="33"/>
    <n v="98"/>
    <n v="3234"/>
    <n v="1519.98"/>
    <n v="0.47"/>
    <x v="2"/>
  </r>
  <r>
    <x v="3"/>
    <n v="1185732"/>
    <x v="549"/>
    <x v="3"/>
    <s v="Missouri"/>
    <s v="St. Louis"/>
    <x v="5"/>
    <n v="24"/>
    <n v="138"/>
    <n v="3312"/>
    <n v="2119.6799999999998"/>
    <n v="0.64"/>
    <x v="2"/>
  </r>
  <r>
    <x v="3"/>
    <n v="1185732"/>
    <x v="549"/>
    <x v="3"/>
    <s v="Missouri"/>
    <s v="St. Louis"/>
    <x v="0"/>
    <n v="25"/>
    <n v="218"/>
    <n v="5450"/>
    <n v="2888.5"/>
    <n v="0.53"/>
    <x v="2"/>
  </r>
  <r>
    <x v="3"/>
    <n v="1185732"/>
    <x v="549"/>
    <x v="3"/>
    <s v="Missouri"/>
    <s v="St. Louis"/>
    <x v="1"/>
    <n v="24"/>
    <n v="101"/>
    <n v="2424"/>
    <n v="1139.28"/>
    <n v="0.47"/>
    <x v="2"/>
  </r>
  <r>
    <x v="3"/>
    <n v="1185732"/>
    <x v="549"/>
    <x v="3"/>
    <s v="Missouri"/>
    <s v="St. Louis"/>
    <x v="2"/>
    <n v="14"/>
    <n v="115"/>
    <n v="1610"/>
    <n v="724.49999999999989"/>
    <n v="0.44999999999999996"/>
    <x v="2"/>
  </r>
  <r>
    <x v="3"/>
    <n v="1185732"/>
    <x v="549"/>
    <x v="2"/>
    <s v="Utah"/>
    <s v="Salt Lake City"/>
    <x v="3"/>
    <n v="19"/>
    <n v="87"/>
    <n v="1653"/>
    <n v="826.5"/>
    <n v="0.5"/>
    <x v="2"/>
  </r>
  <r>
    <x v="3"/>
    <n v="1185732"/>
    <x v="549"/>
    <x v="2"/>
    <s v="Utah"/>
    <s v="Salt Lake City"/>
    <x v="4"/>
    <n v="32"/>
    <n v="101"/>
    <n v="3232"/>
    <n v="1454.3999999999999"/>
    <n v="0.44999999999999996"/>
    <x v="2"/>
  </r>
  <r>
    <x v="3"/>
    <n v="1185732"/>
    <x v="549"/>
    <x v="2"/>
    <s v="Utah"/>
    <s v="Salt Lake City"/>
    <x v="5"/>
    <n v="24"/>
    <n v="131"/>
    <n v="3144"/>
    <n v="1949.28"/>
    <n v="0.62"/>
    <x v="2"/>
  </r>
  <r>
    <x v="3"/>
    <n v="1185732"/>
    <x v="549"/>
    <x v="2"/>
    <s v="Utah"/>
    <s v="Salt Lake City"/>
    <x v="0"/>
    <n v="29"/>
    <n v="168"/>
    <n v="4872"/>
    <n v="2533.44"/>
    <n v="0.52"/>
    <x v="2"/>
  </r>
  <r>
    <x v="3"/>
    <n v="1185732"/>
    <x v="549"/>
    <x v="2"/>
    <s v="Utah"/>
    <s v="Salt Lake City"/>
    <x v="1"/>
    <n v="28"/>
    <n v="102"/>
    <n v="2856"/>
    <n v="1428"/>
    <n v="0.5"/>
    <x v="2"/>
  </r>
  <r>
    <x v="3"/>
    <n v="1185732"/>
    <x v="549"/>
    <x v="2"/>
    <s v="Utah"/>
    <s v="Salt Lake City"/>
    <x v="2"/>
    <n v="18"/>
    <n v="112"/>
    <n v="2016"/>
    <n v="1008"/>
    <n v="0.5"/>
    <x v="2"/>
  </r>
  <r>
    <x v="3"/>
    <n v="1185732"/>
    <x v="549"/>
    <x v="2"/>
    <s v="Utah"/>
    <s v="Salt Lake City"/>
    <x v="3"/>
    <n v="23"/>
    <n v="73"/>
    <n v="1679"/>
    <n v="889.87"/>
    <n v="0.53"/>
    <x v="2"/>
  </r>
  <r>
    <x v="3"/>
    <n v="1185732"/>
    <x v="549"/>
    <x v="2"/>
    <s v="Utah"/>
    <s v="Salt Lake City"/>
    <x v="4"/>
    <n v="38"/>
    <n v="75"/>
    <n v="2850"/>
    <n v="1425"/>
    <n v="0.5"/>
    <x v="2"/>
  </r>
  <r>
    <x v="3"/>
    <n v="1185732"/>
    <x v="549"/>
    <x v="2"/>
    <s v="Utah"/>
    <s v="Salt Lake City"/>
    <x v="5"/>
    <n v="29"/>
    <n v="100"/>
    <n v="2900"/>
    <n v="1856"/>
    <n v="0.64"/>
    <x v="2"/>
  </r>
  <r>
    <x v="3"/>
    <n v="1185732"/>
    <x v="549"/>
    <x v="2"/>
    <s v="Utah"/>
    <s v="Salt Lake City"/>
    <x v="0"/>
    <n v="27"/>
    <n v="181"/>
    <n v="4887"/>
    <n v="2443.5"/>
    <n v="0.5"/>
    <x v="2"/>
  </r>
  <r>
    <x v="3"/>
    <n v="1185732"/>
    <x v="549"/>
    <x v="2"/>
    <s v="Utah"/>
    <s v="Salt Lake City"/>
    <x v="1"/>
    <n v="25"/>
    <n v="94"/>
    <n v="2350"/>
    <n v="1057.5"/>
    <n v="0.44999999999999996"/>
    <x v="2"/>
  </r>
  <r>
    <x v="3"/>
    <n v="1185732"/>
    <x v="549"/>
    <x v="2"/>
    <s v="Utah"/>
    <s v="Salt Lake City"/>
    <x v="2"/>
    <n v="14"/>
    <n v="98"/>
    <n v="1372"/>
    <n v="631.12"/>
    <n v="0.45999999999999996"/>
    <x v="2"/>
  </r>
  <r>
    <x v="3"/>
    <n v="1185732"/>
    <x v="549"/>
    <x v="2"/>
    <s v="Utah"/>
    <s v="Salt Lake City"/>
    <x v="3"/>
    <n v="18"/>
    <n v="70"/>
    <n v="1260"/>
    <n v="667.80000000000007"/>
    <n v="0.53"/>
    <x v="2"/>
  </r>
  <r>
    <x v="3"/>
    <n v="1185732"/>
    <x v="549"/>
    <x v="2"/>
    <s v="Utah"/>
    <s v="Salt Lake City"/>
    <x v="4"/>
    <n v="33"/>
    <n v="74"/>
    <n v="2442"/>
    <n v="1123.32"/>
    <n v="0.45999999999999996"/>
    <x v="2"/>
  </r>
  <r>
    <x v="3"/>
    <n v="1185732"/>
    <x v="549"/>
    <x v="2"/>
    <s v="Utah"/>
    <s v="Salt Lake City"/>
    <x v="5"/>
    <n v="24"/>
    <n v="112"/>
    <n v="2688"/>
    <n v="1612.8"/>
    <n v="0.6"/>
    <x v="2"/>
  </r>
  <r>
    <x v="3"/>
    <n v="1185732"/>
    <x v="549"/>
    <x v="2"/>
    <s v="Utah"/>
    <s v="Salt Lake City"/>
    <x v="0"/>
    <n v="32"/>
    <n v="174"/>
    <n v="5568"/>
    <n v="2839.68"/>
    <n v="0.51"/>
    <x v="2"/>
  </r>
  <r>
    <x v="3"/>
    <n v="1185732"/>
    <x v="549"/>
    <x v="2"/>
    <s v="Utah"/>
    <s v="Salt Lake City"/>
    <x v="1"/>
    <n v="29"/>
    <n v="101"/>
    <n v="2929"/>
    <n v="1435.21"/>
    <n v="0.49"/>
    <x v="2"/>
  </r>
  <r>
    <x v="3"/>
    <n v="1185732"/>
    <x v="549"/>
    <x v="2"/>
    <s v="Utah"/>
    <s v="Salt Lake City"/>
    <x v="2"/>
    <n v="25"/>
    <n v="98"/>
    <n v="2450"/>
    <n v="1225"/>
    <n v="0.5"/>
    <x v="2"/>
  </r>
  <r>
    <x v="3"/>
    <n v="1185732"/>
    <x v="549"/>
    <x v="2"/>
    <s v="Utah"/>
    <s v="Salt Lake City"/>
    <x v="3"/>
    <n v="23"/>
    <n v="72"/>
    <n v="1656"/>
    <n v="910.80000000000007"/>
    <n v="0.55000000000000004"/>
    <x v="2"/>
  </r>
  <r>
    <x v="3"/>
    <n v="1185732"/>
    <x v="549"/>
    <x v="2"/>
    <s v="Utah"/>
    <s v="Salt Lake City"/>
    <x v="4"/>
    <n v="39"/>
    <n v="75"/>
    <n v="2925"/>
    <n v="1462.5"/>
    <n v="0.5"/>
    <x v="2"/>
  </r>
  <r>
    <x v="3"/>
    <n v="1185732"/>
    <x v="549"/>
    <x v="2"/>
    <s v="Utah"/>
    <s v="Salt Lake City"/>
    <x v="5"/>
    <n v="44"/>
    <n v="120"/>
    <n v="5280"/>
    <n v="3432"/>
    <n v="0.65"/>
    <x v="2"/>
  </r>
  <r>
    <x v="3"/>
    <n v="1185732"/>
    <x v="549"/>
    <x v="2"/>
    <s v="Utah"/>
    <s v="Salt Lake City"/>
    <x v="0"/>
    <n v="28"/>
    <n v="182"/>
    <n v="5096"/>
    <n v="2598.96"/>
    <n v="0.51"/>
    <x v="2"/>
  </r>
  <r>
    <x v="3"/>
    <n v="1185732"/>
    <x v="549"/>
    <x v="2"/>
    <s v="Utah"/>
    <s v="Salt Lake City"/>
    <x v="1"/>
    <n v="24"/>
    <n v="112"/>
    <n v="2688"/>
    <n v="1317.12"/>
    <n v="0.49"/>
    <x v="2"/>
  </r>
  <r>
    <x v="3"/>
    <n v="1185732"/>
    <x v="549"/>
    <x v="2"/>
    <s v="Utah"/>
    <s v="Salt Lake City"/>
    <x v="2"/>
    <n v="19"/>
    <n v="115"/>
    <n v="2185"/>
    <n v="1070.6500000000001"/>
    <n v="0.49"/>
    <x v="2"/>
  </r>
  <r>
    <x v="3"/>
    <n v="1185732"/>
    <x v="549"/>
    <x v="2"/>
    <s v="Utah"/>
    <s v="Salt Lake City"/>
    <x v="3"/>
    <n v="19"/>
    <n v="108"/>
    <n v="2052"/>
    <n v="1046.52"/>
    <n v="0.51"/>
    <x v="2"/>
  </r>
  <r>
    <x v="3"/>
    <n v="1185732"/>
    <x v="550"/>
    <x v="2"/>
    <s v="Utah"/>
    <s v="Salt Lake City"/>
    <x v="4"/>
    <n v="34"/>
    <n v="108"/>
    <n v="3672"/>
    <n v="1652.3999999999999"/>
    <n v="0.44999999999999996"/>
    <x v="2"/>
  </r>
  <r>
    <x v="3"/>
    <n v="1185732"/>
    <x v="550"/>
    <x v="2"/>
    <s v="Utah"/>
    <s v="Salt Lake City"/>
    <x v="5"/>
    <n v="38"/>
    <n v="150"/>
    <n v="5700"/>
    <n v="3420"/>
    <n v="0.6"/>
    <x v="2"/>
  </r>
  <r>
    <x v="3"/>
    <n v="1185732"/>
    <x v="550"/>
    <x v="2"/>
    <s v="Utah"/>
    <s v="Salt Lake City"/>
    <x v="0"/>
    <n v="34"/>
    <n v="224"/>
    <n v="7616"/>
    <n v="3960.32"/>
    <n v="0.52"/>
    <x v="2"/>
  </r>
  <r>
    <x v="3"/>
    <n v="1185732"/>
    <x v="550"/>
    <x v="2"/>
    <s v="Utah"/>
    <s v="Salt Lake City"/>
    <x v="1"/>
    <n v="29"/>
    <n v="160"/>
    <n v="4640"/>
    <n v="2227.1999999999998"/>
    <n v="0.48"/>
    <x v="2"/>
  </r>
  <r>
    <x v="3"/>
    <n v="1185732"/>
    <x v="550"/>
    <x v="2"/>
    <s v="Utah"/>
    <s v="Salt Lake City"/>
    <x v="2"/>
    <n v="24"/>
    <n v="138"/>
    <n v="3312"/>
    <n v="1589.76"/>
    <n v="0.48"/>
    <x v="2"/>
  </r>
  <r>
    <x v="3"/>
    <n v="1185732"/>
    <x v="550"/>
    <x v="2"/>
    <s v="Utah"/>
    <s v="Salt Lake City"/>
    <x v="3"/>
    <n v="23"/>
    <n v="115"/>
    <n v="2645"/>
    <n v="1322.5"/>
    <n v="0.5"/>
    <x v="2"/>
  </r>
  <r>
    <x v="3"/>
    <n v="1185732"/>
    <x v="550"/>
    <x v="2"/>
    <s v="Utah"/>
    <s v="Salt Lake City"/>
    <x v="4"/>
    <n v="32"/>
    <n v="128"/>
    <n v="4096"/>
    <n v="1884.1599999999999"/>
    <n v="0.45999999999999996"/>
    <x v="2"/>
  </r>
  <r>
    <x v="3"/>
    <n v="1185732"/>
    <x v="550"/>
    <x v="2"/>
    <s v="Utah"/>
    <s v="Salt Lake City"/>
    <x v="5"/>
    <n v="38"/>
    <n v="150"/>
    <n v="5700"/>
    <n v="3705"/>
    <n v="0.65"/>
    <x v="2"/>
  </r>
  <r>
    <x v="3"/>
    <n v="1185732"/>
    <x v="550"/>
    <x v="2"/>
    <s v="Utah"/>
    <s v="Salt Lake City"/>
    <x v="0"/>
    <n v="33"/>
    <n v="203"/>
    <n v="6699"/>
    <n v="3349.5"/>
    <n v="0.5"/>
    <x v="2"/>
  </r>
  <r>
    <x v="3"/>
    <n v="1185732"/>
    <x v="550"/>
    <x v="2"/>
    <s v="Utah"/>
    <s v="Salt Lake City"/>
    <x v="1"/>
    <n v="34"/>
    <n v="131"/>
    <n v="4454"/>
    <n v="2093.3799999999997"/>
    <n v="0.47"/>
    <x v="2"/>
  </r>
  <r>
    <x v="3"/>
    <n v="1185732"/>
    <x v="550"/>
    <x v="2"/>
    <s v="Utah"/>
    <s v="Salt Lake City"/>
    <x v="2"/>
    <n v="29"/>
    <n v="113"/>
    <n v="3277"/>
    <n v="1605.73"/>
    <n v="0.49"/>
    <x v="2"/>
  </r>
  <r>
    <x v="3"/>
    <n v="1185732"/>
    <x v="550"/>
    <x v="2"/>
    <s v="Utah"/>
    <s v="Salt Lake City"/>
    <x v="3"/>
    <n v="19"/>
    <n v="101"/>
    <n v="1919"/>
    <n v="1017.07"/>
    <n v="0.53"/>
    <x v="2"/>
  </r>
  <r>
    <x v="3"/>
    <n v="1185732"/>
    <x v="550"/>
    <x v="2"/>
    <s v="Utah"/>
    <s v="Salt Lake City"/>
    <x v="4"/>
    <n v="29"/>
    <n v="105"/>
    <n v="3045"/>
    <n v="1400.6999999999998"/>
    <n v="0.45999999999999996"/>
    <x v="2"/>
  </r>
  <r>
    <x v="3"/>
    <n v="1185732"/>
    <x v="550"/>
    <x v="2"/>
    <s v="Utah"/>
    <s v="Salt Lake City"/>
    <x v="5"/>
    <n v="32"/>
    <n v="152"/>
    <n v="4864"/>
    <n v="2918.4"/>
    <n v="0.6"/>
    <x v="2"/>
  </r>
  <r>
    <x v="3"/>
    <n v="1185732"/>
    <x v="550"/>
    <x v="2"/>
    <s v="Utah"/>
    <s v="Salt Lake City"/>
    <x v="0"/>
    <n v="29"/>
    <n v="169"/>
    <n v="4901"/>
    <n v="2548.52"/>
    <n v="0.52"/>
    <x v="2"/>
  </r>
  <r>
    <x v="3"/>
    <n v="1185732"/>
    <x v="550"/>
    <x v="2"/>
    <s v="Utah"/>
    <s v="Salt Lake City"/>
    <x v="1"/>
    <n v="23"/>
    <n v="122"/>
    <n v="2806"/>
    <n v="1262.6999999999998"/>
    <n v="0.44999999999999996"/>
    <x v="2"/>
  </r>
  <r>
    <x v="3"/>
    <n v="1185732"/>
    <x v="551"/>
    <x v="2"/>
    <s v="Utah"/>
    <s v="Salt Lake City"/>
    <x v="2"/>
    <n v="9"/>
    <n v="91"/>
    <n v="819"/>
    <n v="409.5"/>
    <n v="0.5"/>
    <x v="2"/>
  </r>
  <r>
    <x v="3"/>
    <n v="1185732"/>
    <x v="551"/>
    <x v="2"/>
    <s v="Utah"/>
    <s v="Salt Lake City"/>
    <x v="3"/>
    <n v="10"/>
    <n v="88"/>
    <n v="880"/>
    <n v="448.8"/>
    <n v="0.51"/>
    <x v="2"/>
  </r>
  <r>
    <x v="3"/>
    <n v="1185732"/>
    <x v="551"/>
    <x v="2"/>
    <s v="Utah"/>
    <s v="Salt Lake City"/>
    <x v="4"/>
    <n v="19"/>
    <n v="88"/>
    <n v="1672"/>
    <n v="836"/>
    <n v="0.5"/>
    <x v="2"/>
  </r>
  <r>
    <x v="3"/>
    <n v="1185732"/>
    <x v="551"/>
    <x v="2"/>
    <s v="Utah"/>
    <s v="Salt Lake City"/>
    <x v="5"/>
    <n v="24"/>
    <n v="120"/>
    <n v="2880"/>
    <n v="1843.2"/>
    <n v="0.64"/>
    <x v="2"/>
  </r>
  <r>
    <x v="3"/>
    <n v="1185732"/>
    <x v="551"/>
    <x v="2"/>
    <s v="Utah"/>
    <s v="Salt Lake City"/>
    <x v="0"/>
    <n v="28"/>
    <n v="173"/>
    <n v="4844"/>
    <n v="2470.44"/>
    <n v="0.51"/>
    <x v="2"/>
  </r>
  <r>
    <x v="3"/>
    <n v="1185732"/>
    <x v="551"/>
    <x v="2"/>
    <s v="Utah"/>
    <s v="Salt Lake City"/>
    <x v="1"/>
    <n v="19"/>
    <n v="100"/>
    <n v="1900"/>
    <n v="950"/>
    <n v="0.5"/>
    <x v="2"/>
  </r>
  <r>
    <x v="3"/>
    <n v="1185732"/>
    <x v="551"/>
    <x v="2"/>
    <s v="Utah"/>
    <s v="Salt Lake City"/>
    <x v="2"/>
    <n v="19"/>
    <n v="87"/>
    <n v="1653"/>
    <n v="809.97"/>
    <n v="0.49"/>
    <x v="2"/>
  </r>
  <r>
    <x v="3"/>
    <n v="1185732"/>
    <x v="551"/>
    <x v="2"/>
    <s v="Utah"/>
    <s v="Salt Lake City"/>
    <x v="3"/>
    <n v="19"/>
    <n v="72"/>
    <n v="1368"/>
    <n v="752.40000000000009"/>
    <n v="0.55000000000000004"/>
    <x v="2"/>
  </r>
  <r>
    <x v="3"/>
    <n v="1185732"/>
    <x v="551"/>
    <x v="2"/>
    <s v="Utah"/>
    <s v="Salt Lake City"/>
    <x v="4"/>
    <n v="29"/>
    <n v="83"/>
    <n v="2407"/>
    <n v="1203.5"/>
    <n v="0.5"/>
    <x v="2"/>
  </r>
  <r>
    <x v="3"/>
    <n v="1185732"/>
    <x v="551"/>
    <x v="2"/>
    <s v="Utah"/>
    <s v="Salt Lake City"/>
    <x v="5"/>
    <n v="32"/>
    <n v="104"/>
    <n v="3328"/>
    <n v="2063.36"/>
    <n v="0.62"/>
    <x v="2"/>
  </r>
  <r>
    <x v="3"/>
    <n v="1185732"/>
    <x v="551"/>
    <x v="2"/>
    <s v="Utah"/>
    <s v="Salt Lake City"/>
    <x v="0"/>
    <n v="29"/>
    <n v="149"/>
    <n v="4321"/>
    <n v="2160.5"/>
    <n v="0.5"/>
    <x v="2"/>
  </r>
  <r>
    <x v="3"/>
    <n v="1185732"/>
    <x v="551"/>
    <x v="2"/>
    <s v="Utah"/>
    <s v="Salt Lake City"/>
    <x v="1"/>
    <n v="20"/>
    <n v="108"/>
    <n v="2160"/>
    <n v="993.59999999999991"/>
    <n v="0.45999999999999996"/>
    <x v="2"/>
  </r>
  <r>
    <x v="3"/>
    <n v="1185732"/>
    <x v="551"/>
    <x v="2"/>
    <s v="Utah"/>
    <s v="Salt Lake City"/>
    <x v="2"/>
    <n v="19"/>
    <n v="93"/>
    <n v="1767"/>
    <n v="848.16"/>
    <n v="0.48"/>
    <x v="2"/>
  </r>
  <r>
    <x v="3"/>
    <n v="1185732"/>
    <x v="551"/>
    <x v="2"/>
    <s v="Utah"/>
    <s v="Salt Lake City"/>
    <x v="3"/>
    <n v="19"/>
    <n v="113"/>
    <n v="2147"/>
    <n v="1094.97"/>
    <n v="0.51"/>
    <x v="2"/>
  </r>
  <r>
    <x v="3"/>
    <n v="1185732"/>
    <x v="551"/>
    <x v="2"/>
    <s v="Utah"/>
    <s v="Salt Lake City"/>
    <x v="4"/>
    <n v="39"/>
    <n v="91"/>
    <n v="3549"/>
    <n v="1739.01"/>
    <n v="0.49"/>
    <x v="2"/>
  </r>
  <r>
    <x v="3"/>
    <n v="1185732"/>
    <x v="551"/>
    <x v="2"/>
    <s v="Utah"/>
    <s v="Salt Lake City"/>
    <x v="5"/>
    <n v="43"/>
    <n v="113"/>
    <n v="4859"/>
    <n v="3158.35"/>
    <n v="0.65"/>
    <x v="2"/>
  </r>
  <r>
    <x v="3"/>
    <n v="1185732"/>
    <x v="551"/>
    <x v="2"/>
    <s v="Utah"/>
    <s v="Salt Lake City"/>
    <x v="0"/>
    <n v="39"/>
    <n v="203"/>
    <n v="7917"/>
    <n v="4354.3500000000004"/>
    <n v="0.55000000000000004"/>
    <x v="2"/>
  </r>
  <r>
    <x v="3"/>
    <n v="1185732"/>
    <x v="551"/>
    <x v="2"/>
    <s v="Utah"/>
    <s v="Salt Lake City"/>
    <x v="1"/>
    <n v="28"/>
    <n v="145"/>
    <n v="4060"/>
    <n v="1989.3999999999999"/>
    <n v="0.49"/>
    <x v="2"/>
  </r>
  <r>
    <x v="3"/>
    <n v="1185732"/>
    <x v="551"/>
    <x v="2"/>
    <s v="Utah"/>
    <s v="Salt Lake City"/>
    <x v="2"/>
    <n v="29"/>
    <n v="113"/>
    <n v="3277"/>
    <n v="1540.1899999999998"/>
    <n v="0.47"/>
    <x v="2"/>
  </r>
  <r>
    <x v="3"/>
    <n v="1185732"/>
    <x v="551"/>
    <x v="2"/>
    <s v="Utah"/>
    <s v="Salt Lake City"/>
    <x v="3"/>
    <n v="27"/>
    <n v="112"/>
    <n v="3024"/>
    <n v="1542.24"/>
    <n v="0.51"/>
    <x v="2"/>
  </r>
  <r>
    <x v="3"/>
    <n v="1185732"/>
    <x v="551"/>
    <x v="2"/>
    <s v="Utah"/>
    <s v="Salt Lake City"/>
    <x v="4"/>
    <n v="38"/>
    <n v="112"/>
    <n v="4256"/>
    <n v="2128"/>
    <n v="0.5"/>
    <x v="2"/>
  </r>
  <r>
    <x v="3"/>
    <n v="1185732"/>
    <x v="551"/>
    <x v="2"/>
    <s v="Utah"/>
    <s v="Salt Lake City"/>
    <x v="5"/>
    <n v="42"/>
    <n v="125"/>
    <n v="5250"/>
    <n v="3202.5"/>
    <n v="0.61"/>
    <x v="2"/>
  </r>
  <r>
    <x v="3"/>
    <n v="1128299"/>
    <x v="551"/>
    <x v="2"/>
    <s v="Utah"/>
    <s v="Salt Lake City"/>
    <x v="0"/>
    <n v="27"/>
    <n v="98"/>
    <n v="2646"/>
    <n v="1270.08"/>
    <n v="0.48"/>
    <x v="2"/>
  </r>
  <r>
    <x v="3"/>
    <n v="1128299"/>
    <x v="551"/>
    <x v="2"/>
    <s v="Utah"/>
    <s v="Salt Lake City"/>
    <x v="1"/>
    <n v="39"/>
    <n v="105"/>
    <n v="4095"/>
    <n v="2006.55"/>
    <n v="0.49"/>
    <x v="2"/>
  </r>
  <r>
    <x v="3"/>
    <n v="1128299"/>
    <x v="551"/>
    <x v="2"/>
    <s v="Utah"/>
    <s v="Salt Lake City"/>
    <x v="2"/>
    <n v="39"/>
    <n v="105"/>
    <n v="4095"/>
    <n v="1965.6"/>
    <n v="0.48"/>
    <x v="2"/>
  </r>
  <r>
    <x v="3"/>
    <n v="1128299"/>
    <x v="551"/>
    <x v="2"/>
    <s v="Utah"/>
    <s v="Salt Lake City"/>
    <x v="3"/>
    <n v="39"/>
    <n v="58"/>
    <n v="2262"/>
    <n v="1040.52"/>
    <n v="0.45999999999999996"/>
    <x v="2"/>
  </r>
  <r>
    <x v="3"/>
    <n v="1128299"/>
    <x v="551"/>
    <x v="2"/>
    <s v="Utah"/>
    <s v="Salt Lake City"/>
    <x v="4"/>
    <n v="42"/>
    <n v="44"/>
    <n v="1848"/>
    <n v="1016.4000000000001"/>
    <n v="0.55000000000000004"/>
    <x v="2"/>
  </r>
  <r>
    <x v="3"/>
    <n v="1128299"/>
    <x v="551"/>
    <x v="2"/>
    <s v="Utah"/>
    <s v="Salt Lake City"/>
    <x v="5"/>
    <n v="39"/>
    <n v="108"/>
    <n v="4212"/>
    <n v="1811.16"/>
    <n v="0.43"/>
    <x v="2"/>
  </r>
  <r>
    <x v="3"/>
    <n v="1128299"/>
    <x v="551"/>
    <x v="2"/>
    <s v="Utah"/>
    <s v="Salt Lake City"/>
    <x v="0"/>
    <n v="29"/>
    <n v="117"/>
    <n v="3393"/>
    <n v="1526.85"/>
    <n v="0.44999999999999996"/>
    <x v="2"/>
  </r>
  <r>
    <x v="3"/>
    <n v="1128299"/>
    <x v="551"/>
    <x v="2"/>
    <s v="Utah"/>
    <s v="Salt Lake City"/>
    <x v="1"/>
    <n v="39"/>
    <n v="91"/>
    <n v="3549"/>
    <n v="1703.52"/>
    <n v="0.48"/>
    <x v="2"/>
  </r>
  <r>
    <x v="3"/>
    <n v="1128299"/>
    <x v="551"/>
    <x v="2"/>
    <s v="Utah"/>
    <s v="Salt Lake City"/>
    <x v="2"/>
    <n v="36"/>
    <n v="88"/>
    <n v="3168"/>
    <n v="1425.6"/>
    <n v="0.44999999999999996"/>
    <x v="2"/>
  </r>
  <r>
    <x v="3"/>
    <n v="1128299"/>
    <x v="551"/>
    <x v="2"/>
    <s v="Oregon"/>
    <s v="Portland"/>
    <x v="3"/>
    <n v="39"/>
    <n v="58"/>
    <n v="2262"/>
    <n v="1085.76"/>
    <n v="0.48"/>
    <x v="2"/>
  </r>
  <r>
    <x v="3"/>
    <n v="1128299"/>
    <x v="551"/>
    <x v="2"/>
    <s v="Oregon"/>
    <s v="Portland"/>
    <x v="4"/>
    <n v="42"/>
    <n v="38"/>
    <n v="1596"/>
    <n v="829.92000000000007"/>
    <n v="0.52"/>
    <x v="2"/>
  </r>
  <r>
    <x v="3"/>
    <n v="1128299"/>
    <x v="551"/>
    <x v="2"/>
    <s v="Oregon"/>
    <s v="Portland"/>
    <x v="5"/>
    <n v="37"/>
    <n v="85"/>
    <n v="3145"/>
    <n v="1258"/>
    <n v="0.4"/>
    <x v="2"/>
  </r>
  <r>
    <x v="3"/>
    <n v="1128299"/>
    <x v="552"/>
    <x v="2"/>
    <s v="Oregon"/>
    <s v="Portland"/>
    <x v="0"/>
    <n v="38"/>
    <n v="128"/>
    <n v="4864"/>
    <n v="2383.36"/>
    <n v="0.49"/>
    <x v="2"/>
  </r>
  <r>
    <x v="3"/>
    <n v="1128299"/>
    <x v="552"/>
    <x v="2"/>
    <s v="Oregon"/>
    <s v="Portland"/>
    <x v="1"/>
    <n v="45"/>
    <n v="85"/>
    <n v="3825"/>
    <n v="1836"/>
    <n v="0.48"/>
    <x v="2"/>
  </r>
  <r>
    <x v="3"/>
    <n v="1128299"/>
    <x v="552"/>
    <x v="2"/>
    <s v="Oregon"/>
    <s v="Portland"/>
    <x v="2"/>
    <n v="54"/>
    <n v="88"/>
    <n v="4752"/>
    <n v="2138.3999999999996"/>
    <n v="0.44999999999999996"/>
    <x v="2"/>
  </r>
  <r>
    <x v="3"/>
    <n v="1128299"/>
    <x v="552"/>
    <x v="2"/>
    <s v="Oregon"/>
    <s v="Portland"/>
    <x v="3"/>
    <n v="49"/>
    <n v="65"/>
    <n v="3185"/>
    <n v="1528.8"/>
    <n v="0.48"/>
    <x v="2"/>
  </r>
  <r>
    <x v="3"/>
    <n v="1128299"/>
    <x v="552"/>
    <x v="2"/>
    <s v="Oregon"/>
    <s v="Portland"/>
    <x v="4"/>
    <n v="54"/>
    <n v="26"/>
    <n v="1404"/>
    <n v="744.12"/>
    <n v="0.53"/>
    <x v="2"/>
  </r>
  <r>
    <x v="3"/>
    <n v="1128299"/>
    <x v="552"/>
    <x v="2"/>
    <s v="Oregon"/>
    <s v="Portland"/>
    <x v="5"/>
    <n v="49"/>
    <n v="87"/>
    <n v="4263"/>
    <n v="1790.46"/>
    <n v="0.42"/>
    <x v="2"/>
  </r>
  <r>
    <x v="3"/>
    <n v="1128299"/>
    <x v="552"/>
    <x v="2"/>
    <s v="Oregon"/>
    <s v="Portland"/>
    <x v="0"/>
    <n v="51"/>
    <n v="124"/>
    <n v="6324"/>
    <n v="2909.04"/>
    <n v="0.45999999999999996"/>
    <x v="2"/>
  </r>
  <r>
    <x v="3"/>
    <n v="1128299"/>
    <x v="552"/>
    <x v="2"/>
    <s v="Oregon"/>
    <s v="Portland"/>
    <x v="1"/>
    <n v="54"/>
    <n v="83"/>
    <n v="4482"/>
    <n v="2196.1799999999998"/>
    <n v="0.49"/>
    <x v="2"/>
  </r>
  <r>
    <x v="3"/>
    <n v="1128299"/>
    <x v="552"/>
    <x v="2"/>
    <s v="Oregon"/>
    <s v="Portland"/>
    <x v="2"/>
    <n v="55"/>
    <n v="85"/>
    <n v="4675"/>
    <n v="2244"/>
    <n v="0.48"/>
    <x v="2"/>
  </r>
  <r>
    <x v="3"/>
    <n v="1128299"/>
    <x v="552"/>
    <x v="2"/>
    <s v="Oregon"/>
    <s v="Portland"/>
    <x v="3"/>
    <n v="41"/>
    <n v="63"/>
    <n v="2583"/>
    <n v="1291.5"/>
    <n v="0.5"/>
    <x v="2"/>
  </r>
  <r>
    <x v="3"/>
    <n v="1128299"/>
    <x v="552"/>
    <x v="2"/>
    <s v="Oregon"/>
    <s v="Portland"/>
    <x v="4"/>
    <n v="48"/>
    <n v="36"/>
    <n v="1728"/>
    <n v="864"/>
    <n v="0.5"/>
    <x v="2"/>
  </r>
  <r>
    <x v="3"/>
    <n v="1128299"/>
    <x v="552"/>
    <x v="2"/>
    <s v="Oregon"/>
    <s v="Portland"/>
    <x v="5"/>
    <n v="59"/>
    <n v="84"/>
    <n v="4956"/>
    <n v="2230.1999999999998"/>
    <n v="0.44999999999999996"/>
    <x v="2"/>
  </r>
  <r>
    <x v="3"/>
    <n v="1128299"/>
    <x v="552"/>
    <x v="2"/>
    <s v="Oregon"/>
    <s v="Portland"/>
    <x v="0"/>
    <n v="48"/>
    <n v="145"/>
    <n v="6960"/>
    <n v="3131.9999999999995"/>
    <n v="0.44999999999999996"/>
    <x v="2"/>
  </r>
  <r>
    <x v="3"/>
    <n v="1128299"/>
    <x v="552"/>
    <x v="2"/>
    <s v="Oregon"/>
    <s v="Portland"/>
    <x v="1"/>
    <n v="50"/>
    <n v="105"/>
    <n v="5250"/>
    <n v="2415"/>
    <n v="0.45999999999999996"/>
    <x v="2"/>
  </r>
  <r>
    <x v="3"/>
    <n v="1128299"/>
    <x v="552"/>
    <x v="2"/>
    <s v="Oregon"/>
    <s v="Portland"/>
    <x v="2"/>
    <n v="50"/>
    <n v="95"/>
    <n v="4750"/>
    <n v="2375"/>
    <n v="0.5"/>
    <x v="2"/>
  </r>
  <r>
    <x v="3"/>
    <n v="1128299"/>
    <x v="552"/>
    <x v="2"/>
    <s v="Oregon"/>
    <s v="Portland"/>
    <x v="3"/>
    <n v="49"/>
    <n v="83"/>
    <n v="4067"/>
    <n v="1952.1599999999999"/>
    <n v="0.48"/>
    <x v="2"/>
  </r>
  <r>
    <x v="3"/>
    <n v="1128299"/>
    <x v="552"/>
    <x v="2"/>
    <s v="Oregon"/>
    <s v="Portland"/>
    <x v="4"/>
    <n v="41"/>
    <n v="44"/>
    <n v="1804"/>
    <n v="992.2"/>
    <n v="0.55000000000000004"/>
    <x v="2"/>
  </r>
  <r>
    <x v="3"/>
    <n v="1128299"/>
    <x v="552"/>
    <x v="2"/>
    <s v="Oregon"/>
    <s v="Portland"/>
    <x v="5"/>
    <n v="54"/>
    <n v="158"/>
    <n v="8532"/>
    <n v="3839.3999999999996"/>
    <n v="0.44999999999999996"/>
    <x v="2"/>
  </r>
  <r>
    <x v="3"/>
    <n v="1128299"/>
    <x v="552"/>
    <x v="2"/>
    <s v="Oregon"/>
    <s v="Portland"/>
    <x v="0"/>
    <n v="51"/>
    <n v="225"/>
    <n v="11475"/>
    <n v="5622.75"/>
    <n v="0.49"/>
    <x v="2"/>
  </r>
  <r>
    <x v="3"/>
    <n v="1128299"/>
    <x v="552"/>
    <x v="2"/>
    <s v="Oregon"/>
    <s v="Portland"/>
    <x v="1"/>
    <n v="62"/>
    <n v="169"/>
    <n v="10478"/>
    <n v="5134.22"/>
    <n v="0.49"/>
    <x v="2"/>
  </r>
  <r>
    <x v="3"/>
    <n v="1128299"/>
    <x v="552"/>
    <x v="2"/>
    <s v="Oregon"/>
    <s v="Portland"/>
    <x v="2"/>
    <n v="78"/>
    <n v="189"/>
    <n v="14742"/>
    <n v="6781.32"/>
    <n v="0.45999999999999996"/>
    <x v="2"/>
  </r>
  <r>
    <x v="3"/>
    <n v="1128299"/>
    <x v="552"/>
    <x v="2"/>
    <s v="Oregon"/>
    <s v="Portland"/>
    <x v="3"/>
    <n v="74"/>
    <n v="158"/>
    <n v="11692"/>
    <n v="5846"/>
    <n v="0.5"/>
    <x v="2"/>
  </r>
  <r>
    <x v="3"/>
    <n v="1128299"/>
    <x v="552"/>
    <x v="2"/>
    <s v="Oregon"/>
    <s v="Portland"/>
    <x v="4"/>
    <n v="86"/>
    <n v="108"/>
    <n v="9288"/>
    <n v="4922.6400000000003"/>
    <n v="0.53"/>
    <x v="2"/>
  </r>
  <r>
    <x v="3"/>
    <n v="1128299"/>
    <x v="552"/>
    <x v="2"/>
    <s v="Oregon"/>
    <s v="Portland"/>
    <x v="5"/>
    <n v="95"/>
    <n v="189"/>
    <n v="17955"/>
    <n v="8079.7499999999991"/>
    <n v="0.44999999999999996"/>
    <x v="2"/>
  </r>
  <r>
    <x v="3"/>
    <n v="1128299"/>
    <x v="552"/>
    <x v="2"/>
    <s v="Oregon"/>
    <s v="Portland"/>
    <x v="0"/>
    <n v="79"/>
    <n v="255"/>
    <n v="20145"/>
    <n v="9669.6"/>
    <n v="0.48"/>
    <x v="2"/>
  </r>
  <r>
    <x v="3"/>
    <n v="1128299"/>
    <x v="552"/>
    <x v="2"/>
    <s v="Oregon"/>
    <s v="Portland"/>
    <x v="1"/>
    <n v="85"/>
    <n v="196"/>
    <n v="16660"/>
    <n v="7830.2"/>
    <n v="0.47"/>
    <x v="2"/>
  </r>
  <r>
    <x v="3"/>
    <n v="1128299"/>
    <x v="552"/>
    <x v="2"/>
    <s v="Oregon"/>
    <s v="Portland"/>
    <x v="2"/>
    <n v="86"/>
    <n v="163"/>
    <n v="14018"/>
    <n v="6588.46"/>
    <n v="0.47"/>
    <x v="2"/>
  </r>
  <r>
    <x v="3"/>
    <n v="1128299"/>
    <x v="552"/>
    <x v="2"/>
    <s v="Oregon"/>
    <s v="Portland"/>
    <x v="3"/>
    <n v="82"/>
    <n v="165"/>
    <n v="13530"/>
    <n v="6494.4"/>
    <n v="0.48"/>
    <x v="2"/>
  </r>
  <r>
    <x v="3"/>
    <n v="1128299"/>
    <x v="552"/>
    <x v="2"/>
    <s v="Oregon"/>
    <s v="Portland"/>
    <x v="4"/>
    <n v="84"/>
    <n v="156"/>
    <n v="13104"/>
    <n v="6552"/>
    <n v="0.5"/>
    <x v="2"/>
  </r>
  <r>
    <x v="3"/>
    <n v="1128299"/>
    <x v="552"/>
    <x v="2"/>
    <s v="Oregon"/>
    <s v="Portland"/>
    <x v="5"/>
    <n v="97"/>
    <n v="150"/>
    <n v="14550"/>
    <n v="6111"/>
    <n v="0.42"/>
    <x v="2"/>
  </r>
  <r>
    <x v="3"/>
    <n v="1128299"/>
    <x v="552"/>
    <x v="2"/>
    <s v="Oregon"/>
    <s v="Portland"/>
    <x v="0"/>
    <n v="81"/>
    <n v="200"/>
    <n v="16200"/>
    <n v="7776"/>
    <n v="0.48"/>
    <x v="2"/>
  </r>
  <r>
    <x v="3"/>
    <n v="1128299"/>
    <x v="552"/>
    <x v="2"/>
    <s v="Oregon"/>
    <s v="Portland"/>
    <x v="1"/>
    <n v="76"/>
    <n v="233"/>
    <n v="17708"/>
    <n v="8676.92"/>
    <n v="0.49"/>
    <x v="2"/>
  </r>
  <r>
    <x v="3"/>
    <n v="1128299"/>
    <x v="552"/>
    <x v="2"/>
    <s v="Oregon"/>
    <s v="Portland"/>
    <x v="2"/>
    <n v="68"/>
    <n v="195"/>
    <n v="13260"/>
    <n v="6497.4"/>
    <n v="0.49"/>
    <x v="2"/>
  </r>
  <r>
    <x v="3"/>
    <n v="1128299"/>
    <x v="552"/>
    <x v="2"/>
    <s v="Oregon"/>
    <s v="Portland"/>
    <x v="3"/>
    <n v="68"/>
    <n v="119"/>
    <n v="8092"/>
    <n v="3722.3199999999997"/>
    <n v="0.45999999999999996"/>
    <x v="2"/>
  </r>
  <r>
    <x v="3"/>
    <n v="1128299"/>
    <x v="553"/>
    <x v="2"/>
    <s v="Oregon"/>
    <s v="Portland"/>
    <x v="4"/>
    <n v="65"/>
    <n v="128"/>
    <n v="8320"/>
    <n v="4409.6000000000004"/>
    <n v="0.53"/>
    <x v="2"/>
  </r>
  <r>
    <x v="3"/>
    <n v="1128299"/>
    <x v="553"/>
    <x v="2"/>
    <s v="Oregon"/>
    <s v="Portland"/>
    <x v="5"/>
    <n v="69"/>
    <n v="73"/>
    <n v="5037"/>
    <n v="2216.2800000000002"/>
    <n v="0.44"/>
    <x v="2"/>
  </r>
  <r>
    <x v="3"/>
    <n v="1128299"/>
    <x v="553"/>
    <x v="2"/>
    <s v="Oregon"/>
    <s v="Portland"/>
    <x v="0"/>
    <n v="46"/>
    <n v="122"/>
    <n v="5612"/>
    <n v="2525.3999999999996"/>
    <n v="0.44999999999999996"/>
    <x v="2"/>
  </r>
  <r>
    <x v="3"/>
    <n v="1128299"/>
    <x v="553"/>
    <x v="2"/>
    <s v="Oregon"/>
    <s v="Portland"/>
    <x v="1"/>
    <n v="51"/>
    <n v="122"/>
    <n v="6222"/>
    <n v="2862.12"/>
    <n v="0.45999999999999996"/>
    <x v="2"/>
  </r>
  <r>
    <x v="3"/>
    <n v="1128299"/>
    <x v="554"/>
    <x v="2"/>
    <s v="Oregon"/>
    <s v="Portland"/>
    <x v="2"/>
    <n v="49"/>
    <n v="75"/>
    <n v="3675"/>
    <n v="1653.7499999999998"/>
    <n v="0.44999999999999996"/>
    <x v="2"/>
  </r>
  <r>
    <x v="3"/>
    <n v="1128299"/>
    <x v="554"/>
    <x v="2"/>
    <s v="Oregon"/>
    <s v="Portland"/>
    <x v="3"/>
    <n v="49"/>
    <n v="52"/>
    <n v="2548"/>
    <n v="1172.08"/>
    <n v="0.45999999999999996"/>
    <x v="2"/>
  </r>
  <r>
    <x v="3"/>
    <n v="1128299"/>
    <x v="554"/>
    <x v="2"/>
    <s v="Oregon"/>
    <s v="Portland"/>
    <x v="4"/>
    <n v="58"/>
    <n v="59"/>
    <n v="3422"/>
    <n v="1813.66"/>
    <n v="0.53"/>
    <x v="2"/>
  </r>
  <r>
    <x v="3"/>
    <n v="1128299"/>
    <x v="554"/>
    <x v="2"/>
    <s v="Oregon"/>
    <s v="Portland"/>
    <x v="5"/>
    <n v="41"/>
    <n v="73"/>
    <n v="2993"/>
    <n v="1257.06"/>
    <n v="0.42"/>
    <x v="2"/>
  </r>
  <r>
    <x v="3"/>
    <n v="1128299"/>
    <x v="554"/>
    <x v="2"/>
    <s v="Oregon"/>
    <s v="Portland"/>
    <x v="0"/>
    <n v="38"/>
    <n v="102"/>
    <n v="3876"/>
    <n v="1821.7199999999998"/>
    <n v="0.47"/>
    <x v="2"/>
  </r>
  <r>
    <x v="3"/>
    <n v="1128299"/>
    <x v="554"/>
    <x v="2"/>
    <s v="Oregon"/>
    <s v="Portland"/>
    <x v="1"/>
    <n v="50"/>
    <n v="142"/>
    <n v="7100"/>
    <n v="3265.9999999999995"/>
    <n v="0.45999999999999996"/>
    <x v="2"/>
  </r>
  <r>
    <x v="3"/>
    <n v="1128299"/>
    <x v="554"/>
    <x v="2"/>
    <s v="Oregon"/>
    <s v="Portland"/>
    <x v="2"/>
    <n v="46"/>
    <n v="91"/>
    <n v="4186"/>
    <n v="2051.14"/>
    <n v="0.49"/>
    <x v="2"/>
  </r>
  <r>
    <x v="3"/>
    <n v="1128299"/>
    <x v="554"/>
    <x v="2"/>
    <s v="Oregon"/>
    <s v="Portland"/>
    <x v="3"/>
    <n v="44"/>
    <n v="81"/>
    <n v="3564"/>
    <n v="1710.72"/>
    <n v="0.48"/>
    <x v="2"/>
  </r>
  <r>
    <x v="3"/>
    <n v="1128299"/>
    <x v="554"/>
    <x v="2"/>
    <s v="Oregon"/>
    <s v="Portland"/>
    <x v="4"/>
    <n v="51"/>
    <n v="75"/>
    <n v="3825"/>
    <n v="2065.5"/>
    <n v="0.54"/>
    <x v="2"/>
  </r>
  <r>
    <x v="3"/>
    <n v="1128299"/>
    <x v="554"/>
    <x v="2"/>
    <s v="Oregon"/>
    <s v="Portland"/>
    <x v="5"/>
    <n v="58"/>
    <n v="105"/>
    <n v="6090"/>
    <n v="2618.6999999999998"/>
    <n v="0.43"/>
    <x v="2"/>
  </r>
  <r>
    <x v="3"/>
    <n v="1128299"/>
    <x v="554"/>
    <x v="2"/>
    <s v="Oregon"/>
    <s v="Portland"/>
    <x v="0"/>
    <n v="44"/>
    <n v="173"/>
    <n v="7612"/>
    <n v="3501.5199999999995"/>
    <n v="0.45999999999999996"/>
    <x v="2"/>
  </r>
  <r>
    <x v="3"/>
    <n v="1128299"/>
    <x v="554"/>
    <x v="2"/>
    <s v="Oregon"/>
    <s v="Portland"/>
    <x v="1"/>
    <n v="48"/>
    <n v="195"/>
    <n v="9360"/>
    <n v="4680"/>
    <n v="0.5"/>
    <x v="2"/>
  </r>
  <r>
    <x v="3"/>
    <n v="1128299"/>
    <x v="554"/>
    <x v="2"/>
    <s v="Oregon"/>
    <s v="Portland"/>
    <x v="2"/>
    <n v="42"/>
    <n v="128"/>
    <n v="5376"/>
    <n v="2688"/>
    <n v="0.5"/>
    <x v="2"/>
  </r>
  <r>
    <x v="3"/>
    <n v="1128299"/>
    <x v="554"/>
    <x v="2"/>
    <s v="Oregon"/>
    <s v="Portland"/>
    <x v="3"/>
    <n v="51"/>
    <n v="131"/>
    <n v="6681"/>
    <n v="3073.2599999999998"/>
    <n v="0.45999999999999996"/>
    <x v="2"/>
  </r>
  <r>
    <x v="3"/>
    <n v="1128299"/>
    <x v="554"/>
    <x v="2"/>
    <s v="Oregon"/>
    <s v="Portland"/>
    <x v="4"/>
    <n v="68"/>
    <n v="111"/>
    <n v="7548"/>
    <n v="4075.92"/>
    <n v="0.54"/>
    <x v="2"/>
  </r>
  <r>
    <x v="3"/>
    <n v="1128299"/>
    <x v="554"/>
    <x v="2"/>
    <s v="Oregon"/>
    <s v="Portland"/>
    <x v="5"/>
    <n v="76"/>
    <n v="149"/>
    <n v="11324"/>
    <n v="4756.08"/>
    <n v="0.42"/>
    <x v="2"/>
  </r>
  <r>
    <x v="3"/>
    <n v="1128299"/>
    <x v="555"/>
    <x v="2"/>
    <s v="Oregon"/>
    <s v="Portland"/>
    <x v="0"/>
    <n v="61"/>
    <n v="188"/>
    <n v="11468"/>
    <n v="5504.6399999999994"/>
    <n v="0.48"/>
    <x v="2"/>
  </r>
  <r>
    <x v="3"/>
    <n v="1128299"/>
    <x v="555"/>
    <x v="2"/>
    <s v="Oregon"/>
    <s v="Portland"/>
    <x v="1"/>
    <n v="72"/>
    <n v="218"/>
    <n v="15696"/>
    <n v="7377.12"/>
    <n v="0.47"/>
    <x v="2"/>
  </r>
  <r>
    <x v="3"/>
    <n v="1128299"/>
    <x v="555"/>
    <x v="2"/>
    <s v="Oregon"/>
    <s v="Portland"/>
    <x v="2"/>
    <n v="67"/>
    <n v="165"/>
    <n v="11055"/>
    <n v="4974.7499999999991"/>
    <n v="0.44999999999999996"/>
    <x v="2"/>
  </r>
  <r>
    <x v="3"/>
    <n v="1128299"/>
    <x v="555"/>
    <x v="2"/>
    <s v="Oregon"/>
    <s v="Portland"/>
    <x v="3"/>
    <n v="67"/>
    <n v="143"/>
    <n v="9581"/>
    <n v="4311.45"/>
    <n v="0.44999999999999996"/>
    <x v="2"/>
  </r>
  <r>
    <x v="3"/>
    <n v="1128299"/>
    <x v="555"/>
    <x v="2"/>
    <s v="Oregon"/>
    <s v="Portland"/>
    <x v="4"/>
    <n v="72"/>
    <n v="133"/>
    <n v="9576"/>
    <n v="4788"/>
    <n v="0.5"/>
    <x v="2"/>
  </r>
  <r>
    <x v="3"/>
    <n v="1128299"/>
    <x v="555"/>
    <x v="2"/>
    <s v="Oregon"/>
    <s v="Portland"/>
    <x v="5"/>
    <n v="77"/>
    <n v="173"/>
    <n v="13321"/>
    <n v="5328.4000000000005"/>
    <n v="0.4"/>
    <x v="2"/>
  </r>
  <r>
    <x v="3"/>
    <n v="1128299"/>
    <x v="555"/>
    <x v="2"/>
    <s v="Oregon"/>
    <s v="Portland"/>
    <x v="0"/>
    <n v="33"/>
    <n v="100"/>
    <n v="3300"/>
    <n v="1683"/>
    <n v="0.51"/>
    <x v="2"/>
  </r>
  <r>
    <x v="3"/>
    <n v="1128299"/>
    <x v="555"/>
    <x v="2"/>
    <s v="Oregon"/>
    <s v="Portland"/>
    <x v="1"/>
    <n v="42"/>
    <n v="100"/>
    <n v="4200"/>
    <n v="2268"/>
    <n v="0.54"/>
    <x v="2"/>
  </r>
  <r>
    <x v="3"/>
    <n v="1128299"/>
    <x v="555"/>
    <x v="2"/>
    <s v="Oregon"/>
    <s v="Portland"/>
    <x v="2"/>
    <n v="43"/>
    <n v="112"/>
    <n v="4816"/>
    <n v="2600.6400000000003"/>
    <n v="0.54"/>
    <x v="2"/>
  </r>
  <r>
    <x v="3"/>
    <n v="1128299"/>
    <x v="555"/>
    <x v="2"/>
    <s v="Oregon"/>
    <s v="Portland"/>
    <x v="3"/>
    <n v="41"/>
    <n v="68"/>
    <n v="2788"/>
    <n v="1533.3999999999999"/>
    <n v="0.54999999999999993"/>
    <x v="2"/>
  </r>
  <r>
    <x v="3"/>
    <n v="1128299"/>
    <x v="555"/>
    <x v="2"/>
    <s v="Oregon"/>
    <s v="Portland"/>
    <x v="4"/>
    <n v="46"/>
    <n v="58"/>
    <n v="2668"/>
    <n v="1574.1200000000001"/>
    <n v="0.59000000000000008"/>
    <x v="2"/>
  </r>
  <r>
    <x v="3"/>
    <n v="1128299"/>
    <x v="555"/>
    <x v="2"/>
    <s v="Oregon"/>
    <s v="Portland"/>
    <x v="5"/>
    <n v="41"/>
    <n v="122"/>
    <n v="5002"/>
    <n v="2400.96"/>
    <n v="0.48"/>
    <x v="2"/>
  </r>
  <r>
    <x v="3"/>
    <n v="1128299"/>
    <x v="555"/>
    <x v="2"/>
    <s v="Oregon"/>
    <s v="Portland"/>
    <x v="0"/>
    <n v="33"/>
    <n v="140"/>
    <n v="4620"/>
    <n v="2448.6"/>
    <n v="0.53"/>
    <x v="2"/>
  </r>
  <r>
    <x v="3"/>
    <n v="1128299"/>
    <x v="555"/>
    <x v="2"/>
    <s v="Oregon"/>
    <s v="Portland"/>
    <x v="1"/>
    <n v="41"/>
    <n v="116"/>
    <n v="4756"/>
    <n v="2425.56"/>
    <n v="0.51"/>
    <x v="2"/>
  </r>
  <r>
    <x v="3"/>
    <n v="1128299"/>
    <x v="555"/>
    <x v="2"/>
    <s v="Oregon"/>
    <s v="Portland"/>
    <x v="2"/>
    <n v="41"/>
    <n v="120"/>
    <n v="4920"/>
    <n v="2558.4"/>
    <n v="0.52"/>
    <x v="2"/>
  </r>
  <r>
    <x v="3"/>
    <n v="1128299"/>
    <x v="555"/>
    <x v="1"/>
    <s v="Louisiana"/>
    <s v="New Orleans"/>
    <x v="3"/>
    <n v="44"/>
    <n v="73"/>
    <n v="3212"/>
    <n v="1766.5999999999997"/>
    <n v="0.54999999999999993"/>
    <x v="2"/>
  </r>
  <r>
    <x v="3"/>
    <n v="1128299"/>
    <x v="555"/>
    <x v="1"/>
    <s v="Louisiana"/>
    <s v="New Orleans"/>
    <x v="4"/>
    <n v="48"/>
    <n v="51"/>
    <n v="2448"/>
    <n v="1468.8"/>
    <n v="0.6"/>
    <x v="2"/>
  </r>
  <r>
    <x v="3"/>
    <n v="1128299"/>
    <x v="555"/>
    <x v="1"/>
    <s v="Louisiana"/>
    <s v="New Orleans"/>
    <x v="5"/>
    <n v="44"/>
    <n v="105"/>
    <n v="4620"/>
    <n v="2217.6"/>
    <n v="0.48"/>
    <x v="2"/>
  </r>
  <r>
    <x v="3"/>
    <n v="1128299"/>
    <x v="555"/>
    <x v="1"/>
    <s v="Louisiana"/>
    <s v="New Orleans"/>
    <x v="0"/>
    <n v="44"/>
    <n v="147"/>
    <n v="6468"/>
    <n v="3298.68"/>
    <n v="0.51"/>
    <x v="2"/>
  </r>
  <r>
    <x v="3"/>
    <n v="1128299"/>
    <x v="555"/>
    <x v="1"/>
    <s v="Louisiana"/>
    <s v="New Orleans"/>
    <x v="1"/>
    <n v="51"/>
    <n v="101"/>
    <n v="5151"/>
    <n v="2833.0499999999997"/>
    <n v="0.54999999999999993"/>
    <x v="2"/>
  </r>
  <r>
    <x v="3"/>
    <n v="1128299"/>
    <x v="555"/>
    <x v="1"/>
    <s v="Louisiana"/>
    <s v="New Orleans"/>
    <x v="2"/>
    <n v="56"/>
    <n v="116"/>
    <n v="6496"/>
    <n v="3572.7999999999997"/>
    <n v="0.54999999999999993"/>
    <x v="2"/>
  </r>
  <r>
    <x v="3"/>
    <n v="1128299"/>
    <x v="555"/>
    <x v="1"/>
    <s v="Louisiana"/>
    <s v="New Orleans"/>
    <x v="3"/>
    <n v="50"/>
    <n v="84"/>
    <n v="4200"/>
    <n v="2309.9999999999995"/>
    <n v="0.54999999999999993"/>
    <x v="2"/>
  </r>
  <r>
    <x v="3"/>
    <n v="1128299"/>
    <x v="555"/>
    <x v="1"/>
    <s v="Louisiana"/>
    <s v="New Orleans"/>
    <x v="4"/>
    <n v="56"/>
    <n v="39"/>
    <n v="2184"/>
    <n v="1310.3999999999999"/>
    <n v="0.6"/>
    <x v="2"/>
  </r>
  <r>
    <x v="3"/>
    <n v="1128299"/>
    <x v="555"/>
    <x v="1"/>
    <s v="Louisiana"/>
    <s v="New Orleans"/>
    <x v="5"/>
    <n v="41"/>
    <n v="95"/>
    <n v="3895"/>
    <n v="1752.7499999999998"/>
    <n v="0.44999999999999996"/>
    <x v="2"/>
  </r>
  <r>
    <x v="3"/>
    <n v="1128299"/>
    <x v="555"/>
    <x v="1"/>
    <s v="Louisiana"/>
    <s v="New Orleans"/>
    <x v="0"/>
    <n v="48"/>
    <n v="142"/>
    <n v="6816"/>
    <n v="3544.32"/>
    <n v="0.52"/>
    <x v="2"/>
  </r>
  <r>
    <x v="3"/>
    <n v="1128299"/>
    <x v="555"/>
    <x v="1"/>
    <s v="Louisiana"/>
    <s v="New Orleans"/>
    <x v="1"/>
    <n v="52"/>
    <n v="88"/>
    <n v="4576"/>
    <n v="2288"/>
    <n v="0.5"/>
    <x v="2"/>
  </r>
  <r>
    <x v="3"/>
    <n v="1128299"/>
    <x v="555"/>
    <x v="1"/>
    <s v="Louisiana"/>
    <s v="New Orleans"/>
    <x v="2"/>
    <n v="52"/>
    <n v="105"/>
    <n v="5460"/>
    <n v="2784.6"/>
    <n v="0.51"/>
    <x v="2"/>
  </r>
  <r>
    <x v="3"/>
    <n v="1128299"/>
    <x v="555"/>
    <x v="1"/>
    <s v="Louisiana"/>
    <s v="New Orleans"/>
    <x v="3"/>
    <n v="39"/>
    <n v="74"/>
    <n v="2886"/>
    <n v="1529.5800000000002"/>
    <n v="0.53"/>
    <x v="2"/>
  </r>
  <r>
    <x v="3"/>
    <n v="1128299"/>
    <x v="555"/>
    <x v="1"/>
    <s v="Louisiana"/>
    <s v="New Orleans"/>
    <x v="4"/>
    <n v="43"/>
    <n v="53"/>
    <n v="2279"/>
    <n v="1299.0300000000002"/>
    <n v="0.57000000000000006"/>
    <x v="2"/>
  </r>
  <r>
    <x v="3"/>
    <n v="1128299"/>
    <x v="555"/>
    <x v="1"/>
    <s v="Louisiana"/>
    <s v="New Orleans"/>
    <x v="5"/>
    <n v="55"/>
    <n v="105"/>
    <n v="5775"/>
    <n v="2887.5"/>
    <n v="0.5"/>
    <x v="2"/>
  </r>
  <r>
    <x v="3"/>
    <n v="1128299"/>
    <x v="555"/>
    <x v="1"/>
    <s v="Louisiana"/>
    <s v="New Orleans"/>
    <x v="0"/>
    <n v="43"/>
    <n v="160"/>
    <n v="6880"/>
    <n v="3646.4"/>
    <n v="0.53"/>
    <x v="2"/>
  </r>
  <r>
    <x v="3"/>
    <n v="1128299"/>
    <x v="555"/>
    <x v="1"/>
    <s v="Louisiana"/>
    <s v="New Orleans"/>
    <x v="1"/>
    <n v="47"/>
    <n v="100"/>
    <n v="4700"/>
    <n v="2444"/>
    <n v="0.52"/>
    <x v="2"/>
  </r>
  <r>
    <x v="3"/>
    <n v="1128299"/>
    <x v="555"/>
    <x v="1"/>
    <s v="Louisiana"/>
    <s v="New Orleans"/>
    <x v="2"/>
    <n v="49"/>
    <n v="112"/>
    <n v="5488"/>
    <n v="2798.88"/>
    <n v="0.51"/>
    <x v="2"/>
  </r>
  <r>
    <x v="3"/>
    <n v="1128299"/>
    <x v="555"/>
    <x v="1"/>
    <s v="Louisiana"/>
    <s v="New Orleans"/>
    <x v="3"/>
    <n v="44"/>
    <n v="85"/>
    <n v="3740"/>
    <n v="1907.4"/>
    <n v="0.51"/>
    <x v="2"/>
  </r>
  <r>
    <x v="3"/>
    <n v="1128299"/>
    <x v="555"/>
    <x v="1"/>
    <s v="Louisiana"/>
    <s v="New Orleans"/>
    <x v="4"/>
    <n v="36"/>
    <n v="65"/>
    <n v="2340"/>
    <n v="1380.6000000000001"/>
    <n v="0.59000000000000008"/>
    <x v="2"/>
  </r>
  <r>
    <x v="3"/>
    <n v="1128299"/>
    <x v="555"/>
    <x v="1"/>
    <s v="Louisiana"/>
    <s v="New Orleans"/>
    <x v="5"/>
    <n v="59"/>
    <n v="167"/>
    <n v="9853"/>
    <n v="4433.8499999999995"/>
    <n v="0.44999999999999996"/>
    <x v="2"/>
  </r>
  <r>
    <x v="3"/>
    <n v="1128299"/>
    <x v="555"/>
    <x v="1"/>
    <s v="Louisiana"/>
    <s v="New Orleans"/>
    <x v="0"/>
    <n v="58"/>
    <n v="248"/>
    <n v="14384"/>
    <n v="7335.84"/>
    <n v="0.51"/>
    <x v="2"/>
  </r>
  <r>
    <x v="3"/>
    <n v="1128299"/>
    <x v="555"/>
    <x v="1"/>
    <s v="Louisiana"/>
    <s v="New Orleans"/>
    <x v="1"/>
    <n v="65"/>
    <n v="210"/>
    <n v="13650"/>
    <n v="7098"/>
    <n v="0.52"/>
    <x v="2"/>
  </r>
  <r>
    <x v="3"/>
    <n v="1128299"/>
    <x v="555"/>
    <x v="1"/>
    <s v="Louisiana"/>
    <s v="New Orleans"/>
    <x v="2"/>
    <n v="83"/>
    <n v="203"/>
    <n v="16849"/>
    <n v="9266.9499999999989"/>
    <n v="0.54999999999999993"/>
    <x v="2"/>
  </r>
  <r>
    <x v="3"/>
    <n v="1128299"/>
    <x v="555"/>
    <x v="1"/>
    <s v="Louisiana"/>
    <s v="New Orleans"/>
    <x v="3"/>
    <n v="82"/>
    <n v="161"/>
    <n v="13202"/>
    <n v="7261.0999999999995"/>
    <n v="0.54999999999999993"/>
    <x v="2"/>
  </r>
  <r>
    <x v="3"/>
    <n v="1128299"/>
    <x v="555"/>
    <x v="1"/>
    <s v="Louisiana"/>
    <s v="New Orleans"/>
    <x v="4"/>
    <n v="92"/>
    <n v="117"/>
    <n v="10764"/>
    <n v="6135.4800000000005"/>
    <n v="0.57000000000000006"/>
    <x v="2"/>
  </r>
  <r>
    <x v="3"/>
    <n v="1128299"/>
    <x v="555"/>
    <x v="1"/>
    <s v="Louisiana"/>
    <s v="New Orleans"/>
    <x v="5"/>
    <n v="100"/>
    <n v="195"/>
    <n v="19500"/>
    <n v="9360"/>
    <n v="0.48"/>
    <x v="2"/>
  </r>
  <r>
    <x v="3"/>
    <n v="1128299"/>
    <x v="555"/>
    <x v="1"/>
    <s v="Louisiana"/>
    <s v="New Orleans"/>
    <x v="0"/>
    <n v="86"/>
    <n v="270"/>
    <n v="23220"/>
    <n v="12306.6"/>
    <n v="0.53"/>
    <x v="2"/>
  </r>
  <r>
    <x v="3"/>
    <n v="1128299"/>
    <x v="555"/>
    <x v="1"/>
    <s v="Louisiana"/>
    <s v="New Orleans"/>
    <x v="1"/>
    <n v="92"/>
    <n v="203"/>
    <n v="18676"/>
    <n v="10271.799999999999"/>
    <n v="0.54999999999999993"/>
    <x v="2"/>
  </r>
  <r>
    <x v="3"/>
    <n v="1128299"/>
    <x v="555"/>
    <x v="1"/>
    <s v="Louisiana"/>
    <s v="New Orleans"/>
    <x v="2"/>
    <n v="90"/>
    <n v="196"/>
    <n v="17640"/>
    <n v="9525.6"/>
    <n v="0.54"/>
    <x v="2"/>
  </r>
  <r>
    <x v="3"/>
    <n v="1128299"/>
    <x v="555"/>
    <x v="1"/>
    <s v="Louisiana"/>
    <s v="New Orleans"/>
    <x v="3"/>
    <n v="86"/>
    <n v="168"/>
    <n v="14448"/>
    <n v="7801.92"/>
    <n v="0.54"/>
    <x v="2"/>
  </r>
  <r>
    <x v="3"/>
    <n v="1128299"/>
    <x v="555"/>
    <x v="1"/>
    <s v="Louisiana"/>
    <s v="New Orleans"/>
    <x v="4"/>
    <n v="86"/>
    <n v="189"/>
    <n v="16254"/>
    <n v="9427.3200000000015"/>
    <n v="0.58000000000000007"/>
    <x v="2"/>
  </r>
  <r>
    <x v="3"/>
    <n v="1128299"/>
    <x v="555"/>
    <x v="1"/>
    <s v="Louisiana"/>
    <s v="New Orleans"/>
    <x v="5"/>
    <n v="103"/>
    <n v="163"/>
    <n v="16789"/>
    <n v="8058.7199999999993"/>
    <n v="0.48"/>
    <x v="2"/>
  </r>
  <r>
    <x v="3"/>
    <n v="1128299"/>
    <x v="555"/>
    <x v="1"/>
    <s v="Louisiana"/>
    <s v="New Orleans"/>
    <x v="0"/>
    <n v="86"/>
    <n v="255"/>
    <n v="21930"/>
    <n v="11184.300000000001"/>
    <n v="0.51"/>
    <x v="2"/>
  </r>
  <r>
    <x v="3"/>
    <n v="1128299"/>
    <x v="555"/>
    <x v="1"/>
    <s v="Louisiana"/>
    <s v="New Orleans"/>
    <x v="1"/>
    <n v="77"/>
    <n v="239"/>
    <n v="18403"/>
    <n v="9385.5300000000007"/>
    <n v="0.51"/>
    <x v="2"/>
  </r>
  <r>
    <x v="3"/>
    <n v="1128299"/>
    <x v="555"/>
    <x v="1"/>
    <s v="Louisiana"/>
    <s v="New Orleans"/>
    <x v="2"/>
    <n v="70"/>
    <n v="189"/>
    <n v="13230"/>
    <n v="7276.4999999999991"/>
    <n v="0.54999999999999993"/>
    <x v="2"/>
  </r>
  <r>
    <x v="3"/>
    <n v="1128299"/>
    <x v="555"/>
    <x v="1"/>
    <s v="Louisiana"/>
    <s v="New Orleans"/>
    <x v="3"/>
    <n v="74"/>
    <n v="128"/>
    <n v="9472"/>
    <n v="5020.16"/>
    <n v="0.53"/>
    <x v="2"/>
  </r>
  <r>
    <x v="3"/>
    <n v="1128299"/>
    <x v="555"/>
    <x v="1"/>
    <s v="Louisiana"/>
    <s v="New Orleans"/>
    <x v="4"/>
    <n v="64"/>
    <n v="138"/>
    <n v="8832"/>
    <n v="5210.880000000001"/>
    <n v="0.59000000000000008"/>
    <x v="2"/>
  </r>
  <r>
    <x v="3"/>
    <n v="1128299"/>
    <x v="555"/>
    <x v="1"/>
    <s v="Louisiana"/>
    <s v="New Orleans"/>
    <x v="5"/>
    <n v="63"/>
    <n v="90"/>
    <n v="5670"/>
    <n v="2778.2999999999997"/>
    <n v="0.49"/>
    <x v="2"/>
  </r>
  <r>
    <x v="3"/>
    <n v="1128299"/>
    <x v="555"/>
    <x v="1"/>
    <s v="Louisiana"/>
    <s v="New Orleans"/>
    <x v="0"/>
    <n v="43"/>
    <n v="145"/>
    <n v="6235"/>
    <n v="3429.2499999999995"/>
    <n v="0.54999999999999993"/>
    <x v="2"/>
  </r>
  <r>
    <x v="3"/>
    <n v="1128299"/>
    <x v="555"/>
    <x v="1"/>
    <s v="Louisiana"/>
    <s v="New Orleans"/>
    <x v="1"/>
    <n v="46"/>
    <n v="125"/>
    <n v="5750"/>
    <n v="2932.5"/>
    <n v="0.51"/>
    <x v="2"/>
  </r>
  <r>
    <x v="3"/>
    <n v="1128299"/>
    <x v="555"/>
    <x v="1"/>
    <s v="Louisiana"/>
    <s v="New Orleans"/>
    <x v="2"/>
    <n v="43"/>
    <n v="78"/>
    <n v="3354"/>
    <n v="1744.0800000000002"/>
    <n v="0.52"/>
    <x v="2"/>
  </r>
  <r>
    <x v="3"/>
    <n v="1128299"/>
    <x v="555"/>
    <x v="1"/>
    <s v="Louisiana"/>
    <s v="New Orleans"/>
    <x v="3"/>
    <n v="41"/>
    <n v="63"/>
    <n v="2583"/>
    <n v="1317.33"/>
    <n v="0.51"/>
    <x v="2"/>
  </r>
  <r>
    <x v="3"/>
    <n v="1128299"/>
    <x v="555"/>
    <x v="1"/>
    <s v="Louisiana"/>
    <s v="New Orleans"/>
    <x v="4"/>
    <n v="51"/>
    <n v="77"/>
    <n v="3927"/>
    <n v="2159.8500000000004"/>
    <n v="0.55000000000000004"/>
    <x v="2"/>
  </r>
  <r>
    <x v="3"/>
    <n v="1128299"/>
    <x v="555"/>
    <x v="1"/>
    <s v="Louisiana"/>
    <s v="New Orleans"/>
    <x v="5"/>
    <n v="39"/>
    <n v="75"/>
    <n v="2925"/>
    <n v="1462.5"/>
    <n v="0.5"/>
    <x v="2"/>
  </r>
  <r>
    <x v="3"/>
    <n v="1128299"/>
    <x v="555"/>
    <x v="1"/>
    <s v="Louisiana"/>
    <s v="New Orleans"/>
    <x v="0"/>
    <n v="34"/>
    <n v="112"/>
    <n v="3808"/>
    <n v="2056.3200000000002"/>
    <n v="0.54"/>
    <x v="2"/>
  </r>
  <r>
    <x v="3"/>
    <n v="1128299"/>
    <x v="555"/>
    <x v="1"/>
    <s v="Louisiana"/>
    <s v="New Orleans"/>
    <x v="1"/>
    <n v="45"/>
    <n v="155"/>
    <n v="6975"/>
    <n v="3836.2499999999995"/>
    <n v="0.54999999999999993"/>
    <x v="2"/>
  </r>
  <r>
    <x v="3"/>
    <n v="1128299"/>
    <x v="555"/>
    <x v="1"/>
    <s v="Louisiana"/>
    <s v="New Orleans"/>
    <x v="2"/>
    <n v="42"/>
    <n v="100"/>
    <n v="4200"/>
    <n v="2100"/>
    <n v="0.5"/>
    <x v="2"/>
  </r>
  <r>
    <x v="3"/>
    <n v="1128299"/>
    <x v="555"/>
    <x v="1"/>
    <s v="Louisiana"/>
    <s v="New Orleans"/>
    <x v="3"/>
    <n v="36"/>
    <n v="105"/>
    <n v="3780"/>
    <n v="1890"/>
    <n v="0.5"/>
    <x v="2"/>
  </r>
  <r>
    <x v="3"/>
    <n v="1128299"/>
    <x v="555"/>
    <x v="1"/>
    <s v="Louisiana"/>
    <s v="New Orleans"/>
    <x v="4"/>
    <n v="47"/>
    <n v="95"/>
    <n v="4465"/>
    <n v="2634.3500000000004"/>
    <n v="0.59000000000000008"/>
    <x v="2"/>
  </r>
  <r>
    <x v="3"/>
    <n v="1128299"/>
    <x v="555"/>
    <x v="1"/>
    <s v="Louisiana"/>
    <s v="New Orleans"/>
    <x v="5"/>
    <n v="50"/>
    <n v="108"/>
    <n v="5400"/>
    <n v="2538"/>
    <n v="0.47"/>
    <x v="2"/>
  </r>
  <r>
    <x v="3"/>
    <n v="1128299"/>
    <x v="555"/>
    <x v="1"/>
    <s v="Louisiana"/>
    <s v="New Orleans"/>
    <x v="0"/>
    <n v="39"/>
    <n v="188"/>
    <n v="7332"/>
    <n v="3666"/>
    <n v="0.5"/>
    <x v="2"/>
  </r>
  <r>
    <x v="3"/>
    <n v="1128299"/>
    <x v="555"/>
    <x v="1"/>
    <s v="Louisiana"/>
    <s v="New Orleans"/>
    <x v="1"/>
    <n v="42"/>
    <n v="210"/>
    <n v="8820"/>
    <n v="4586.4000000000005"/>
    <n v="0.52"/>
    <x v="2"/>
  </r>
  <r>
    <x v="3"/>
    <n v="1128299"/>
    <x v="555"/>
    <x v="1"/>
    <s v="Louisiana"/>
    <s v="New Orleans"/>
    <x v="2"/>
    <n v="38"/>
    <n v="137"/>
    <n v="5206"/>
    <n v="2707.12"/>
    <n v="0.52"/>
    <x v="2"/>
  </r>
  <r>
    <x v="3"/>
    <n v="1128299"/>
    <x v="555"/>
    <x v="1"/>
    <s v="Louisiana"/>
    <s v="New Orleans"/>
    <x v="3"/>
    <n v="48"/>
    <n v="125"/>
    <n v="6000"/>
    <n v="3000"/>
    <n v="0.5"/>
    <x v="2"/>
  </r>
  <r>
    <x v="3"/>
    <n v="1128299"/>
    <x v="556"/>
    <x v="1"/>
    <s v="Louisiana"/>
    <s v="New Orleans"/>
    <x v="4"/>
    <n v="68"/>
    <n v="119"/>
    <n v="8092"/>
    <n v="4450.6000000000004"/>
    <n v="0.55000000000000004"/>
    <x v="2"/>
  </r>
  <r>
    <x v="3"/>
    <n v="1128299"/>
    <x v="556"/>
    <x v="1"/>
    <s v="Louisiana"/>
    <s v="New Orleans"/>
    <x v="5"/>
    <n v="81"/>
    <n v="174"/>
    <n v="14094"/>
    <n v="6765.12"/>
    <n v="0.48"/>
    <x v="2"/>
  </r>
  <r>
    <x v="3"/>
    <n v="1128299"/>
    <x v="556"/>
    <x v="1"/>
    <s v="Louisiana"/>
    <s v="New Orleans"/>
    <x v="0"/>
    <n v="69"/>
    <n v="240"/>
    <n v="16560"/>
    <n v="8611.2000000000007"/>
    <n v="0.52"/>
    <x v="2"/>
  </r>
  <r>
    <x v="3"/>
    <n v="1128299"/>
    <x v="556"/>
    <x v="1"/>
    <s v="Louisiana"/>
    <s v="New Orleans"/>
    <x v="1"/>
    <n v="72"/>
    <n v="216"/>
    <n v="15552"/>
    <n v="7776"/>
    <n v="0.5"/>
    <x v="2"/>
  </r>
  <r>
    <x v="0"/>
    <n v="1128299"/>
    <x v="556"/>
    <x v="1"/>
    <s v="Louisiana"/>
    <s v="New Orleans"/>
    <x v="2"/>
    <n v="69"/>
    <n v="162"/>
    <n v="11178"/>
    <n v="5812.56"/>
    <n v="0.52"/>
    <x v="2"/>
  </r>
  <r>
    <x v="0"/>
    <n v="1128299"/>
    <x v="556"/>
    <x v="1"/>
    <s v="Louisiana"/>
    <s v="New Orleans"/>
    <x v="3"/>
    <n v="72"/>
    <n v="156"/>
    <n v="11232"/>
    <n v="6065.2800000000007"/>
    <n v="0.54"/>
    <x v="2"/>
  </r>
  <r>
    <x v="0"/>
    <n v="1128299"/>
    <x v="556"/>
    <x v="1"/>
    <s v="Louisiana"/>
    <s v="New Orleans"/>
    <x v="4"/>
    <n v="82"/>
    <n v="131"/>
    <n v="10742"/>
    <n v="6230.3600000000006"/>
    <n v="0.58000000000000007"/>
    <x v="2"/>
  </r>
  <r>
    <x v="0"/>
    <n v="1128299"/>
    <x v="556"/>
    <x v="1"/>
    <s v="Louisiana"/>
    <s v="New Orleans"/>
    <x v="5"/>
    <n v="87"/>
    <n v="175"/>
    <n v="15225"/>
    <n v="6851.2499999999991"/>
    <n v="0.44999999999999996"/>
    <x v="2"/>
  </r>
  <r>
    <x v="0"/>
    <n v="1197831"/>
    <x v="556"/>
    <x v="1"/>
    <s v="Louisiana"/>
    <s v="New Orleans"/>
    <x v="0"/>
    <n v="19"/>
    <n v="182"/>
    <n v="3458"/>
    <n v="1486.94"/>
    <n v="0.43"/>
    <x v="2"/>
  </r>
  <r>
    <x v="0"/>
    <n v="1197831"/>
    <x v="556"/>
    <x v="1"/>
    <s v="Louisiana"/>
    <s v="New Orleans"/>
    <x v="1"/>
    <n v="28"/>
    <n v="196"/>
    <n v="5488"/>
    <n v="2469.6"/>
    <n v="0.44999999999999996"/>
    <x v="2"/>
  </r>
  <r>
    <x v="0"/>
    <n v="1197831"/>
    <x v="556"/>
    <x v="1"/>
    <s v="Louisiana"/>
    <s v="New Orleans"/>
    <x v="2"/>
    <n v="28"/>
    <n v="119"/>
    <n v="3332"/>
    <n v="1332.8000000000002"/>
    <n v="0.4"/>
    <x v="2"/>
  </r>
  <r>
    <x v="0"/>
    <n v="1197831"/>
    <x v="556"/>
    <x v="1"/>
    <s v="Louisiana"/>
    <s v="New Orleans"/>
    <x v="3"/>
    <n v="33"/>
    <n v="133"/>
    <n v="4389"/>
    <n v="2326.17"/>
    <n v="0.53"/>
    <x v="2"/>
  </r>
  <r>
    <x v="0"/>
    <n v="1197831"/>
    <x v="556"/>
    <x v="1"/>
    <s v="Louisiana"/>
    <s v="New Orleans"/>
    <x v="4"/>
    <n v="36"/>
    <n v="85"/>
    <n v="3060"/>
    <n v="1132.2"/>
    <n v="0.37"/>
    <x v="2"/>
  </r>
  <r>
    <x v="3"/>
    <n v="1197831"/>
    <x v="556"/>
    <x v="1"/>
    <s v="Louisiana"/>
    <s v="New Orleans"/>
    <x v="5"/>
    <n v="34"/>
    <n v="143"/>
    <n v="4862"/>
    <n v="2917.2"/>
    <n v="0.6"/>
    <x v="2"/>
  </r>
  <r>
    <x v="0"/>
    <n v="1197831"/>
    <x v="556"/>
    <x v="1"/>
    <s v="Louisiana"/>
    <s v="New Orleans"/>
    <x v="0"/>
    <n v="23"/>
    <n v="163"/>
    <n v="3749"/>
    <n v="1499.6000000000001"/>
    <n v="0.4"/>
    <x v="2"/>
  </r>
  <r>
    <x v="0"/>
    <n v="1197831"/>
    <x v="556"/>
    <x v="1"/>
    <s v="Louisiana"/>
    <s v="New Orleans"/>
    <x v="1"/>
    <n v="32"/>
    <n v="174"/>
    <n v="5568"/>
    <n v="2338.56"/>
    <n v="0.42"/>
    <x v="2"/>
  </r>
  <r>
    <x v="0"/>
    <n v="1197831"/>
    <x v="556"/>
    <x v="1"/>
    <s v="Louisiana"/>
    <s v="New Orleans"/>
    <x v="2"/>
    <n v="34"/>
    <n v="128"/>
    <n v="4352"/>
    <n v="1784.32"/>
    <n v="0.41"/>
    <x v="2"/>
  </r>
  <r>
    <x v="0"/>
    <n v="1197831"/>
    <x v="556"/>
    <x v="2"/>
    <s v="Idaho"/>
    <s v="Boise"/>
    <x v="3"/>
    <n v="32"/>
    <n v="109"/>
    <n v="3488"/>
    <n v="1883.5200000000002"/>
    <n v="0.54"/>
    <x v="2"/>
  </r>
  <r>
    <x v="0"/>
    <n v="1197831"/>
    <x v="556"/>
    <x v="2"/>
    <s v="Idaho"/>
    <s v="Boise"/>
    <x v="4"/>
    <n v="39"/>
    <n v="70"/>
    <n v="2730"/>
    <n v="955.49999999999989"/>
    <n v="0.35"/>
    <x v="2"/>
  </r>
  <r>
    <x v="0"/>
    <n v="1197831"/>
    <x v="556"/>
    <x v="2"/>
    <s v="Idaho"/>
    <s v="Boise"/>
    <x v="5"/>
    <n v="34"/>
    <n v="131"/>
    <n v="4454"/>
    <n v="2449.7000000000003"/>
    <n v="0.55000000000000004"/>
    <x v="2"/>
  </r>
  <r>
    <x v="0"/>
    <n v="1197831"/>
    <x v="556"/>
    <x v="2"/>
    <s v="Idaho"/>
    <s v="Boise"/>
    <x v="0"/>
    <n v="28"/>
    <n v="156"/>
    <n v="4368"/>
    <n v="1965.6"/>
    <n v="0.44999999999999996"/>
    <x v="2"/>
  </r>
  <r>
    <x v="0"/>
    <n v="1197831"/>
    <x v="556"/>
    <x v="2"/>
    <s v="Idaho"/>
    <s v="Boise"/>
    <x v="1"/>
    <n v="36"/>
    <n v="169"/>
    <n v="6084"/>
    <n v="2798.64"/>
    <n v="0.45999999999999996"/>
    <x v="2"/>
  </r>
  <r>
    <x v="0"/>
    <n v="1197831"/>
    <x v="556"/>
    <x v="2"/>
    <s v="Idaho"/>
    <s v="Boise"/>
    <x v="2"/>
    <n v="28"/>
    <n v="113"/>
    <n v="3164"/>
    <n v="1550.36"/>
    <n v="0.49"/>
    <x v="2"/>
  </r>
  <r>
    <x v="0"/>
    <n v="1197831"/>
    <x v="556"/>
    <x v="2"/>
    <s v="Idaho"/>
    <s v="Boise"/>
    <x v="3"/>
    <n v="33"/>
    <n v="105"/>
    <n v="3465"/>
    <n v="2009.7000000000003"/>
    <n v="0.58000000000000007"/>
    <x v="2"/>
  </r>
  <r>
    <x v="3"/>
    <n v="1197831"/>
    <x v="556"/>
    <x v="2"/>
    <s v="Idaho"/>
    <s v="Boise"/>
    <x v="4"/>
    <n v="37"/>
    <n v="75"/>
    <n v="2775"/>
    <n v="1248.7499999999998"/>
    <n v="0.44999999999999996"/>
    <x v="2"/>
  </r>
  <r>
    <x v="3"/>
    <n v="1197831"/>
    <x v="556"/>
    <x v="2"/>
    <s v="Idaho"/>
    <s v="Boise"/>
    <x v="5"/>
    <n v="33"/>
    <n v="116"/>
    <n v="3828"/>
    <n v="2488.2000000000003"/>
    <n v="0.65"/>
    <x v="2"/>
  </r>
  <r>
    <x v="3"/>
    <n v="1197831"/>
    <x v="556"/>
    <x v="2"/>
    <s v="Idaho"/>
    <s v="Boise"/>
    <x v="0"/>
    <n v="19"/>
    <n v="195"/>
    <n v="3705"/>
    <n v="1741.35"/>
    <n v="0.47"/>
    <x v="2"/>
  </r>
  <r>
    <x v="3"/>
    <n v="1197831"/>
    <x v="556"/>
    <x v="2"/>
    <s v="Idaho"/>
    <s v="Boise"/>
    <x v="1"/>
    <n v="29"/>
    <n v="195"/>
    <n v="5655"/>
    <n v="2714.4"/>
    <n v="0.48"/>
    <x v="2"/>
  </r>
  <r>
    <x v="3"/>
    <n v="1197831"/>
    <x v="556"/>
    <x v="2"/>
    <s v="Idaho"/>
    <s v="Boise"/>
    <x v="2"/>
    <n v="24"/>
    <n v="138"/>
    <n v="3312"/>
    <n v="1556.6399999999999"/>
    <n v="0.47"/>
    <x v="2"/>
  </r>
  <r>
    <x v="3"/>
    <n v="1197831"/>
    <x v="556"/>
    <x v="2"/>
    <s v="Idaho"/>
    <s v="Boise"/>
    <x v="3"/>
    <n v="29"/>
    <n v="113"/>
    <n v="3277"/>
    <n v="1802.3500000000001"/>
    <n v="0.55000000000000004"/>
    <x v="2"/>
  </r>
  <r>
    <x v="3"/>
    <n v="1197831"/>
    <x v="556"/>
    <x v="2"/>
    <s v="Idaho"/>
    <s v="Boise"/>
    <x v="4"/>
    <n v="34"/>
    <n v="72"/>
    <n v="2448"/>
    <n v="1052.6399999999999"/>
    <n v="0.43"/>
    <x v="2"/>
  </r>
  <r>
    <x v="3"/>
    <n v="1197831"/>
    <x v="556"/>
    <x v="2"/>
    <s v="Idaho"/>
    <s v="Boise"/>
    <x v="5"/>
    <n v="28"/>
    <n v="138"/>
    <n v="3864"/>
    <n v="2357.04"/>
    <n v="0.61"/>
    <x v="2"/>
  </r>
  <r>
    <x v="3"/>
    <n v="1197831"/>
    <x v="556"/>
    <x v="2"/>
    <s v="Idaho"/>
    <s v="Boise"/>
    <x v="0"/>
    <n v="18"/>
    <n v="203"/>
    <n v="3654"/>
    <n v="1827"/>
    <n v="0.5"/>
    <x v="2"/>
  </r>
  <r>
    <x v="3"/>
    <n v="1197831"/>
    <x v="556"/>
    <x v="2"/>
    <s v="Idaho"/>
    <s v="Boise"/>
    <x v="1"/>
    <n v="28"/>
    <n v="196"/>
    <n v="5488"/>
    <n v="2634.24"/>
    <n v="0.48"/>
    <x v="2"/>
  </r>
  <r>
    <x v="3"/>
    <n v="1197831"/>
    <x v="557"/>
    <x v="2"/>
    <s v="Idaho"/>
    <s v="Boise"/>
    <x v="2"/>
    <n v="23"/>
    <n v="167"/>
    <n v="3841"/>
    <n v="1805.27"/>
    <n v="0.47"/>
    <x v="2"/>
  </r>
  <r>
    <x v="3"/>
    <n v="1197831"/>
    <x v="557"/>
    <x v="2"/>
    <s v="Idaho"/>
    <s v="Boise"/>
    <x v="3"/>
    <n v="33"/>
    <n v="130"/>
    <n v="4290"/>
    <n v="2359.5"/>
    <n v="0.55000000000000004"/>
    <x v="2"/>
  </r>
  <r>
    <x v="3"/>
    <n v="1197831"/>
    <x v="557"/>
    <x v="2"/>
    <s v="Idaho"/>
    <s v="Boise"/>
    <x v="4"/>
    <n v="47"/>
    <n v="120"/>
    <n v="5640"/>
    <n v="2256"/>
    <n v="0.4"/>
    <x v="2"/>
  </r>
  <r>
    <x v="3"/>
    <n v="1197831"/>
    <x v="557"/>
    <x v="2"/>
    <s v="Idaho"/>
    <s v="Boise"/>
    <x v="5"/>
    <n v="42"/>
    <n v="218"/>
    <n v="9156"/>
    <n v="5768.28"/>
    <n v="0.63"/>
    <x v="2"/>
  </r>
  <r>
    <x v="3"/>
    <n v="1197831"/>
    <x v="558"/>
    <x v="2"/>
    <s v="Idaho"/>
    <s v="Boise"/>
    <x v="0"/>
    <n v="42"/>
    <n v="195"/>
    <n v="8190"/>
    <n v="4013.1"/>
    <n v="0.49"/>
    <x v="2"/>
  </r>
  <r>
    <x v="3"/>
    <n v="1197831"/>
    <x v="558"/>
    <x v="2"/>
    <s v="Idaho"/>
    <s v="Boise"/>
    <x v="1"/>
    <n v="46"/>
    <n v="188"/>
    <n v="8648"/>
    <n v="4151.04"/>
    <n v="0.48"/>
    <x v="2"/>
  </r>
  <r>
    <x v="3"/>
    <n v="1197831"/>
    <x v="558"/>
    <x v="2"/>
    <s v="Idaho"/>
    <s v="Boise"/>
    <x v="2"/>
    <n v="47"/>
    <n v="174"/>
    <n v="8178"/>
    <n v="3925.44"/>
    <n v="0.48"/>
    <x v="2"/>
  </r>
  <r>
    <x v="3"/>
    <n v="1197831"/>
    <x v="558"/>
    <x v="2"/>
    <s v="Idaho"/>
    <s v="Boise"/>
    <x v="3"/>
    <n v="48"/>
    <n v="143"/>
    <n v="6864"/>
    <n v="4049.7600000000007"/>
    <n v="0.59000000000000008"/>
    <x v="2"/>
  </r>
  <r>
    <x v="3"/>
    <n v="1197831"/>
    <x v="558"/>
    <x v="2"/>
    <s v="Idaho"/>
    <s v="Boise"/>
    <x v="4"/>
    <n v="52"/>
    <n v="117"/>
    <n v="6084"/>
    <n v="2616.12"/>
    <n v="0.43"/>
    <x v="2"/>
  </r>
  <r>
    <x v="3"/>
    <n v="1197831"/>
    <x v="558"/>
    <x v="2"/>
    <s v="Idaho"/>
    <s v="Boise"/>
    <x v="5"/>
    <n v="55"/>
    <n v="231"/>
    <n v="12705"/>
    <n v="7750.05"/>
    <n v="0.61"/>
    <x v="2"/>
  </r>
  <r>
    <x v="3"/>
    <n v="1197831"/>
    <x v="558"/>
    <x v="2"/>
    <s v="Idaho"/>
    <s v="Boise"/>
    <x v="0"/>
    <n v="48"/>
    <n v="217"/>
    <n v="10416"/>
    <n v="5208"/>
    <n v="0.5"/>
    <x v="2"/>
  </r>
  <r>
    <x v="3"/>
    <n v="1197831"/>
    <x v="558"/>
    <x v="2"/>
    <s v="Idaho"/>
    <s v="Boise"/>
    <x v="1"/>
    <n v="52"/>
    <n v="202"/>
    <n v="10504"/>
    <n v="5462.08"/>
    <n v="0.52"/>
    <x v="2"/>
  </r>
  <r>
    <x v="3"/>
    <n v="1197831"/>
    <x v="558"/>
    <x v="2"/>
    <s v="Idaho"/>
    <s v="Boise"/>
    <x v="2"/>
    <n v="46"/>
    <n v="241"/>
    <n v="11086"/>
    <n v="6097.2999999999993"/>
    <n v="0.54999999999999993"/>
    <x v="2"/>
  </r>
  <r>
    <x v="3"/>
    <n v="1197831"/>
    <x v="558"/>
    <x v="2"/>
    <s v="Idaho"/>
    <s v="Boise"/>
    <x v="3"/>
    <n v="47"/>
    <n v="137"/>
    <n v="6439"/>
    <n v="4120.96"/>
    <n v="0.64"/>
    <x v="2"/>
  </r>
  <r>
    <x v="3"/>
    <n v="1197831"/>
    <x v="558"/>
    <x v="2"/>
    <s v="Idaho"/>
    <s v="Boise"/>
    <x v="4"/>
    <n v="53"/>
    <n v="131"/>
    <n v="6943"/>
    <n v="3332.64"/>
    <n v="0.48"/>
    <x v="2"/>
  </r>
  <r>
    <x v="0"/>
    <n v="1197831"/>
    <x v="558"/>
    <x v="2"/>
    <s v="Idaho"/>
    <s v="Boise"/>
    <x v="5"/>
    <n v="64"/>
    <n v="208"/>
    <n v="13312"/>
    <n v="9185.2800000000007"/>
    <n v="0.69000000000000006"/>
    <x v="2"/>
  </r>
  <r>
    <x v="0"/>
    <n v="1197831"/>
    <x v="558"/>
    <x v="2"/>
    <s v="Idaho"/>
    <s v="Boise"/>
    <x v="0"/>
    <n v="46"/>
    <n v="210"/>
    <n v="9660"/>
    <n v="5312.9999999999991"/>
    <n v="0.54999999999999993"/>
    <x v="2"/>
  </r>
  <r>
    <x v="0"/>
    <n v="1197831"/>
    <x v="558"/>
    <x v="2"/>
    <s v="Idaho"/>
    <s v="Boise"/>
    <x v="1"/>
    <n v="53"/>
    <n v="195"/>
    <n v="10335"/>
    <n v="5477.55"/>
    <n v="0.53"/>
    <x v="2"/>
  </r>
  <r>
    <x v="0"/>
    <n v="1197831"/>
    <x v="558"/>
    <x v="2"/>
    <s v="Idaho"/>
    <s v="Boise"/>
    <x v="2"/>
    <n v="46"/>
    <n v="250"/>
    <n v="11500"/>
    <n v="6095"/>
    <n v="0.53"/>
    <x v="2"/>
  </r>
  <r>
    <x v="0"/>
    <n v="1197831"/>
    <x v="558"/>
    <x v="2"/>
    <s v="Idaho"/>
    <s v="Boise"/>
    <x v="3"/>
    <n v="48"/>
    <n v="124"/>
    <n v="5952"/>
    <n v="3868.8"/>
    <n v="0.65"/>
    <x v="2"/>
  </r>
  <r>
    <x v="2"/>
    <n v="1197831"/>
    <x v="558"/>
    <x v="2"/>
    <s v="Idaho"/>
    <s v="Boise"/>
    <x v="4"/>
    <n v="52"/>
    <n v="133"/>
    <n v="6916"/>
    <n v="3181.3599999999997"/>
    <n v="0.45999999999999996"/>
    <x v="2"/>
  </r>
  <r>
    <x v="2"/>
    <n v="1197831"/>
    <x v="558"/>
    <x v="2"/>
    <s v="Idaho"/>
    <s v="Boise"/>
    <x v="5"/>
    <n v="54"/>
    <n v="196"/>
    <n v="10584"/>
    <n v="7197.1200000000008"/>
    <n v="0.68"/>
    <x v="2"/>
  </r>
  <r>
    <x v="2"/>
    <n v="1197831"/>
    <x v="558"/>
    <x v="2"/>
    <s v="Idaho"/>
    <s v="Boise"/>
    <x v="0"/>
    <n v="50"/>
    <n v="176"/>
    <n v="8800"/>
    <n v="4400"/>
    <n v="0.5"/>
    <x v="2"/>
  </r>
  <r>
    <x v="2"/>
    <n v="1197831"/>
    <x v="558"/>
    <x v="2"/>
    <s v="Idaho"/>
    <s v="Boise"/>
    <x v="1"/>
    <n v="50"/>
    <n v="188"/>
    <n v="9400"/>
    <n v="4888"/>
    <n v="0.52"/>
    <x v="2"/>
  </r>
  <r>
    <x v="2"/>
    <n v="1197831"/>
    <x v="558"/>
    <x v="2"/>
    <s v="Idaho"/>
    <s v="Boise"/>
    <x v="2"/>
    <n v="56"/>
    <n v="182"/>
    <n v="10192"/>
    <n v="5299.84"/>
    <n v="0.52"/>
    <x v="2"/>
  </r>
  <r>
    <x v="2"/>
    <n v="1197831"/>
    <x v="558"/>
    <x v="2"/>
    <s v="Idaho"/>
    <s v="Boise"/>
    <x v="3"/>
    <n v="55"/>
    <n v="116"/>
    <n v="6380"/>
    <n v="4019.4"/>
    <n v="0.63"/>
    <x v="2"/>
  </r>
  <r>
    <x v="2"/>
    <n v="1197831"/>
    <x v="558"/>
    <x v="2"/>
    <s v="Idaho"/>
    <s v="Boise"/>
    <x v="4"/>
    <n v="50"/>
    <n v="104"/>
    <n v="5200"/>
    <n v="2392"/>
    <n v="0.45999999999999996"/>
    <x v="2"/>
  </r>
  <r>
    <x v="2"/>
    <n v="1197831"/>
    <x v="558"/>
    <x v="2"/>
    <s v="Idaho"/>
    <s v="Boise"/>
    <x v="5"/>
    <n v="49"/>
    <n v="181"/>
    <n v="8869"/>
    <n v="5942.2300000000005"/>
    <n v="0.67"/>
    <x v="2"/>
  </r>
  <r>
    <x v="2"/>
    <n v="1197831"/>
    <x v="558"/>
    <x v="2"/>
    <s v="Idaho"/>
    <s v="Boise"/>
    <x v="0"/>
    <n v="36"/>
    <n v="167"/>
    <n v="6012"/>
    <n v="3066.12"/>
    <n v="0.51"/>
    <x v="2"/>
  </r>
  <r>
    <x v="2"/>
    <n v="1197831"/>
    <x v="558"/>
    <x v="2"/>
    <s v="Idaho"/>
    <s v="Boise"/>
    <x v="1"/>
    <n v="37"/>
    <n v="173"/>
    <n v="6401"/>
    <n v="3456.5400000000004"/>
    <n v="0.54"/>
    <x v="2"/>
  </r>
  <r>
    <x v="2"/>
    <n v="1197831"/>
    <x v="558"/>
    <x v="2"/>
    <s v="Idaho"/>
    <s v="Boise"/>
    <x v="2"/>
    <n v="41"/>
    <n v="131"/>
    <n v="5371"/>
    <n v="2739.21"/>
    <n v="0.51"/>
    <x v="2"/>
  </r>
  <r>
    <x v="2"/>
    <n v="1197831"/>
    <x v="558"/>
    <x v="2"/>
    <s v="Idaho"/>
    <s v="Boise"/>
    <x v="3"/>
    <n v="44"/>
    <n v="101"/>
    <n v="4444"/>
    <n v="2888.6"/>
    <n v="0.65"/>
    <x v="2"/>
  </r>
  <r>
    <x v="2"/>
    <n v="1197831"/>
    <x v="558"/>
    <x v="2"/>
    <s v="Idaho"/>
    <s v="Boise"/>
    <x v="4"/>
    <n v="32"/>
    <n v="91"/>
    <n v="2912"/>
    <n v="1397.76"/>
    <n v="0.48"/>
    <x v="2"/>
  </r>
  <r>
    <x v="2"/>
    <n v="1197831"/>
    <x v="558"/>
    <x v="2"/>
    <s v="Idaho"/>
    <s v="Boise"/>
    <x v="5"/>
    <n v="42"/>
    <n v="142"/>
    <n v="5964"/>
    <n v="3936.2400000000002"/>
    <n v="0.66"/>
    <x v="2"/>
  </r>
  <r>
    <x v="2"/>
    <n v="1197831"/>
    <x v="558"/>
    <x v="2"/>
    <s v="Idaho"/>
    <s v="Boise"/>
    <x v="0"/>
    <n v="33"/>
    <n v="182"/>
    <n v="6006"/>
    <n v="3303.2999999999997"/>
    <n v="0.54999999999999993"/>
    <x v="2"/>
  </r>
  <r>
    <x v="2"/>
    <n v="1197831"/>
    <x v="558"/>
    <x v="2"/>
    <s v="Idaho"/>
    <s v="Boise"/>
    <x v="1"/>
    <n v="32"/>
    <n v="189"/>
    <n v="6048"/>
    <n v="3144.96"/>
    <n v="0.52"/>
    <x v="2"/>
  </r>
  <r>
    <x v="2"/>
    <n v="1197831"/>
    <x v="558"/>
    <x v="2"/>
    <s v="Idaho"/>
    <s v="Boise"/>
    <x v="2"/>
    <n v="58"/>
    <n v="150"/>
    <n v="8700"/>
    <n v="4698"/>
    <n v="0.54"/>
    <x v="2"/>
  </r>
  <r>
    <x v="2"/>
    <n v="1197831"/>
    <x v="558"/>
    <x v="2"/>
    <s v="Idaho"/>
    <s v="Boise"/>
    <x v="3"/>
    <n v="54"/>
    <n v="122"/>
    <n v="6588"/>
    <n v="4018.68"/>
    <n v="0.61"/>
    <x v="2"/>
  </r>
  <r>
    <x v="2"/>
    <n v="1197831"/>
    <x v="558"/>
    <x v="2"/>
    <s v="Idaho"/>
    <s v="Boise"/>
    <x v="4"/>
    <n v="54"/>
    <n v="106"/>
    <n v="5724"/>
    <n v="2862"/>
    <n v="0.5"/>
    <x v="2"/>
  </r>
  <r>
    <x v="2"/>
    <n v="1197831"/>
    <x v="558"/>
    <x v="2"/>
    <s v="Idaho"/>
    <s v="Boise"/>
    <x v="5"/>
    <n v="63"/>
    <n v="163"/>
    <n v="10269"/>
    <n v="6880.2300000000005"/>
    <n v="0.67"/>
    <x v="2"/>
  </r>
  <r>
    <x v="0"/>
    <n v="1197831"/>
    <x v="558"/>
    <x v="2"/>
    <s v="Idaho"/>
    <s v="Boise"/>
    <x v="0"/>
    <n v="54"/>
    <n v="233"/>
    <n v="12582"/>
    <n v="6794.2800000000007"/>
    <n v="0.54"/>
    <x v="2"/>
  </r>
  <r>
    <x v="0"/>
    <n v="1197831"/>
    <x v="558"/>
    <x v="2"/>
    <s v="Idaho"/>
    <s v="Boise"/>
    <x v="1"/>
    <n v="51"/>
    <n v="209"/>
    <n v="10659"/>
    <n v="5755.8600000000006"/>
    <n v="0.54"/>
    <x v="2"/>
  </r>
  <r>
    <x v="0"/>
    <n v="1197831"/>
    <x v="558"/>
    <x v="2"/>
    <s v="Idaho"/>
    <s v="Boise"/>
    <x v="2"/>
    <n v="56"/>
    <n v="176"/>
    <n v="9856"/>
    <n v="5125.12"/>
    <n v="0.52"/>
    <x v="2"/>
  </r>
  <r>
    <x v="0"/>
    <n v="1197831"/>
    <x v="558"/>
    <x v="2"/>
    <s v="Idaho"/>
    <s v="Boise"/>
    <x v="3"/>
    <n v="59"/>
    <n v="142"/>
    <n v="8378"/>
    <n v="5445.7"/>
    <n v="0.65"/>
    <x v="2"/>
  </r>
  <r>
    <x v="0"/>
    <n v="1197831"/>
    <x v="559"/>
    <x v="2"/>
    <s v="Idaho"/>
    <s v="Boise"/>
    <x v="4"/>
    <n v="50"/>
    <n v="133"/>
    <n v="6650"/>
    <n v="3258.5"/>
    <n v="0.49"/>
    <x v="2"/>
  </r>
  <r>
    <x v="0"/>
    <n v="1197831"/>
    <x v="559"/>
    <x v="2"/>
    <s v="Idaho"/>
    <s v="Boise"/>
    <x v="5"/>
    <n v="60"/>
    <n v="196"/>
    <n v="11760"/>
    <n v="8114.4000000000005"/>
    <n v="0.69000000000000006"/>
    <x v="2"/>
  </r>
  <r>
    <x v="0"/>
    <n v="1128299"/>
    <x v="559"/>
    <x v="2"/>
    <s v="Idaho"/>
    <s v="Boise"/>
    <x v="0"/>
    <n v="29"/>
    <n v="119"/>
    <n v="3451"/>
    <n v="1656.48"/>
    <n v="0.48"/>
    <x v="2"/>
  </r>
  <r>
    <x v="0"/>
    <n v="1128299"/>
    <x v="559"/>
    <x v="2"/>
    <s v="Idaho"/>
    <s v="Boise"/>
    <x v="1"/>
    <n v="37"/>
    <n v="106"/>
    <n v="3922"/>
    <n v="2000.22"/>
    <n v="0.51"/>
    <x v="2"/>
  </r>
  <r>
    <x v="0"/>
    <n v="1128299"/>
    <x v="559"/>
    <x v="2"/>
    <s v="Idaho"/>
    <s v="Boise"/>
    <x v="2"/>
    <n v="37"/>
    <n v="106"/>
    <n v="3922"/>
    <n v="1921.78"/>
    <n v="0.49"/>
    <x v="2"/>
  </r>
  <r>
    <x v="0"/>
    <n v="1128299"/>
    <x v="559"/>
    <x v="2"/>
    <s v="Idaho"/>
    <s v="Boise"/>
    <x v="3"/>
    <n v="38"/>
    <n v="77"/>
    <n v="2926"/>
    <n v="1345.9599999999998"/>
    <n v="0.45999999999999996"/>
    <x v="2"/>
  </r>
  <r>
    <x v="0"/>
    <n v="1128299"/>
    <x v="559"/>
    <x v="2"/>
    <s v="Idaho"/>
    <s v="Boise"/>
    <x v="4"/>
    <n v="42"/>
    <n v="63"/>
    <n v="2646"/>
    <n v="1190.6999999999998"/>
    <n v="0.44999999999999996"/>
    <x v="2"/>
  </r>
  <r>
    <x v="0"/>
    <n v="1128299"/>
    <x v="559"/>
    <x v="2"/>
    <s v="Idaho"/>
    <s v="Boise"/>
    <x v="5"/>
    <n v="36"/>
    <n v="111"/>
    <n v="3996"/>
    <n v="1398.6"/>
    <n v="0.35"/>
    <x v="2"/>
  </r>
  <r>
    <x v="0"/>
    <n v="1128299"/>
    <x v="559"/>
    <x v="2"/>
    <s v="Idaho"/>
    <s v="Boise"/>
    <x v="0"/>
    <n v="29"/>
    <n v="143"/>
    <n v="4147"/>
    <n v="2073.5"/>
    <n v="0.5"/>
    <x v="2"/>
  </r>
  <r>
    <x v="0"/>
    <n v="1128299"/>
    <x v="559"/>
    <x v="2"/>
    <s v="Idaho"/>
    <s v="Boise"/>
    <x v="1"/>
    <n v="38"/>
    <n v="113"/>
    <n v="4294"/>
    <n v="2318.7600000000002"/>
    <n v="0.54"/>
    <x v="2"/>
  </r>
  <r>
    <x v="0"/>
    <n v="1128299"/>
    <x v="559"/>
    <x v="2"/>
    <s v="Idaho"/>
    <s v="Boise"/>
    <x v="2"/>
    <n v="38"/>
    <n v="105"/>
    <n v="3990"/>
    <n v="1875.3"/>
    <n v="0.47"/>
    <x v="2"/>
  </r>
  <r>
    <x v="0"/>
    <n v="1128299"/>
    <x v="559"/>
    <x v="2"/>
    <s v="Arizona"/>
    <s v="Phoenix"/>
    <x v="3"/>
    <n v="38"/>
    <n v="63"/>
    <n v="2394"/>
    <n v="1149.1199999999999"/>
    <n v="0.48"/>
    <x v="2"/>
  </r>
  <r>
    <x v="0"/>
    <n v="1128299"/>
    <x v="559"/>
    <x v="2"/>
    <s v="Arizona"/>
    <s v="Phoenix"/>
    <x v="4"/>
    <n v="42"/>
    <n v="44"/>
    <n v="1848"/>
    <n v="813.12"/>
    <n v="0.44"/>
    <x v="2"/>
  </r>
  <r>
    <x v="0"/>
    <n v="1128299"/>
    <x v="559"/>
    <x v="2"/>
    <s v="Arizona"/>
    <s v="Phoenix"/>
    <x v="5"/>
    <n v="38"/>
    <n v="88"/>
    <n v="3344"/>
    <n v="1203.8399999999999"/>
    <n v="0.36"/>
    <x v="2"/>
  </r>
  <r>
    <x v="0"/>
    <n v="1128299"/>
    <x v="559"/>
    <x v="2"/>
    <s v="Arizona"/>
    <s v="Phoenix"/>
    <x v="0"/>
    <n v="37"/>
    <n v="145"/>
    <n v="5365"/>
    <n v="2521.5499999999997"/>
    <n v="0.47"/>
    <x v="2"/>
  </r>
  <r>
    <x v="0"/>
    <n v="1128299"/>
    <x v="559"/>
    <x v="2"/>
    <s v="Arizona"/>
    <s v="Phoenix"/>
    <x v="1"/>
    <n v="48"/>
    <n v="95"/>
    <n v="4560"/>
    <n v="2508"/>
    <n v="0.55000000000000004"/>
    <x v="2"/>
  </r>
  <r>
    <x v="0"/>
    <n v="1128299"/>
    <x v="559"/>
    <x v="2"/>
    <s v="Arizona"/>
    <s v="Phoenix"/>
    <x v="2"/>
    <n v="49"/>
    <n v="91"/>
    <n v="4459"/>
    <n v="2229.5"/>
    <n v="0.5"/>
    <x v="2"/>
  </r>
  <r>
    <x v="0"/>
    <n v="1128299"/>
    <x v="559"/>
    <x v="2"/>
    <s v="Arizona"/>
    <s v="Phoenix"/>
    <x v="3"/>
    <n v="47"/>
    <n v="68"/>
    <n v="3196"/>
    <n v="1470.1599999999999"/>
    <n v="0.45999999999999996"/>
    <x v="2"/>
  </r>
  <r>
    <x v="0"/>
    <n v="1128299"/>
    <x v="559"/>
    <x v="2"/>
    <s v="Arizona"/>
    <s v="Phoenix"/>
    <x v="4"/>
    <n v="54"/>
    <n v="31"/>
    <n v="1674"/>
    <n v="686.33999999999992"/>
    <n v="0.41"/>
    <x v="2"/>
  </r>
  <r>
    <x v="0"/>
    <n v="1128299"/>
    <x v="559"/>
    <x v="2"/>
    <s v="Arizona"/>
    <s v="Phoenix"/>
    <x v="5"/>
    <n v="47"/>
    <n v="88"/>
    <n v="4136"/>
    <n v="1654.4"/>
    <n v="0.4"/>
    <x v="2"/>
  </r>
  <r>
    <x v="0"/>
    <n v="1128299"/>
    <x v="559"/>
    <x v="2"/>
    <s v="Arizona"/>
    <s v="Phoenix"/>
    <x v="0"/>
    <n v="48"/>
    <n v="130"/>
    <n v="6240"/>
    <n v="2807.9999999999995"/>
    <n v="0.44999999999999996"/>
    <x v="2"/>
  </r>
  <r>
    <x v="0"/>
    <n v="1128299"/>
    <x v="559"/>
    <x v="2"/>
    <s v="Arizona"/>
    <s v="Phoenix"/>
    <x v="1"/>
    <n v="53"/>
    <n v="90"/>
    <n v="4770"/>
    <n v="2385"/>
    <n v="0.5"/>
    <x v="2"/>
  </r>
  <r>
    <x v="0"/>
    <n v="1128299"/>
    <x v="559"/>
    <x v="2"/>
    <s v="Arizona"/>
    <s v="Phoenix"/>
    <x v="2"/>
    <n v="50"/>
    <n v="102"/>
    <n v="5100"/>
    <n v="2550"/>
    <n v="0.5"/>
    <x v="2"/>
  </r>
  <r>
    <x v="0"/>
    <n v="1128299"/>
    <x v="559"/>
    <x v="2"/>
    <s v="Arizona"/>
    <s v="Phoenix"/>
    <x v="3"/>
    <n v="46"/>
    <n v="75"/>
    <n v="3450"/>
    <n v="1725"/>
    <n v="0.5"/>
    <x v="2"/>
  </r>
  <r>
    <x v="0"/>
    <n v="1128299"/>
    <x v="559"/>
    <x v="2"/>
    <s v="Arizona"/>
    <s v="Phoenix"/>
    <x v="4"/>
    <n v="50"/>
    <n v="39"/>
    <n v="1950"/>
    <n v="819"/>
    <n v="0.42"/>
    <x v="2"/>
  </r>
  <r>
    <x v="0"/>
    <n v="1128299"/>
    <x v="559"/>
    <x v="2"/>
    <s v="Arizona"/>
    <s v="Phoenix"/>
    <x v="5"/>
    <n v="67"/>
    <n v="94"/>
    <n v="6298"/>
    <n v="2267.2799999999997"/>
    <n v="0.36"/>
    <x v="2"/>
  </r>
  <r>
    <x v="0"/>
    <n v="1128299"/>
    <x v="559"/>
    <x v="2"/>
    <s v="Arizona"/>
    <s v="Phoenix"/>
    <x v="0"/>
    <n v="47"/>
    <n v="147"/>
    <n v="6909"/>
    <n v="3247.23"/>
    <n v="0.47"/>
    <x v="2"/>
  </r>
  <r>
    <x v="0"/>
    <n v="1128299"/>
    <x v="559"/>
    <x v="2"/>
    <s v="Arizona"/>
    <s v="Phoenix"/>
    <x v="1"/>
    <n v="53"/>
    <n v="113"/>
    <n v="5989"/>
    <n v="3234.0600000000004"/>
    <n v="0.54"/>
    <x v="2"/>
  </r>
  <r>
    <x v="0"/>
    <n v="1128299"/>
    <x v="560"/>
    <x v="2"/>
    <s v="Arizona"/>
    <s v="Phoenix"/>
    <x v="2"/>
    <n v="50"/>
    <n v="120"/>
    <n v="6000"/>
    <n v="2820"/>
    <n v="0.47"/>
    <x v="2"/>
  </r>
  <r>
    <x v="0"/>
    <n v="1128299"/>
    <x v="560"/>
    <x v="2"/>
    <s v="Arizona"/>
    <s v="Phoenix"/>
    <x v="3"/>
    <n v="49"/>
    <n v="90"/>
    <n v="4410"/>
    <n v="2205"/>
    <n v="0.5"/>
    <x v="2"/>
  </r>
  <r>
    <x v="0"/>
    <n v="1128299"/>
    <x v="560"/>
    <x v="2"/>
    <s v="Arizona"/>
    <s v="Phoenix"/>
    <x v="4"/>
    <n v="51"/>
    <n v="58"/>
    <n v="2958"/>
    <n v="1212.78"/>
    <n v="0.41"/>
    <x v="2"/>
  </r>
  <r>
    <x v="0"/>
    <n v="1128299"/>
    <x v="560"/>
    <x v="2"/>
    <s v="Arizona"/>
    <s v="Phoenix"/>
    <x v="5"/>
    <n v="64"/>
    <n v="98"/>
    <n v="6272"/>
    <n v="2257.92"/>
    <n v="0.36"/>
    <x v="2"/>
  </r>
  <r>
    <x v="0"/>
    <n v="1128299"/>
    <x v="560"/>
    <x v="2"/>
    <s v="Arizona"/>
    <s v="Phoenix"/>
    <x v="0"/>
    <n v="48"/>
    <n v="156"/>
    <n v="7488"/>
    <n v="3669.12"/>
    <n v="0.49"/>
    <x v="2"/>
  </r>
  <r>
    <x v="0"/>
    <n v="1128299"/>
    <x v="560"/>
    <x v="2"/>
    <s v="Arizona"/>
    <s v="Phoenix"/>
    <x v="1"/>
    <n v="51"/>
    <n v="138"/>
    <n v="7038"/>
    <n v="3659.76"/>
    <n v="0.52"/>
    <x v="2"/>
  </r>
  <r>
    <x v="0"/>
    <n v="1128299"/>
    <x v="560"/>
    <x v="2"/>
    <s v="Arizona"/>
    <s v="Phoenix"/>
    <x v="2"/>
    <n v="51"/>
    <n v="138"/>
    <n v="7038"/>
    <n v="3167.1"/>
    <n v="0.44999999999999996"/>
    <x v="2"/>
  </r>
  <r>
    <x v="0"/>
    <n v="1128299"/>
    <x v="560"/>
    <x v="2"/>
    <s v="Arizona"/>
    <s v="Phoenix"/>
    <x v="3"/>
    <n v="46"/>
    <n v="95"/>
    <n v="4370"/>
    <n v="2185"/>
    <n v="0.5"/>
    <x v="2"/>
  </r>
  <r>
    <x v="0"/>
    <n v="1128299"/>
    <x v="560"/>
    <x v="2"/>
    <s v="Arizona"/>
    <s v="Phoenix"/>
    <x v="4"/>
    <n v="51"/>
    <n v="68"/>
    <n v="3468"/>
    <n v="1456.56"/>
    <n v="0.42"/>
    <x v="2"/>
  </r>
  <r>
    <x v="0"/>
    <n v="1128299"/>
    <x v="560"/>
    <x v="2"/>
    <s v="Arizona"/>
    <s v="Phoenix"/>
    <x v="5"/>
    <n v="69"/>
    <n v="131"/>
    <n v="9039"/>
    <n v="3525.21"/>
    <n v="0.39"/>
    <x v="2"/>
  </r>
  <r>
    <x v="0"/>
    <n v="1128299"/>
    <x v="560"/>
    <x v="2"/>
    <s v="Arizona"/>
    <s v="Phoenix"/>
    <x v="0"/>
    <n v="49"/>
    <n v="196"/>
    <n v="9604"/>
    <n v="4705.96"/>
    <n v="0.49"/>
    <x v="2"/>
  </r>
  <r>
    <x v="0"/>
    <n v="1128299"/>
    <x v="560"/>
    <x v="2"/>
    <s v="Arizona"/>
    <s v="Phoenix"/>
    <x v="1"/>
    <n v="50"/>
    <n v="142"/>
    <n v="7100"/>
    <n v="3621"/>
    <n v="0.51"/>
    <x v="2"/>
  </r>
  <r>
    <x v="0"/>
    <n v="1128299"/>
    <x v="560"/>
    <x v="2"/>
    <s v="Arizona"/>
    <s v="Phoenix"/>
    <x v="2"/>
    <n v="51"/>
    <n v="133"/>
    <n v="6783"/>
    <n v="3188.0099999999998"/>
    <n v="0.47"/>
    <x v="2"/>
  </r>
  <r>
    <x v="0"/>
    <n v="1128299"/>
    <x v="560"/>
    <x v="2"/>
    <s v="Arizona"/>
    <s v="Phoenix"/>
    <x v="3"/>
    <n v="48"/>
    <n v="101"/>
    <n v="4848"/>
    <n v="2181.6"/>
    <n v="0.44999999999999996"/>
    <x v="2"/>
  </r>
  <r>
    <x v="0"/>
    <n v="1128299"/>
    <x v="560"/>
    <x v="2"/>
    <s v="Arizona"/>
    <s v="Phoenix"/>
    <x v="4"/>
    <n v="52"/>
    <n v="128"/>
    <n v="6656"/>
    <n v="2862.08"/>
    <n v="0.43"/>
    <x v="2"/>
  </r>
  <r>
    <x v="0"/>
    <n v="1128299"/>
    <x v="560"/>
    <x v="2"/>
    <s v="Arizona"/>
    <s v="Phoenix"/>
    <x v="5"/>
    <n v="67"/>
    <n v="123"/>
    <n v="8241"/>
    <n v="3131.58"/>
    <n v="0.38"/>
    <x v="2"/>
  </r>
  <r>
    <x v="0"/>
    <n v="1128299"/>
    <x v="561"/>
    <x v="2"/>
    <s v="Arizona"/>
    <s v="Phoenix"/>
    <x v="0"/>
    <n v="50"/>
    <n v="163"/>
    <n v="8150"/>
    <n v="4075"/>
    <n v="0.5"/>
    <x v="2"/>
  </r>
  <r>
    <x v="0"/>
    <n v="1128299"/>
    <x v="561"/>
    <x v="2"/>
    <s v="Arizona"/>
    <s v="Phoenix"/>
    <x v="1"/>
    <n v="57"/>
    <n v="161"/>
    <n v="9177"/>
    <n v="4588.5"/>
    <n v="0.5"/>
    <x v="2"/>
  </r>
  <r>
    <x v="0"/>
    <n v="1128299"/>
    <x v="561"/>
    <x v="2"/>
    <s v="Arizona"/>
    <s v="Phoenix"/>
    <x v="2"/>
    <n v="54"/>
    <n v="113"/>
    <n v="6102"/>
    <n v="2989.98"/>
    <n v="0.49"/>
    <x v="2"/>
  </r>
  <r>
    <x v="0"/>
    <n v="1128299"/>
    <x v="561"/>
    <x v="2"/>
    <s v="Arizona"/>
    <s v="Phoenix"/>
    <x v="3"/>
    <n v="52"/>
    <n v="112"/>
    <n v="5824"/>
    <n v="2853.7599999999998"/>
    <n v="0.49"/>
    <x v="2"/>
  </r>
  <r>
    <x v="0"/>
    <n v="1128299"/>
    <x v="561"/>
    <x v="2"/>
    <s v="Arizona"/>
    <s v="Phoenix"/>
    <x v="4"/>
    <n v="59"/>
    <n v="116"/>
    <n v="6844"/>
    <n v="2806.04"/>
    <n v="0.41"/>
    <x v="2"/>
  </r>
  <r>
    <x v="0"/>
    <n v="1128299"/>
    <x v="561"/>
    <x v="2"/>
    <s v="Arizona"/>
    <s v="Phoenix"/>
    <x v="5"/>
    <n v="65"/>
    <n v="94"/>
    <n v="6110"/>
    <n v="2444"/>
    <n v="0.4"/>
    <x v="2"/>
  </r>
  <r>
    <x v="0"/>
    <n v="1128299"/>
    <x v="561"/>
    <x v="2"/>
    <s v="Arizona"/>
    <s v="Phoenix"/>
    <x v="0"/>
    <n v="41"/>
    <n v="167"/>
    <n v="6847"/>
    <n v="3355.0299999999997"/>
    <n v="0.49"/>
    <x v="2"/>
  </r>
  <r>
    <x v="0"/>
    <n v="1128299"/>
    <x v="561"/>
    <x v="2"/>
    <s v="Arizona"/>
    <s v="Phoenix"/>
    <x v="1"/>
    <n v="45"/>
    <n v="161"/>
    <n v="7245"/>
    <n v="3839.8500000000004"/>
    <n v="0.53"/>
    <x v="2"/>
  </r>
  <r>
    <x v="0"/>
    <n v="1128299"/>
    <x v="561"/>
    <x v="2"/>
    <s v="Arizona"/>
    <s v="Phoenix"/>
    <x v="2"/>
    <n v="43"/>
    <n v="128"/>
    <n v="5504"/>
    <n v="2476.7999999999997"/>
    <n v="0.44999999999999996"/>
    <x v="2"/>
  </r>
  <r>
    <x v="0"/>
    <n v="1128299"/>
    <x v="561"/>
    <x v="2"/>
    <s v="Arizona"/>
    <s v="Phoenix"/>
    <x v="3"/>
    <n v="41"/>
    <n v="113"/>
    <n v="4633"/>
    <n v="2177.5099999999998"/>
    <n v="0.47"/>
    <x v="2"/>
  </r>
  <r>
    <x v="0"/>
    <n v="1128299"/>
    <x v="561"/>
    <x v="2"/>
    <s v="Arizona"/>
    <s v="Phoenix"/>
    <x v="4"/>
    <n v="54"/>
    <n v="105"/>
    <n v="5670"/>
    <n v="2494.8000000000002"/>
    <n v="0.44"/>
    <x v="2"/>
  </r>
  <r>
    <x v="0"/>
    <n v="1128299"/>
    <x v="561"/>
    <x v="2"/>
    <s v="Arizona"/>
    <s v="Phoenix"/>
    <x v="5"/>
    <n v="56"/>
    <n v="119"/>
    <n v="6664"/>
    <n v="2465.6799999999998"/>
    <n v="0.37"/>
    <x v="2"/>
  </r>
  <r>
    <x v="0"/>
    <n v="1128299"/>
    <x v="561"/>
    <x v="2"/>
    <s v="Arizona"/>
    <s v="Phoenix"/>
    <x v="0"/>
    <n v="41"/>
    <n v="135"/>
    <n v="5535"/>
    <n v="2656.7999999999997"/>
    <n v="0.48"/>
    <x v="2"/>
  </r>
  <r>
    <x v="0"/>
    <n v="1128299"/>
    <x v="561"/>
    <x v="2"/>
    <s v="Arizona"/>
    <s v="Phoenix"/>
    <x v="1"/>
    <n v="47"/>
    <n v="145"/>
    <n v="6815"/>
    <n v="3611.9500000000003"/>
    <n v="0.53"/>
    <x v="2"/>
  </r>
  <r>
    <x v="0"/>
    <n v="1128299"/>
    <x v="561"/>
    <x v="2"/>
    <s v="Arizona"/>
    <s v="Phoenix"/>
    <x v="2"/>
    <n v="44"/>
    <n v="91"/>
    <n v="4004"/>
    <n v="1921.9199999999998"/>
    <n v="0.48"/>
    <x v="2"/>
  </r>
  <r>
    <x v="0"/>
    <n v="1128299"/>
    <x v="561"/>
    <x v="2"/>
    <s v="Arizona"/>
    <s v="Phoenix"/>
    <x v="3"/>
    <n v="43"/>
    <n v="90"/>
    <n v="3870"/>
    <n v="1896.3"/>
    <n v="0.49"/>
    <x v="2"/>
  </r>
  <r>
    <x v="0"/>
    <n v="1128299"/>
    <x v="561"/>
    <x v="2"/>
    <s v="Arizona"/>
    <s v="Phoenix"/>
    <x v="4"/>
    <n v="53"/>
    <n v="69"/>
    <n v="3657"/>
    <n v="1462.8000000000002"/>
    <n v="0.4"/>
    <x v="2"/>
  </r>
  <r>
    <x v="0"/>
    <n v="1128299"/>
    <x v="561"/>
    <x v="2"/>
    <s v="Arizona"/>
    <s v="Phoenix"/>
    <x v="5"/>
    <n v="56"/>
    <n v="85"/>
    <n v="4760"/>
    <n v="1808.8"/>
    <n v="0.38"/>
    <x v="2"/>
  </r>
  <r>
    <x v="0"/>
    <n v="1128299"/>
    <x v="561"/>
    <x v="2"/>
    <s v="Arizona"/>
    <s v="Phoenix"/>
    <x v="0"/>
    <n v="42"/>
    <n v="135"/>
    <n v="5670"/>
    <n v="2664.8999999999996"/>
    <n v="0.47"/>
    <x v="2"/>
  </r>
  <r>
    <x v="0"/>
    <n v="1128299"/>
    <x v="561"/>
    <x v="2"/>
    <s v="Arizona"/>
    <s v="Phoenix"/>
    <x v="1"/>
    <n v="46"/>
    <n v="147"/>
    <n v="6762"/>
    <n v="3516.2400000000002"/>
    <n v="0.52"/>
    <x v="2"/>
  </r>
  <r>
    <x v="0"/>
    <n v="1128299"/>
    <x v="561"/>
    <x v="2"/>
    <s v="Arizona"/>
    <s v="Phoenix"/>
    <x v="2"/>
    <n v="44"/>
    <n v="105"/>
    <n v="4620"/>
    <n v="2125.1999999999998"/>
    <n v="0.45999999999999996"/>
    <x v="2"/>
  </r>
  <r>
    <x v="0"/>
    <n v="1128299"/>
    <x v="561"/>
    <x v="2"/>
    <s v="Arizona"/>
    <s v="Phoenix"/>
    <x v="3"/>
    <n v="42"/>
    <n v="98"/>
    <n v="4116"/>
    <n v="1934.52"/>
    <n v="0.47"/>
    <x v="2"/>
  </r>
  <r>
    <x v="0"/>
    <n v="1128299"/>
    <x v="562"/>
    <x v="2"/>
    <s v="Arizona"/>
    <s v="Phoenix"/>
    <x v="4"/>
    <n v="53"/>
    <n v="87"/>
    <n v="4611"/>
    <n v="1890.51"/>
    <n v="0.41"/>
    <x v="2"/>
  </r>
  <r>
    <x v="0"/>
    <n v="1128299"/>
    <x v="562"/>
    <x v="2"/>
    <s v="Arizona"/>
    <s v="Phoenix"/>
    <x v="5"/>
    <n v="55"/>
    <n v="111"/>
    <n v="6105"/>
    <n v="2258.85"/>
    <n v="0.37"/>
    <x v="2"/>
  </r>
  <r>
    <x v="0"/>
    <n v="1128299"/>
    <x v="562"/>
    <x v="2"/>
    <s v="Arizona"/>
    <s v="Phoenix"/>
    <x v="0"/>
    <n v="44"/>
    <n v="181"/>
    <n v="7964"/>
    <n v="3663.4399999999996"/>
    <n v="0.45999999999999996"/>
    <x v="2"/>
  </r>
  <r>
    <x v="0"/>
    <n v="1128299"/>
    <x v="562"/>
    <x v="2"/>
    <s v="Arizona"/>
    <s v="Phoenix"/>
    <x v="1"/>
    <n v="49"/>
    <n v="175"/>
    <n v="8575"/>
    <n v="4630.5"/>
    <n v="0.54"/>
    <x v="2"/>
  </r>
  <r>
    <x v="4"/>
    <n v="1128299"/>
    <x v="562"/>
    <x v="2"/>
    <s v="Arizona"/>
    <s v="Phoenix"/>
    <x v="2"/>
    <n v="43"/>
    <n v="123"/>
    <n v="5289"/>
    <n v="2538.7199999999998"/>
    <n v="0.48"/>
    <x v="2"/>
  </r>
  <r>
    <x v="4"/>
    <n v="1128299"/>
    <x v="562"/>
    <x v="2"/>
    <s v="Arizona"/>
    <s v="Phoenix"/>
    <x v="3"/>
    <n v="44"/>
    <n v="115"/>
    <n v="5060"/>
    <n v="2277"/>
    <n v="0.44999999999999996"/>
    <x v="2"/>
  </r>
  <r>
    <x v="4"/>
    <n v="1128299"/>
    <x v="562"/>
    <x v="2"/>
    <s v="Arizona"/>
    <s v="Phoenix"/>
    <x v="4"/>
    <n v="52"/>
    <n v="88"/>
    <n v="4576"/>
    <n v="1967.68"/>
    <n v="0.43"/>
    <x v="2"/>
  </r>
  <r>
    <x v="4"/>
    <n v="1128299"/>
    <x v="562"/>
    <x v="2"/>
    <s v="Arizona"/>
    <s v="Phoenix"/>
    <x v="5"/>
    <n v="58"/>
    <n v="135"/>
    <n v="7830"/>
    <n v="2897.1"/>
    <n v="0.37"/>
    <x v="2"/>
  </r>
  <r>
    <x v="4"/>
    <n v="1128299"/>
    <x v="562"/>
    <x v="2"/>
    <s v="Arizona"/>
    <s v="Phoenix"/>
    <x v="0"/>
    <n v="33"/>
    <n v="133"/>
    <n v="4389"/>
    <n v="2150.61"/>
    <n v="0.49"/>
    <x v="2"/>
  </r>
  <r>
    <x v="4"/>
    <n v="1128299"/>
    <x v="562"/>
    <x v="2"/>
    <s v="Arizona"/>
    <s v="Phoenix"/>
    <x v="1"/>
    <n v="42"/>
    <n v="138"/>
    <n v="5796"/>
    <n v="3071.88"/>
    <n v="0.53"/>
    <x v="2"/>
  </r>
  <r>
    <x v="4"/>
    <n v="1128299"/>
    <x v="562"/>
    <x v="2"/>
    <s v="Arizona"/>
    <s v="Phoenix"/>
    <x v="2"/>
    <n v="42"/>
    <n v="138"/>
    <n v="5796"/>
    <n v="2666.16"/>
    <n v="0.45999999999999996"/>
    <x v="2"/>
  </r>
  <r>
    <x v="4"/>
    <n v="1128299"/>
    <x v="562"/>
    <x v="2"/>
    <s v="Arizona"/>
    <s v="Phoenix"/>
    <x v="3"/>
    <n v="43"/>
    <n v="85"/>
    <n v="3655"/>
    <n v="1790.95"/>
    <n v="0.49"/>
    <x v="2"/>
  </r>
  <r>
    <x v="4"/>
    <n v="1128299"/>
    <x v="562"/>
    <x v="2"/>
    <s v="Arizona"/>
    <s v="Phoenix"/>
    <x v="4"/>
    <n v="45"/>
    <n v="80"/>
    <n v="3600"/>
    <n v="1476"/>
    <n v="0.41"/>
    <x v="2"/>
  </r>
  <r>
    <x v="4"/>
    <n v="1128299"/>
    <x v="562"/>
    <x v="2"/>
    <s v="Arizona"/>
    <s v="Phoenix"/>
    <x v="5"/>
    <n v="42"/>
    <n v="128"/>
    <n v="5376"/>
    <n v="1935.36"/>
    <n v="0.36"/>
    <x v="2"/>
  </r>
  <r>
    <x v="4"/>
    <n v="1128299"/>
    <x v="562"/>
    <x v="2"/>
    <s v="Arizona"/>
    <s v="Phoenix"/>
    <x v="0"/>
    <n v="33"/>
    <n v="147"/>
    <n v="4851"/>
    <n v="2376.9899999999998"/>
    <n v="0.49"/>
    <x v="2"/>
  </r>
  <r>
    <x v="4"/>
    <n v="1128299"/>
    <x v="562"/>
    <x v="2"/>
    <s v="Arizona"/>
    <s v="Phoenix"/>
    <x v="1"/>
    <n v="44"/>
    <n v="106"/>
    <n v="4664"/>
    <n v="2565.2000000000003"/>
    <n v="0.55000000000000004"/>
    <x v="2"/>
  </r>
  <r>
    <x v="4"/>
    <n v="1128299"/>
    <x v="562"/>
    <x v="2"/>
    <s v="Arizona"/>
    <s v="Phoenix"/>
    <x v="2"/>
    <n v="41"/>
    <n v="111"/>
    <n v="4551"/>
    <n v="2093.46"/>
    <n v="0.45999999999999996"/>
    <x v="2"/>
  </r>
  <r>
    <x v="4"/>
    <n v="1128299"/>
    <x v="562"/>
    <x v="2"/>
    <s v="New Mexico"/>
    <s v="Albuquerque"/>
    <x v="3"/>
    <n v="43"/>
    <n v="74"/>
    <n v="3182"/>
    <n v="1559.18"/>
    <n v="0.49"/>
    <x v="2"/>
  </r>
  <r>
    <x v="4"/>
    <n v="1128299"/>
    <x v="562"/>
    <x v="2"/>
    <s v="New Mexico"/>
    <s v="Albuquerque"/>
    <x v="4"/>
    <n v="45"/>
    <n v="54"/>
    <n v="2430"/>
    <n v="1069.2"/>
    <n v="0.44"/>
    <x v="2"/>
  </r>
  <r>
    <x v="4"/>
    <n v="1128299"/>
    <x v="562"/>
    <x v="2"/>
    <s v="New Mexico"/>
    <s v="Albuquerque"/>
    <x v="5"/>
    <n v="41"/>
    <n v="104"/>
    <n v="4264"/>
    <n v="1620.32"/>
    <n v="0.38"/>
    <x v="2"/>
  </r>
  <r>
    <x v="4"/>
    <n v="1128299"/>
    <x v="562"/>
    <x v="2"/>
    <s v="New Mexico"/>
    <s v="Albuquerque"/>
    <x v="0"/>
    <n v="44"/>
    <n v="165"/>
    <n v="7260"/>
    <n v="3630"/>
    <n v="0.5"/>
    <x v="2"/>
  </r>
  <r>
    <x v="4"/>
    <n v="1128299"/>
    <x v="562"/>
    <x v="2"/>
    <s v="New Mexico"/>
    <s v="Albuquerque"/>
    <x v="1"/>
    <n v="51"/>
    <n v="112"/>
    <n v="5712"/>
    <n v="3027.36"/>
    <n v="0.53"/>
    <x v="2"/>
  </r>
  <r>
    <x v="4"/>
    <n v="1128299"/>
    <x v="562"/>
    <x v="2"/>
    <s v="New Mexico"/>
    <s v="Albuquerque"/>
    <x v="2"/>
    <n v="52"/>
    <n v="112"/>
    <n v="5824"/>
    <n v="2853.7599999999998"/>
    <n v="0.49"/>
    <x v="2"/>
  </r>
  <r>
    <x v="4"/>
    <n v="1128299"/>
    <x v="562"/>
    <x v="2"/>
    <s v="New Mexico"/>
    <s v="Albuquerque"/>
    <x v="3"/>
    <n v="50"/>
    <n v="83"/>
    <n v="4150"/>
    <n v="1908.9999999999998"/>
    <n v="0.45999999999999996"/>
    <x v="2"/>
  </r>
  <r>
    <x v="4"/>
    <n v="1128299"/>
    <x v="562"/>
    <x v="2"/>
    <s v="New Mexico"/>
    <s v="Albuquerque"/>
    <x v="4"/>
    <n v="55"/>
    <n v="53"/>
    <n v="2915"/>
    <n v="1253.45"/>
    <n v="0.43"/>
    <x v="2"/>
  </r>
  <r>
    <x v="4"/>
    <n v="1128299"/>
    <x v="562"/>
    <x v="2"/>
    <s v="New Mexico"/>
    <s v="Albuquerque"/>
    <x v="5"/>
    <n v="50"/>
    <n v="98"/>
    <n v="4900"/>
    <n v="1862"/>
    <n v="0.38"/>
    <x v="2"/>
  </r>
  <r>
    <x v="4"/>
    <n v="1128299"/>
    <x v="562"/>
    <x v="2"/>
    <s v="New Mexico"/>
    <s v="Albuquerque"/>
    <x v="0"/>
    <n v="51"/>
    <n v="154"/>
    <n v="7854"/>
    <n v="3534.2999999999997"/>
    <n v="0.44999999999999996"/>
    <x v="2"/>
  </r>
  <r>
    <x v="4"/>
    <n v="1128299"/>
    <x v="562"/>
    <x v="2"/>
    <s v="New Mexico"/>
    <s v="Albuquerque"/>
    <x v="1"/>
    <n v="59"/>
    <n v="98"/>
    <n v="5782"/>
    <n v="2891"/>
    <n v="0.5"/>
    <x v="2"/>
  </r>
  <r>
    <x v="4"/>
    <n v="1128299"/>
    <x v="562"/>
    <x v="2"/>
    <s v="New Mexico"/>
    <s v="Albuquerque"/>
    <x v="2"/>
    <n v="55"/>
    <n v="116"/>
    <n v="6380"/>
    <n v="3190"/>
    <n v="0.5"/>
    <x v="2"/>
  </r>
  <r>
    <x v="4"/>
    <n v="1128299"/>
    <x v="562"/>
    <x v="2"/>
    <s v="New Mexico"/>
    <s v="Albuquerque"/>
    <x v="3"/>
    <n v="54"/>
    <n v="87"/>
    <n v="4698"/>
    <n v="2161.08"/>
    <n v="0.45999999999999996"/>
    <x v="2"/>
  </r>
  <r>
    <x v="4"/>
    <n v="1128299"/>
    <x v="562"/>
    <x v="2"/>
    <s v="New Mexico"/>
    <s v="Albuquerque"/>
    <x v="4"/>
    <n v="56"/>
    <n v="58"/>
    <n v="3248"/>
    <n v="1331.6799999999998"/>
    <n v="0.41"/>
    <x v="2"/>
  </r>
  <r>
    <x v="4"/>
    <n v="1128299"/>
    <x v="562"/>
    <x v="2"/>
    <s v="New Mexico"/>
    <s v="Albuquerque"/>
    <x v="5"/>
    <n v="69"/>
    <n v="101"/>
    <n v="6969"/>
    <n v="2648.2200000000003"/>
    <n v="0.38"/>
    <x v="2"/>
  </r>
  <r>
    <x v="4"/>
    <n v="1128299"/>
    <x v="562"/>
    <x v="2"/>
    <s v="New Mexico"/>
    <s v="Albuquerque"/>
    <x v="0"/>
    <n v="51"/>
    <n v="150"/>
    <n v="7650"/>
    <n v="3442.4999999999995"/>
    <n v="0.44999999999999996"/>
    <x v="2"/>
  </r>
  <r>
    <x v="4"/>
    <n v="1128299"/>
    <x v="562"/>
    <x v="2"/>
    <s v="New Mexico"/>
    <s v="Albuquerque"/>
    <x v="1"/>
    <n v="58"/>
    <n v="111"/>
    <n v="6438"/>
    <n v="3283.38"/>
    <n v="0.51"/>
    <x v="2"/>
  </r>
  <r>
    <x v="4"/>
    <n v="1128299"/>
    <x v="562"/>
    <x v="2"/>
    <s v="New Mexico"/>
    <s v="Albuquerque"/>
    <x v="2"/>
    <n v="56"/>
    <n v="126"/>
    <n v="7056"/>
    <n v="3316.3199999999997"/>
    <n v="0.47"/>
    <x v="2"/>
  </r>
  <r>
    <x v="4"/>
    <n v="1128299"/>
    <x v="562"/>
    <x v="2"/>
    <s v="New Mexico"/>
    <s v="Albuquerque"/>
    <x v="3"/>
    <n v="51"/>
    <n v="91"/>
    <n v="4641"/>
    <n v="2134.8599999999997"/>
    <n v="0.45999999999999996"/>
    <x v="2"/>
  </r>
  <r>
    <x v="4"/>
    <n v="1128299"/>
    <x v="562"/>
    <x v="2"/>
    <s v="New Mexico"/>
    <s v="Albuquerque"/>
    <x v="4"/>
    <n v="56"/>
    <n v="65"/>
    <n v="3640"/>
    <n v="1528.8"/>
    <n v="0.42"/>
    <x v="2"/>
  </r>
  <r>
    <x v="4"/>
    <n v="1128299"/>
    <x v="562"/>
    <x v="2"/>
    <s v="New Mexico"/>
    <s v="Albuquerque"/>
    <x v="5"/>
    <n v="69"/>
    <n v="115"/>
    <n v="7935"/>
    <n v="3094.65"/>
    <n v="0.39"/>
    <x v="2"/>
  </r>
  <r>
    <x v="4"/>
    <n v="1128299"/>
    <x v="562"/>
    <x v="2"/>
    <s v="New Mexico"/>
    <s v="Albuquerque"/>
    <x v="0"/>
    <n v="52"/>
    <n v="203"/>
    <n v="10556"/>
    <n v="5066.88"/>
    <n v="0.48"/>
    <x v="2"/>
  </r>
  <r>
    <x v="4"/>
    <n v="1128299"/>
    <x v="562"/>
    <x v="2"/>
    <s v="New Mexico"/>
    <s v="Albuquerque"/>
    <x v="1"/>
    <n v="54"/>
    <n v="154"/>
    <n v="8316"/>
    <n v="4324.32"/>
    <n v="0.52"/>
    <x v="2"/>
  </r>
  <r>
    <x v="4"/>
    <n v="1128299"/>
    <x v="563"/>
    <x v="2"/>
    <s v="New Mexico"/>
    <s v="Albuquerque"/>
    <x v="2"/>
    <n v="54"/>
    <n v="149"/>
    <n v="8046"/>
    <n v="4023"/>
    <n v="0.5"/>
    <x v="2"/>
  </r>
  <r>
    <x v="4"/>
    <n v="1128299"/>
    <x v="563"/>
    <x v="2"/>
    <s v="New Mexico"/>
    <s v="Albuquerque"/>
    <x v="3"/>
    <n v="54"/>
    <n v="106"/>
    <n v="5724"/>
    <n v="2575.7999999999997"/>
    <n v="0.44999999999999996"/>
    <x v="2"/>
  </r>
  <r>
    <x v="4"/>
    <n v="1128299"/>
    <x v="563"/>
    <x v="2"/>
    <s v="New Mexico"/>
    <s v="Albuquerque"/>
    <x v="4"/>
    <n v="56"/>
    <n v="87"/>
    <n v="4872"/>
    <n v="2094.96"/>
    <n v="0.43"/>
    <x v="2"/>
  </r>
  <r>
    <x v="4"/>
    <n v="1128299"/>
    <x v="563"/>
    <x v="2"/>
    <s v="New Mexico"/>
    <s v="Albuquerque"/>
    <x v="5"/>
    <n v="74"/>
    <n v="162"/>
    <n v="11988"/>
    <n v="4315.68"/>
    <n v="0.36"/>
    <x v="2"/>
  </r>
  <r>
    <x v="4"/>
    <n v="1128299"/>
    <x v="564"/>
    <x v="2"/>
    <s v="New Mexico"/>
    <s v="Albuquerque"/>
    <x v="0"/>
    <n v="54"/>
    <n v="203"/>
    <n v="10962"/>
    <n v="5152.1399999999994"/>
    <n v="0.47"/>
    <x v="2"/>
  </r>
  <r>
    <x v="4"/>
    <n v="1128299"/>
    <x v="564"/>
    <x v="2"/>
    <s v="New Mexico"/>
    <s v="Albuquerque"/>
    <x v="1"/>
    <n v="56"/>
    <n v="180"/>
    <n v="10080"/>
    <n v="5443.2000000000007"/>
    <n v="0.54"/>
    <x v="2"/>
  </r>
  <r>
    <x v="4"/>
    <n v="1128299"/>
    <x v="564"/>
    <x v="2"/>
    <s v="New Mexico"/>
    <s v="Albuquerque"/>
    <x v="2"/>
    <n v="58"/>
    <n v="160"/>
    <n v="9280"/>
    <n v="4454.3999999999996"/>
    <n v="0.48"/>
    <x v="2"/>
  </r>
  <r>
    <x v="4"/>
    <n v="1128299"/>
    <x v="564"/>
    <x v="2"/>
    <s v="New Mexico"/>
    <s v="Albuquerque"/>
    <x v="3"/>
    <n v="54"/>
    <n v="135"/>
    <n v="7290"/>
    <n v="3280.4999999999995"/>
    <n v="0.44999999999999996"/>
    <x v="2"/>
  </r>
  <r>
    <x v="4"/>
    <n v="1128299"/>
    <x v="564"/>
    <x v="2"/>
    <s v="New Mexico"/>
    <s v="Albuquerque"/>
    <x v="4"/>
    <n v="57"/>
    <n v="145"/>
    <n v="8265"/>
    <n v="3553.95"/>
    <n v="0.43"/>
    <x v="2"/>
  </r>
  <r>
    <x v="4"/>
    <n v="1128299"/>
    <x v="564"/>
    <x v="2"/>
    <s v="New Mexico"/>
    <s v="Albuquerque"/>
    <x v="5"/>
    <n v="69"/>
    <n v="140"/>
    <n v="9660"/>
    <n v="3670.8"/>
    <n v="0.38"/>
    <x v="2"/>
  </r>
  <r>
    <x v="4"/>
    <n v="1128299"/>
    <x v="564"/>
    <x v="2"/>
    <s v="New Mexico"/>
    <s v="Albuquerque"/>
    <x v="0"/>
    <n v="56"/>
    <n v="175"/>
    <n v="9800"/>
    <n v="4900"/>
    <n v="0.5"/>
    <x v="2"/>
  </r>
  <r>
    <x v="4"/>
    <n v="1128299"/>
    <x v="564"/>
    <x v="2"/>
    <s v="New Mexico"/>
    <s v="Albuquerque"/>
    <x v="1"/>
    <n v="60"/>
    <n v="176"/>
    <n v="10560"/>
    <n v="5491.2"/>
    <n v="0.52"/>
    <x v="2"/>
  </r>
  <r>
    <x v="4"/>
    <n v="1128299"/>
    <x v="564"/>
    <x v="2"/>
    <s v="New Mexico"/>
    <s v="Albuquerque"/>
    <x v="2"/>
    <n v="58"/>
    <n v="142"/>
    <n v="8236"/>
    <n v="3788.5599999999995"/>
    <n v="0.45999999999999996"/>
    <x v="2"/>
  </r>
  <r>
    <x v="4"/>
    <n v="1128299"/>
    <x v="564"/>
    <x v="2"/>
    <s v="New Mexico"/>
    <s v="Albuquerque"/>
    <x v="3"/>
    <n v="55"/>
    <n v="143"/>
    <n v="7865"/>
    <n v="3696.5499999999997"/>
    <n v="0.47"/>
    <x v="2"/>
  </r>
  <r>
    <x v="4"/>
    <n v="1128299"/>
    <x v="564"/>
    <x v="2"/>
    <s v="New Mexico"/>
    <s v="Albuquerque"/>
    <x v="4"/>
    <n v="67"/>
    <n v="124"/>
    <n v="8308"/>
    <n v="3323.2000000000003"/>
    <n v="0.4"/>
    <x v="2"/>
  </r>
  <r>
    <x v="4"/>
    <n v="1128299"/>
    <x v="564"/>
    <x v="2"/>
    <s v="New Mexico"/>
    <s v="Albuquerque"/>
    <x v="5"/>
    <n v="70"/>
    <n v="126"/>
    <n v="8820"/>
    <n v="3351.6"/>
    <n v="0.38"/>
    <x v="2"/>
  </r>
  <r>
    <x v="4"/>
    <n v="1128299"/>
    <x v="564"/>
    <x v="2"/>
    <s v="New Mexico"/>
    <s v="Albuquerque"/>
    <x v="0"/>
    <n v="49"/>
    <n v="163"/>
    <n v="7987"/>
    <n v="3594.1499999999996"/>
    <n v="0.44999999999999996"/>
    <x v="2"/>
  </r>
  <r>
    <x v="4"/>
    <n v="1128299"/>
    <x v="564"/>
    <x v="2"/>
    <s v="New Mexico"/>
    <s v="Albuquerque"/>
    <x v="1"/>
    <n v="51"/>
    <n v="156"/>
    <n v="7956"/>
    <n v="4057.56"/>
    <n v="0.51"/>
    <x v="2"/>
  </r>
  <r>
    <x v="4"/>
    <n v="1128299"/>
    <x v="564"/>
    <x v="2"/>
    <s v="New Mexico"/>
    <s v="Albuquerque"/>
    <x v="2"/>
    <n v="46"/>
    <n v="143"/>
    <n v="6578"/>
    <n v="3091.66"/>
    <n v="0.47"/>
    <x v="2"/>
  </r>
  <r>
    <x v="4"/>
    <n v="1128299"/>
    <x v="564"/>
    <x v="2"/>
    <s v="New Mexico"/>
    <s v="Albuquerque"/>
    <x v="3"/>
    <n v="49"/>
    <n v="123"/>
    <n v="6027"/>
    <n v="2832.69"/>
    <n v="0.47"/>
    <x v="2"/>
  </r>
  <r>
    <x v="4"/>
    <n v="1128299"/>
    <x v="564"/>
    <x v="2"/>
    <s v="New Mexico"/>
    <s v="Albuquerque"/>
    <x v="4"/>
    <n v="54"/>
    <n v="111"/>
    <n v="5994"/>
    <n v="2397.6"/>
    <n v="0.4"/>
    <x v="2"/>
  </r>
  <r>
    <x v="4"/>
    <n v="1128299"/>
    <x v="564"/>
    <x v="2"/>
    <s v="New Mexico"/>
    <s v="Albuquerque"/>
    <x v="5"/>
    <n v="59"/>
    <n v="133"/>
    <n v="7847"/>
    <n v="2824.92"/>
    <n v="0.36"/>
    <x v="2"/>
  </r>
  <r>
    <x v="4"/>
    <n v="1128299"/>
    <x v="564"/>
    <x v="2"/>
    <s v="New Mexico"/>
    <s v="Albuquerque"/>
    <x v="0"/>
    <n v="48"/>
    <n v="165"/>
    <n v="7920"/>
    <n v="3960"/>
    <n v="0.5"/>
    <x v="2"/>
  </r>
  <r>
    <x v="4"/>
    <n v="1128299"/>
    <x v="564"/>
    <x v="2"/>
    <s v="New Mexico"/>
    <s v="Albuquerque"/>
    <x v="1"/>
    <n v="50"/>
    <n v="149"/>
    <n v="7450"/>
    <n v="3948.5"/>
    <n v="0.53"/>
    <x v="2"/>
  </r>
  <r>
    <x v="4"/>
    <n v="1128299"/>
    <x v="564"/>
    <x v="2"/>
    <s v="New Mexico"/>
    <s v="Albuquerque"/>
    <x v="2"/>
    <n v="48"/>
    <n v="105"/>
    <n v="5040"/>
    <n v="2368.7999999999997"/>
    <n v="0.47"/>
    <x v="2"/>
  </r>
  <r>
    <x v="4"/>
    <n v="1128299"/>
    <x v="564"/>
    <x v="2"/>
    <s v="New Mexico"/>
    <s v="Albuquerque"/>
    <x v="3"/>
    <n v="46"/>
    <n v="95"/>
    <n v="4370"/>
    <n v="2141.3000000000002"/>
    <n v="0.49"/>
    <x v="2"/>
  </r>
  <r>
    <x v="4"/>
    <n v="1128299"/>
    <x v="565"/>
    <x v="2"/>
    <s v="New Mexico"/>
    <s v="Albuquerque"/>
    <x v="4"/>
    <n v="56"/>
    <n v="91"/>
    <n v="5096"/>
    <n v="2242.2400000000002"/>
    <n v="0.44"/>
    <x v="2"/>
  </r>
  <r>
    <x v="4"/>
    <n v="1128299"/>
    <x v="565"/>
    <x v="2"/>
    <s v="New Mexico"/>
    <s v="Albuquerque"/>
    <x v="5"/>
    <n v="68"/>
    <n v="105"/>
    <n v="7140"/>
    <n v="2641.8"/>
    <n v="0.37"/>
    <x v="2"/>
  </r>
  <r>
    <x v="4"/>
    <n v="1128299"/>
    <x v="565"/>
    <x v="2"/>
    <s v="New Mexico"/>
    <s v="Albuquerque"/>
    <x v="0"/>
    <n v="58"/>
    <n v="160"/>
    <n v="9280"/>
    <n v="4547.2"/>
    <n v="0.49"/>
    <x v="2"/>
  </r>
  <r>
    <x v="4"/>
    <n v="1128299"/>
    <x v="565"/>
    <x v="2"/>
    <s v="New Mexico"/>
    <s v="Albuquerque"/>
    <x v="1"/>
    <n v="59"/>
    <n v="150"/>
    <n v="8850"/>
    <n v="4779"/>
    <n v="0.54"/>
    <x v="2"/>
  </r>
  <r>
    <x v="4"/>
    <n v="1128299"/>
    <x v="566"/>
    <x v="2"/>
    <s v="New Mexico"/>
    <s v="Albuquerque"/>
    <x v="2"/>
    <n v="54"/>
    <n v="117"/>
    <n v="6318"/>
    <n v="3032.64"/>
    <n v="0.48"/>
    <x v="2"/>
  </r>
  <r>
    <x v="4"/>
    <n v="1128299"/>
    <x v="566"/>
    <x v="2"/>
    <s v="New Mexico"/>
    <s v="Albuquerque"/>
    <x v="3"/>
    <n v="55"/>
    <n v="115"/>
    <n v="6325"/>
    <n v="2972.75"/>
    <n v="0.47"/>
    <x v="2"/>
  </r>
  <r>
    <x v="4"/>
    <n v="1128299"/>
    <x v="566"/>
    <x v="2"/>
    <s v="New Mexico"/>
    <s v="Albuquerque"/>
    <x v="4"/>
    <n v="65"/>
    <n v="113"/>
    <n v="7345"/>
    <n v="3231.8"/>
    <n v="0.44"/>
    <x v="2"/>
  </r>
  <r>
    <x v="4"/>
    <n v="1128299"/>
    <x v="566"/>
    <x v="2"/>
    <s v="New Mexico"/>
    <s v="Albuquerque"/>
    <x v="5"/>
    <n v="72"/>
    <n v="140"/>
    <n v="10080"/>
    <n v="3931.2000000000003"/>
    <n v="0.39"/>
    <x v="2"/>
  </r>
  <r>
    <x v="4"/>
    <n v="1128299"/>
    <x v="567"/>
    <x v="2"/>
    <s v="New Mexico"/>
    <s v="Albuquerque"/>
    <x v="0"/>
    <n v="55"/>
    <n v="210"/>
    <n v="11550"/>
    <n v="5313"/>
    <n v="0.45999999999999996"/>
    <x v="2"/>
  </r>
  <r>
    <x v="4"/>
    <n v="1128299"/>
    <x v="567"/>
    <x v="2"/>
    <s v="New Mexico"/>
    <s v="Albuquerque"/>
    <x v="1"/>
    <n v="61"/>
    <n v="182"/>
    <n v="11102"/>
    <n v="5551"/>
    <n v="0.5"/>
    <x v="2"/>
  </r>
  <r>
    <x v="2"/>
    <n v="1128299"/>
    <x v="567"/>
    <x v="2"/>
    <s v="New Mexico"/>
    <s v="Albuquerque"/>
    <x v="2"/>
    <n v="59"/>
    <n v="130"/>
    <n v="7670"/>
    <n v="3758.2999999999997"/>
    <n v="0.49"/>
    <x v="2"/>
  </r>
  <r>
    <x v="2"/>
    <n v="1128299"/>
    <x v="567"/>
    <x v="2"/>
    <s v="New Mexico"/>
    <s v="Albuquerque"/>
    <x v="3"/>
    <n v="55"/>
    <n v="145"/>
    <n v="7975"/>
    <n v="3668.4999999999995"/>
    <n v="0.45999999999999996"/>
    <x v="2"/>
  </r>
  <r>
    <x v="2"/>
    <n v="1128299"/>
    <x v="568"/>
    <x v="2"/>
    <s v="New Mexico"/>
    <s v="Albuquerque"/>
    <x v="4"/>
    <n v="64"/>
    <n v="119"/>
    <n v="7616"/>
    <n v="3427.2"/>
    <n v="0.44999999999999996"/>
    <x v="2"/>
  </r>
  <r>
    <x v="2"/>
    <n v="1128299"/>
    <x v="568"/>
    <x v="2"/>
    <s v="New Mexico"/>
    <s v="Albuquerque"/>
    <x v="5"/>
    <n v="72"/>
    <n v="131"/>
    <n v="9432"/>
    <n v="3301.2"/>
    <n v="0.35"/>
    <x v="2"/>
  </r>
  <r>
    <x v="2"/>
    <n v="1128299"/>
    <x v="568"/>
    <x v="2"/>
    <s v="New Mexico"/>
    <s v="Albuquerque"/>
    <x v="0"/>
    <n v="29"/>
    <n v="131"/>
    <n v="3799"/>
    <n v="1937.49"/>
    <n v="0.51"/>
    <x v="2"/>
  </r>
  <r>
    <x v="2"/>
    <n v="1128299"/>
    <x v="568"/>
    <x v="2"/>
    <s v="New Mexico"/>
    <s v="Albuquerque"/>
    <x v="1"/>
    <n v="39"/>
    <n v="135"/>
    <n v="5265"/>
    <n v="2685.15"/>
    <n v="0.51"/>
    <x v="2"/>
  </r>
  <r>
    <x v="2"/>
    <n v="1128299"/>
    <x v="569"/>
    <x v="2"/>
    <s v="New Mexico"/>
    <s v="Albuquerque"/>
    <x v="2"/>
    <n v="38"/>
    <n v="126"/>
    <n v="4788"/>
    <n v="2154.6"/>
    <n v="0.44999999999999996"/>
    <x v="2"/>
  </r>
  <r>
    <x v="2"/>
    <n v="1128299"/>
    <x v="569"/>
    <x v="2"/>
    <s v="New Mexico"/>
    <s v="Albuquerque"/>
    <x v="3"/>
    <n v="39"/>
    <n v="75"/>
    <n v="2925"/>
    <n v="1462.5"/>
    <n v="0.5"/>
    <x v="2"/>
  </r>
  <r>
    <x v="2"/>
    <n v="1128299"/>
    <x v="569"/>
    <x v="2"/>
    <s v="New Mexico"/>
    <s v="Albuquerque"/>
    <x v="4"/>
    <n v="41"/>
    <n v="63"/>
    <n v="2583"/>
    <n v="1162.3499999999999"/>
    <n v="0.44999999999999996"/>
    <x v="2"/>
  </r>
  <r>
    <x v="2"/>
    <n v="1128299"/>
    <x v="569"/>
    <x v="2"/>
    <s v="New Mexico"/>
    <s v="Albuquerque"/>
    <x v="5"/>
    <n v="36"/>
    <n v="117"/>
    <n v="4212"/>
    <n v="1642.68"/>
    <n v="0.39"/>
    <x v="2"/>
  </r>
  <r>
    <x v="2"/>
    <n v="1128299"/>
    <x v="570"/>
    <x v="2"/>
    <s v="New Mexico"/>
    <s v="Albuquerque"/>
    <x v="0"/>
    <n v="29"/>
    <n v="145"/>
    <n v="4205"/>
    <n v="2228.65"/>
    <n v="0.53"/>
    <x v="2"/>
  </r>
  <r>
    <x v="2"/>
    <n v="1128299"/>
    <x v="570"/>
    <x v="2"/>
    <s v="New Mexico"/>
    <s v="Albuquerque"/>
    <x v="1"/>
    <n v="37"/>
    <n v="112"/>
    <n v="4144"/>
    <n v="2279.2000000000003"/>
    <n v="0.55000000000000004"/>
    <x v="2"/>
  </r>
  <r>
    <x v="2"/>
    <n v="1128299"/>
    <x v="570"/>
    <x v="2"/>
    <s v="New Mexico"/>
    <s v="Albuquerque"/>
    <x v="2"/>
    <n v="37"/>
    <n v="104"/>
    <n v="3848"/>
    <n v="1924"/>
    <n v="0.5"/>
    <x v="2"/>
  </r>
  <r>
    <x v="2"/>
    <n v="1128299"/>
    <x v="570"/>
    <x v="4"/>
    <s v="Georgia"/>
    <s v="Atlanta"/>
    <x v="3"/>
    <n v="36"/>
    <n v="63"/>
    <n v="2268"/>
    <n v="1179.3600000000001"/>
    <n v="0.52"/>
    <x v="2"/>
  </r>
  <r>
    <x v="2"/>
    <n v="1128299"/>
    <x v="571"/>
    <x v="4"/>
    <s v="Georgia"/>
    <s v="Atlanta"/>
    <x v="4"/>
    <n v="41"/>
    <n v="51"/>
    <n v="2091"/>
    <n v="1003.68"/>
    <n v="0.48"/>
    <x v="2"/>
  </r>
  <r>
    <x v="2"/>
    <n v="1128299"/>
    <x v="571"/>
    <x v="4"/>
    <s v="Georgia"/>
    <s v="Atlanta"/>
    <x v="5"/>
    <n v="37"/>
    <n v="98"/>
    <n v="3626"/>
    <n v="1305.3599999999999"/>
    <n v="0.36"/>
    <x v="2"/>
  </r>
  <r>
    <x v="2"/>
    <n v="1128299"/>
    <x v="571"/>
    <x v="4"/>
    <s v="Georgia"/>
    <s v="Atlanta"/>
    <x v="0"/>
    <n v="37"/>
    <n v="137"/>
    <n v="5069"/>
    <n v="2534.5"/>
    <n v="0.5"/>
    <x v="2"/>
  </r>
  <r>
    <x v="2"/>
    <n v="1128299"/>
    <x v="571"/>
    <x v="4"/>
    <s v="Georgia"/>
    <s v="Atlanta"/>
    <x v="1"/>
    <n v="46"/>
    <n v="101"/>
    <n v="4646"/>
    <n v="2462.38"/>
    <n v="0.53"/>
    <x v="2"/>
  </r>
  <r>
    <x v="2"/>
    <n v="1128299"/>
    <x v="572"/>
    <x v="4"/>
    <s v="Georgia"/>
    <s v="Atlanta"/>
    <x v="2"/>
    <n v="49"/>
    <n v="113"/>
    <n v="5537"/>
    <n v="2713.13"/>
    <n v="0.49"/>
    <x v="2"/>
  </r>
  <r>
    <x v="2"/>
    <n v="1128299"/>
    <x v="572"/>
    <x v="4"/>
    <s v="Georgia"/>
    <s v="Atlanta"/>
    <x v="3"/>
    <n v="47"/>
    <n v="73"/>
    <n v="3431"/>
    <n v="1784.1200000000001"/>
    <n v="0.52"/>
    <x v="2"/>
  </r>
  <r>
    <x v="2"/>
    <n v="1128299"/>
    <x v="572"/>
    <x v="4"/>
    <s v="Georgia"/>
    <s v="Atlanta"/>
    <x v="4"/>
    <n v="51"/>
    <n v="39"/>
    <n v="1989"/>
    <n v="934.82999999999993"/>
    <n v="0.47"/>
    <x v="2"/>
  </r>
  <r>
    <x v="2"/>
    <n v="1128299"/>
    <x v="572"/>
    <x v="4"/>
    <s v="Georgia"/>
    <s v="Atlanta"/>
    <x v="5"/>
    <n v="48"/>
    <n v="95"/>
    <n v="4560"/>
    <n v="1641.6"/>
    <n v="0.36"/>
    <x v="2"/>
  </r>
  <r>
    <x v="2"/>
    <n v="1128299"/>
    <x v="573"/>
    <x v="4"/>
    <s v="Georgia"/>
    <s v="Atlanta"/>
    <x v="0"/>
    <n v="45"/>
    <n v="142"/>
    <n v="6390"/>
    <n v="3258.9"/>
    <n v="0.51"/>
    <x v="2"/>
  </r>
  <r>
    <x v="2"/>
    <n v="1128299"/>
    <x v="573"/>
    <x v="4"/>
    <s v="Georgia"/>
    <s v="Atlanta"/>
    <x v="1"/>
    <n v="51"/>
    <n v="88"/>
    <n v="4488"/>
    <n v="2244"/>
    <n v="0.5"/>
    <x v="2"/>
  </r>
  <r>
    <x v="2"/>
    <n v="1128299"/>
    <x v="573"/>
    <x v="4"/>
    <s v="Georgia"/>
    <s v="Atlanta"/>
    <x v="2"/>
    <n v="50"/>
    <n v="94"/>
    <n v="4700"/>
    <n v="2350"/>
    <n v="0.5"/>
    <x v="2"/>
  </r>
  <r>
    <x v="2"/>
    <n v="1128299"/>
    <x v="573"/>
    <x v="4"/>
    <s v="Georgia"/>
    <s v="Atlanta"/>
    <x v="3"/>
    <n v="48"/>
    <n v="69"/>
    <n v="3312"/>
    <n v="1821.6000000000001"/>
    <n v="0.55000000000000004"/>
    <x v="2"/>
  </r>
  <r>
    <x v="2"/>
    <n v="1128299"/>
    <x v="573"/>
    <x v="4"/>
    <s v="Georgia"/>
    <s v="Atlanta"/>
    <x v="4"/>
    <n v="52"/>
    <n v="53"/>
    <n v="2756"/>
    <n v="1322.8799999999999"/>
    <n v="0.48"/>
    <x v="2"/>
  </r>
  <r>
    <x v="2"/>
    <n v="1128299"/>
    <x v="573"/>
    <x v="4"/>
    <s v="Georgia"/>
    <s v="Atlanta"/>
    <x v="5"/>
    <n v="63"/>
    <n v="105"/>
    <n v="6615"/>
    <n v="2646"/>
    <n v="0.4"/>
    <x v="2"/>
  </r>
  <r>
    <x v="2"/>
    <n v="1128299"/>
    <x v="573"/>
    <x v="4"/>
    <s v="Georgia"/>
    <s v="Atlanta"/>
    <x v="0"/>
    <n v="47"/>
    <n v="160"/>
    <n v="7520"/>
    <n v="4060.8"/>
    <n v="0.54"/>
    <x v="2"/>
  </r>
  <r>
    <x v="2"/>
    <n v="1128299"/>
    <x v="573"/>
    <x v="4"/>
    <s v="Georgia"/>
    <s v="Atlanta"/>
    <x v="1"/>
    <n v="52"/>
    <n v="108"/>
    <n v="5616"/>
    <n v="2920.32"/>
    <n v="0.52"/>
    <x v="2"/>
  </r>
  <r>
    <x v="2"/>
    <n v="1128299"/>
    <x v="573"/>
    <x v="4"/>
    <s v="Georgia"/>
    <s v="Atlanta"/>
    <x v="2"/>
    <n v="52"/>
    <n v="123"/>
    <n v="6396"/>
    <n v="3198"/>
    <n v="0.5"/>
    <x v="2"/>
  </r>
  <r>
    <x v="2"/>
    <n v="1128299"/>
    <x v="573"/>
    <x v="4"/>
    <s v="Georgia"/>
    <s v="Atlanta"/>
    <x v="3"/>
    <n v="47"/>
    <n v="91"/>
    <n v="4277"/>
    <n v="2309.58"/>
    <n v="0.54"/>
    <x v="2"/>
  </r>
  <r>
    <x v="2"/>
    <n v="1128299"/>
    <x v="573"/>
    <x v="4"/>
    <s v="Georgia"/>
    <s v="Atlanta"/>
    <x v="4"/>
    <n v="50"/>
    <n v="56"/>
    <n v="2800"/>
    <n v="1344"/>
    <n v="0.48"/>
    <x v="2"/>
  </r>
  <r>
    <x v="2"/>
    <n v="1128299"/>
    <x v="573"/>
    <x v="4"/>
    <s v="Georgia"/>
    <s v="Atlanta"/>
    <x v="5"/>
    <n v="64"/>
    <n v="120"/>
    <n v="7680"/>
    <n v="3072"/>
    <n v="0.4"/>
    <x v="2"/>
  </r>
  <r>
    <x v="2"/>
    <n v="1128299"/>
    <x v="573"/>
    <x v="4"/>
    <s v="Georgia"/>
    <s v="Atlanta"/>
    <x v="0"/>
    <n v="46"/>
    <n v="176"/>
    <n v="8096"/>
    <n v="4290.88"/>
    <n v="0.53"/>
    <x v="2"/>
  </r>
  <r>
    <x v="2"/>
    <n v="1128299"/>
    <x v="573"/>
    <x v="4"/>
    <s v="Georgia"/>
    <s v="Atlanta"/>
    <x v="1"/>
    <n v="54"/>
    <n v="147"/>
    <n v="7938"/>
    <n v="4048.38"/>
    <n v="0.51"/>
    <x v="2"/>
  </r>
  <r>
    <x v="2"/>
    <n v="1128299"/>
    <x v="573"/>
    <x v="4"/>
    <s v="Georgia"/>
    <s v="Atlanta"/>
    <x v="2"/>
    <n v="52"/>
    <n v="142"/>
    <n v="7384"/>
    <n v="3544.3199999999997"/>
    <n v="0.48"/>
    <x v="2"/>
  </r>
  <r>
    <x v="2"/>
    <n v="1128299"/>
    <x v="573"/>
    <x v="4"/>
    <s v="Georgia"/>
    <s v="Atlanta"/>
    <x v="3"/>
    <n v="49"/>
    <n v="120"/>
    <n v="5880"/>
    <n v="2998.8"/>
    <n v="0.51"/>
    <x v="2"/>
  </r>
  <r>
    <x v="2"/>
    <n v="1128299"/>
    <x v="573"/>
    <x v="4"/>
    <s v="Georgia"/>
    <s v="Atlanta"/>
    <x v="4"/>
    <n v="51"/>
    <n v="72"/>
    <n v="3672"/>
    <n v="1762.56"/>
    <n v="0.48"/>
    <x v="2"/>
  </r>
  <r>
    <x v="2"/>
    <n v="1128299"/>
    <x v="573"/>
    <x v="4"/>
    <s v="Georgia"/>
    <s v="Atlanta"/>
    <x v="5"/>
    <n v="67"/>
    <n v="150"/>
    <n v="10050"/>
    <n v="3517.5"/>
    <n v="0.35"/>
    <x v="2"/>
  </r>
  <r>
    <x v="2"/>
    <n v="1128299"/>
    <x v="573"/>
    <x v="4"/>
    <s v="Georgia"/>
    <s v="Atlanta"/>
    <x v="0"/>
    <n v="47"/>
    <n v="196"/>
    <n v="9212"/>
    <n v="4606"/>
    <n v="0.5"/>
    <x v="2"/>
  </r>
  <r>
    <x v="2"/>
    <n v="1128299"/>
    <x v="573"/>
    <x v="4"/>
    <s v="Georgia"/>
    <s v="Atlanta"/>
    <x v="1"/>
    <n v="51"/>
    <n v="173"/>
    <n v="8823"/>
    <n v="4499.7300000000005"/>
    <n v="0.51"/>
    <x v="2"/>
  </r>
  <r>
    <x v="2"/>
    <n v="1128299"/>
    <x v="573"/>
    <x v="4"/>
    <s v="Georgia"/>
    <s v="Atlanta"/>
    <x v="2"/>
    <n v="50"/>
    <n v="137"/>
    <n v="6850"/>
    <n v="3425"/>
    <n v="0.5"/>
    <x v="2"/>
  </r>
  <r>
    <x v="2"/>
    <n v="1128299"/>
    <x v="573"/>
    <x v="4"/>
    <s v="Georgia"/>
    <s v="Atlanta"/>
    <x v="3"/>
    <n v="46"/>
    <n v="128"/>
    <n v="5888"/>
    <n v="3002.88"/>
    <n v="0.51"/>
    <x v="2"/>
  </r>
  <r>
    <x v="2"/>
    <n v="1128299"/>
    <x v="573"/>
    <x v="4"/>
    <s v="Georgia"/>
    <s v="Atlanta"/>
    <x v="4"/>
    <n v="54"/>
    <n v="138"/>
    <n v="7452"/>
    <n v="3576.96"/>
    <n v="0.48"/>
    <x v="2"/>
  </r>
  <r>
    <x v="2"/>
    <n v="1128299"/>
    <x v="573"/>
    <x v="4"/>
    <s v="Georgia"/>
    <s v="Atlanta"/>
    <x v="5"/>
    <n v="67"/>
    <n v="143"/>
    <n v="9581"/>
    <n v="3640.78"/>
    <n v="0.38"/>
    <x v="2"/>
  </r>
  <r>
    <x v="2"/>
    <n v="1128299"/>
    <x v="573"/>
    <x v="4"/>
    <s v="Georgia"/>
    <s v="Atlanta"/>
    <x v="0"/>
    <n v="53"/>
    <n v="182"/>
    <n v="9646"/>
    <n v="4919.46"/>
    <n v="0.51"/>
    <x v="2"/>
  </r>
  <r>
    <x v="2"/>
    <n v="1128299"/>
    <x v="573"/>
    <x v="4"/>
    <s v="Georgia"/>
    <s v="Atlanta"/>
    <x v="1"/>
    <n v="58"/>
    <n v="175"/>
    <n v="10150"/>
    <n v="5278"/>
    <n v="0.52"/>
    <x v="2"/>
  </r>
  <r>
    <x v="2"/>
    <n v="1128299"/>
    <x v="573"/>
    <x v="4"/>
    <s v="Georgia"/>
    <s v="Atlanta"/>
    <x v="2"/>
    <n v="54"/>
    <n v="150"/>
    <n v="8100"/>
    <n v="3725.9999999999995"/>
    <n v="0.45999999999999996"/>
    <x v="2"/>
  </r>
  <r>
    <x v="2"/>
    <n v="1128299"/>
    <x v="573"/>
    <x v="4"/>
    <s v="Georgia"/>
    <s v="Atlanta"/>
    <x v="3"/>
    <n v="53"/>
    <n v="113"/>
    <n v="5989"/>
    <n v="3114.28"/>
    <n v="0.52"/>
    <x v="2"/>
  </r>
  <r>
    <x v="2"/>
    <n v="1128299"/>
    <x v="574"/>
    <x v="4"/>
    <s v="Georgia"/>
    <s v="Atlanta"/>
    <x v="4"/>
    <n v="60"/>
    <n v="126"/>
    <n v="7560"/>
    <n v="3628.7999999999997"/>
    <n v="0.48"/>
    <x v="2"/>
  </r>
  <r>
    <x v="2"/>
    <n v="1128299"/>
    <x v="574"/>
    <x v="4"/>
    <s v="Georgia"/>
    <s v="Atlanta"/>
    <x v="5"/>
    <n v="68"/>
    <n v="119"/>
    <n v="8092"/>
    <n v="2832.2"/>
    <n v="0.35"/>
    <x v="2"/>
  </r>
  <r>
    <x v="2"/>
    <n v="1128299"/>
    <x v="574"/>
    <x v="4"/>
    <s v="Georgia"/>
    <s v="Atlanta"/>
    <x v="0"/>
    <n v="43"/>
    <n v="180"/>
    <n v="7740"/>
    <n v="4179.6000000000004"/>
    <n v="0.54"/>
    <x v="2"/>
  </r>
  <r>
    <x v="2"/>
    <n v="1128299"/>
    <x v="574"/>
    <x v="4"/>
    <s v="Georgia"/>
    <s v="Atlanta"/>
    <x v="1"/>
    <n v="47"/>
    <n v="156"/>
    <n v="7332"/>
    <n v="4032.6000000000004"/>
    <n v="0.55000000000000004"/>
    <x v="2"/>
  </r>
  <r>
    <x v="2"/>
    <n v="1128299"/>
    <x v="574"/>
    <x v="4"/>
    <s v="Georgia"/>
    <s v="Atlanta"/>
    <x v="2"/>
    <n v="42"/>
    <n v="135"/>
    <n v="5670"/>
    <n v="2664.8999999999996"/>
    <n v="0.47"/>
    <x v="2"/>
  </r>
  <r>
    <x v="2"/>
    <n v="1128299"/>
    <x v="574"/>
    <x v="4"/>
    <s v="Georgia"/>
    <s v="Atlanta"/>
    <x v="3"/>
    <n v="43"/>
    <n v="120"/>
    <n v="5160"/>
    <n v="2786.4"/>
    <n v="0.54"/>
    <x v="2"/>
  </r>
  <r>
    <x v="2"/>
    <n v="1128299"/>
    <x v="574"/>
    <x v="4"/>
    <s v="Georgia"/>
    <s v="Atlanta"/>
    <x v="4"/>
    <n v="54"/>
    <n v="100"/>
    <n v="5400"/>
    <n v="2592"/>
    <n v="0.48"/>
    <x v="2"/>
  </r>
  <r>
    <x v="2"/>
    <n v="1128299"/>
    <x v="574"/>
    <x v="4"/>
    <s v="Georgia"/>
    <s v="Atlanta"/>
    <x v="5"/>
    <n v="59"/>
    <n v="131"/>
    <n v="7729"/>
    <n v="3091.6000000000004"/>
    <n v="0.4"/>
    <x v="2"/>
  </r>
  <r>
    <x v="2"/>
    <n v="1128299"/>
    <x v="574"/>
    <x v="4"/>
    <s v="Georgia"/>
    <s v="Atlanta"/>
    <x v="0"/>
    <n v="42"/>
    <n v="131"/>
    <n v="5502"/>
    <n v="2806.02"/>
    <n v="0.51"/>
    <x v="2"/>
  </r>
  <r>
    <x v="2"/>
    <n v="1128299"/>
    <x v="574"/>
    <x v="4"/>
    <s v="Georgia"/>
    <s v="Atlanta"/>
    <x v="1"/>
    <n v="47"/>
    <n v="142"/>
    <n v="6674"/>
    <n v="3470.48"/>
    <n v="0.52"/>
    <x v="2"/>
  </r>
  <r>
    <x v="2"/>
    <n v="1128299"/>
    <x v="574"/>
    <x v="4"/>
    <s v="Georgia"/>
    <s v="Atlanta"/>
    <x v="2"/>
    <n v="42"/>
    <n v="105"/>
    <n v="4410"/>
    <n v="2072.6999999999998"/>
    <n v="0.47"/>
    <x v="2"/>
  </r>
  <r>
    <x v="2"/>
    <n v="1128299"/>
    <x v="574"/>
    <x v="4"/>
    <s v="Georgia"/>
    <s v="Atlanta"/>
    <x v="3"/>
    <n v="44"/>
    <n v="88"/>
    <n v="3872"/>
    <n v="1936"/>
    <n v="0.5"/>
    <x v="2"/>
  </r>
  <r>
    <x v="2"/>
    <n v="1128299"/>
    <x v="574"/>
    <x v="4"/>
    <s v="Georgia"/>
    <s v="Atlanta"/>
    <x v="4"/>
    <n v="50"/>
    <n v="90"/>
    <n v="4500"/>
    <n v="2070"/>
    <n v="0.45999999999999996"/>
    <x v="2"/>
  </r>
  <r>
    <x v="2"/>
    <n v="1128299"/>
    <x v="574"/>
    <x v="4"/>
    <s v="Georgia"/>
    <s v="Atlanta"/>
    <x v="5"/>
    <n v="64"/>
    <n v="102"/>
    <n v="6528"/>
    <n v="2545.92"/>
    <n v="0.39"/>
    <x v="2"/>
  </r>
  <r>
    <x v="2"/>
    <n v="1128299"/>
    <x v="574"/>
    <x v="4"/>
    <s v="Georgia"/>
    <s v="Atlanta"/>
    <x v="0"/>
    <n v="51"/>
    <n v="137"/>
    <n v="6987"/>
    <n v="3563.37"/>
    <n v="0.51"/>
    <x v="2"/>
  </r>
  <r>
    <x v="2"/>
    <n v="1128299"/>
    <x v="574"/>
    <x v="4"/>
    <s v="Georgia"/>
    <s v="Atlanta"/>
    <x v="1"/>
    <n v="58"/>
    <n v="173"/>
    <n v="10034"/>
    <n v="5418.3600000000006"/>
    <n v="0.54"/>
    <x v="2"/>
  </r>
  <r>
    <x v="2"/>
    <n v="1128299"/>
    <x v="574"/>
    <x v="4"/>
    <s v="Georgia"/>
    <s v="Atlanta"/>
    <x v="2"/>
    <n v="54"/>
    <n v="115"/>
    <n v="6210"/>
    <n v="2918.7"/>
    <n v="0.47"/>
    <x v="2"/>
  </r>
  <r>
    <x v="2"/>
    <n v="1128299"/>
    <x v="574"/>
    <x v="4"/>
    <s v="Georgia"/>
    <s v="Atlanta"/>
    <x v="3"/>
    <n v="51"/>
    <n v="116"/>
    <n v="5916"/>
    <n v="3076.32"/>
    <n v="0.52"/>
    <x v="2"/>
  </r>
  <r>
    <x v="2"/>
    <n v="1128299"/>
    <x v="574"/>
    <x v="4"/>
    <s v="Georgia"/>
    <s v="Atlanta"/>
    <x v="4"/>
    <n v="60"/>
    <n v="102"/>
    <n v="6120"/>
    <n v="2876.3999999999996"/>
    <n v="0.47"/>
    <x v="2"/>
  </r>
  <r>
    <x v="2"/>
    <n v="1128299"/>
    <x v="574"/>
    <x v="4"/>
    <s v="Georgia"/>
    <s v="Atlanta"/>
    <x v="5"/>
    <n v="65"/>
    <n v="124"/>
    <n v="8060"/>
    <n v="2821"/>
    <n v="0.35"/>
    <x v="2"/>
  </r>
  <r>
    <x v="2"/>
    <n v="1128299"/>
    <x v="574"/>
    <x v="4"/>
    <s v="Georgia"/>
    <s v="Atlanta"/>
    <x v="0"/>
    <n v="50"/>
    <n v="203"/>
    <n v="10150"/>
    <n v="5582.5"/>
    <n v="0.55000000000000004"/>
    <x v="2"/>
  </r>
  <r>
    <x v="2"/>
    <n v="1128299"/>
    <x v="574"/>
    <x v="4"/>
    <s v="Georgia"/>
    <s v="Atlanta"/>
    <x v="1"/>
    <n v="58"/>
    <n v="189"/>
    <n v="10962"/>
    <n v="5809.8600000000006"/>
    <n v="0.53"/>
    <x v="2"/>
  </r>
  <r>
    <x v="0"/>
    <n v="1128299"/>
    <x v="575"/>
    <x v="4"/>
    <s v="Georgia"/>
    <s v="Atlanta"/>
    <x v="2"/>
    <n v="53"/>
    <n v="138"/>
    <n v="7314"/>
    <n v="3657"/>
    <n v="0.5"/>
    <x v="2"/>
  </r>
  <r>
    <x v="0"/>
    <n v="1128299"/>
    <x v="575"/>
    <x v="4"/>
    <s v="Georgia"/>
    <s v="Atlanta"/>
    <x v="3"/>
    <n v="51"/>
    <n v="128"/>
    <n v="6528"/>
    <n v="3264"/>
    <n v="0.5"/>
    <x v="2"/>
  </r>
  <r>
    <x v="0"/>
    <n v="1128299"/>
    <x v="575"/>
    <x v="4"/>
    <s v="Georgia"/>
    <s v="Atlanta"/>
    <x v="4"/>
    <n v="64"/>
    <n v="116"/>
    <n v="7424"/>
    <n v="3712"/>
    <n v="0.5"/>
    <x v="2"/>
  </r>
  <r>
    <x v="0"/>
    <n v="1128299"/>
    <x v="575"/>
    <x v="4"/>
    <s v="Georgia"/>
    <s v="Atlanta"/>
    <x v="5"/>
    <n v="64"/>
    <n v="135"/>
    <n v="8640"/>
    <n v="3024"/>
    <n v="0.35"/>
    <x v="2"/>
  </r>
  <r>
    <x v="0"/>
    <n v="1185732"/>
    <x v="575"/>
    <x v="4"/>
    <s v="Georgia"/>
    <s v="Atlanta"/>
    <x v="0"/>
    <n v="39"/>
    <n v="256"/>
    <n v="9984"/>
    <n v="5790.7200000000012"/>
    <n v="0.58000000000000007"/>
    <x v="2"/>
  </r>
  <r>
    <x v="0"/>
    <n v="1185732"/>
    <x v="576"/>
    <x v="4"/>
    <s v="Georgia"/>
    <s v="Atlanta"/>
    <x v="1"/>
    <n v="37"/>
    <n v="206"/>
    <n v="7622"/>
    <n v="3429.8999999999996"/>
    <n v="0.44999999999999996"/>
    <x v="2"/>
  </r>
  <r>
    <x v="0"/>
    <n v="1185732"/>
    <x v="576"/>
    <x v="4"/>
    <s v="Georgia"/>
    <s v="Atlanta"/>
    <x v="2"/>
    <n v="29"/>
    <n v="248"/>
    <n v="7192"/>
    <n v="2804.88"/>
    <n v="0.39"/>
    <x v="2"/>
  </r>
  <r>
    <x v="0"/>
    <n v="1185732"/>
    <x v="576"/>
    <x v="4"/>
    <s v="Georgia"/>
    <s v="Atlanta"/>
    <x v="3"/>
    <n v="34"/>
    <n v="203"/>
    <n v="6902"/>
    <n v="3036.88"/>
    <n v="0.44"/>
    <x v="2"/>
  </r>
  <r>
    <x v="0"/>
    <n v="1185732"/>
    <x v="576"/>
    <x v="4"/>
    <s v="Georgia"/>
    <s v="Atlanta"/>
    <x v="4"/>
    <n v="47"/>
    <n v="189"/>
    <n v="8883"/>
    <n v="4175.01"/>
    <n v="0.47"/>
    <x v="2"/>
  </r>
  <r>
    <x v="0"/>
    <n v="1185732"/>
    <x v="576"/>
    <x v="4"/>
    <s v="Georgia"/>
    <s v="Atlanta"/>
    <x v="5"/>
    <n v="37"/>
    <n v="239"/>
    <n v="8843"/>
    <n v="5305.8"/>
    <n v="0.6"/>
    <x v="2"/>
  </r>
  <r>
    <x v="0"/>
    <n v="1185732"/>
    <x v="576"/>
    <x v="4"/>
    <s v="Georgia"/>
    <s v="Atlanta"/>
    <x v="0"/>
    <n v="38"/>
    <n v="312"/>
    <n v="11856"/>
    <n v="6995.0400000000009"/>
    <n v="0.59000000000000008"/>
    <x v="2"/>
  </r>
  <r>
    <x v="0"/>
    <n v="1185732"/>
    <x v="576"/>
    <x v="4"/>
    <s v="Georgia"/>
    <s v="Atlanta"/>
    <x v="1"/>
    <n v="39"/>
    <n v="218"/>
    <n v="8502"/>
    <n v="3910.9199999999996"/>
    <n v="0.45999999999999996"/>
    <x v="2"/>
  </r>
  <r>
    <x v="0"/>
    <n v="1185732"/>
    <x v="576"/>
    <x v="4"/>
    <s v="Georgia"/>
    <s v="Atlanta"/>
    <x v="2"/>
    <n v="29"/>
    <n v="217"/>
    <n v="6293"/>
    <n v="2328.41"/>
    <n v="0.37"/>
    <x v="2"/>
  </r>
  <r>
    <x v="0"/>
    <n v="1185732"/>
    <x v="576"/>
    <x v="4"/>
    <s v="South Carolina"/>
    <s v="Charleston"/>
    <x v="3"/>
    <n v="33"/>
    <n v="169"/>
    <n v="5577"/>
    <n v="2509.6499999999996"/>
    <n v="0.44999999999999996"/>
    <x v="2"/>
  </r>
  <r>
    <x v="0"/>
    <n v="1185732"/>
    <x v="576"/>
    <x v="4"/>
    <s v="South Carolina"/>
    <s v="Charleston"/>
    <x v="4"/>
    <n v="49"/>
    <n v="189"/>
    <n v="9261"/>
    <n v="4352.67"/>
    <n v="0.47"/>
    <x v="2"/>
  </r>
  <r>
    <x v="0"/>
    <n v="1185732"/>
    <x v="576"/>
    <x v="4"/>
    <s v="South Carolina"/>
    <s v="Charleston"/>
    <x v="5"/>
    <n v="34"/>
    <n v="216"/>
    <n v="7344"/>
    <n v="4773.6000000000004"/>
    <n v="0.65"/>
    <x v="2"/>
  </r>
  <r>
    <x v="0"/>
    <n v="1185732"/>
    <x v="576"/>
    <x v="4"/>
    <s v="South Carolina"/>
    <s v="Charleston"/>
    <x v="0"/>
    <n v="33"/>
    <n v="265"/>
    <n v="8745"/>
    <n v="5072.1000000000004"/>
    <n v="0.58000000000000007"/>
    <x v="2"/>
  </r>
  <r>
    <x v="0"/>
    <n v="1185732"/>
    <x v="576"/>
    <x v="4"/>
    <s v="South Carolina"/>
    <s v="Charleston"/>
    <x v="1"/>
    <n v="32"/>
    <n v="210"/>
    <n v="6720"/>
    <n v="3292.7999999999997"/>
    <n v="0.49"/>
    <x v="2"/>
  </r>
  <r>
    <x v="0"/>
    <n v="1185732"/>
    <x v="576"/>
    <x v="4"/>
    <s v="South Carolina"/>
    <s v="Charleston"/>
    <x v="2"/>
    <n v="24"/>
    <n v="181"/>
    <n v="4344"/>
    <n v="1650.72"/>
    <n v="0.38"/>
    <x v="2"/>
  </r>
  <r>
    <x v="0"/>
    <n v="1185732"/>
    <x v="576"/>
    <x v="4"/>
    <s v="South Carolina"/>
    <s v="Charleston"/>
    <x v="3"/>
    <n v="27"/>
    <n v="144"/>
    <n v="3888"/>
    <n v="1632.96"/>
    <n v="0.42"/>
    <x v="2"/>
  </r>
  <r>
    <x v="0"/>
    <n v="1185732"/>
    <x v="576"/>
    <x v="4"/>
    <s v="South Carolina"/>
    <s v="Charleston"/>
    <x v="4"/>
    <n v="41"/>
    <n v="181"/>
    <n v="7421"/>
    <n v="3562.08"/>
    <n v="0.48"/>
    <x v="2"/>
  </r>
  <r>
    <x v="0"/>
    <n v="1185732"/>
    <x v="576"/>
    <x v="4"/>
    <s v="South Carolina"/>
    <s v="Charleston"/>
    <x v="5"/>
    <n v="32"/>
    <n v="189"/>
    <n v="6048"/>
    <n v="3810.2400000000002"/>
    <n v="0.63"/>
    <x v="2"/>
  </r>
  <r>
    <x v="0"/>
    <n v="1185732"/>
    <x v="576"/>
    <x v="4"/>
    <s v="South Carolina"/>
    <s v="Charleston"/>
    <x v="0"/>
    <n v="33"/>
    <n v="283"/>
    <n v="9339"/>
    <n v="5323.2300000000005"/>
    <n v="0.57000000000000006"/>
    <x v="2"/>
  </r>
  <r>
    <x v="0"/>
    <n v="1185732"/>
    <x v="576"/>
    <x v="4"/>
    <s v="South Carolina"/>
    <s v="Charleston"/>
    <x v="1"/>
    <n v="34"/>
    <n v="182"/>
    <n v="6188"/>
    <n v="2846.4799999999996"/>
    <n v="0.45999999999999996"/>
    <x v="2"/>
  </r>
  <r>
    <x v="0"/>
    <n v="1185732"/>
    <x v="576"/>
    <x v="4"/>
    <s v="South Carolina"/>
    <s v="Charleston"/>
    <x v="2"/>
    <n v="24"/>
    <n v="182"/>
    <n v="4368"/>
    <n v="1659.84"/>
    <n v="0.38"/>
    <x v="2"/>
  </r>
  <r>
    <x v="0"/>
    <n v="1185732"/>
    <x v="576"/>
    <x v="4"/>
    <s v="South Carolina"/>
    <s v="Charleston"/>
    <x v="3"/>
    <n v="27"/>
    <n v="180"/>
    <n v="4860"/>
    <n v="2089.8000000000002"/>
    <n v="0.43"/>
    <x v="2"/>
  </r>
  <r>
    <x v="0"/>
    <n v="1185732"/>
    <x v="576"/>
    <x v="4"/>
    <s v="South Carolina"/>
    <s v="Charleston"/>
    <x v="4"/>
    <n v="47"/>
    <n v="188"/>
    <n v="8836"/>
    <n v="4418"/>
    <n v="0.5"/>
    <x v="2"/>
  </r>
  <r>
    <x v="0"/>
    <n v="1185732"/>
    <x v="576"/>
    <x v="4"/>
    <s v="South Carolina"/>
    <s v="Charleston"/>
    <x v="5"/>
    <n v="39"/>
    <n v="209"/>
    <n v="8151"/>
    <n v="5135.13"/>
    <n v="0.63"/>
    <x v="2"/>
  </r>
  <r>
    <x v="0"/>
    <n v="1185732"/>
    <x v="576"/>
    <x v="4"/>
    <s v="South Carolina"/>
    <s v="Charleston"/>
    <x v="0"/>
    <n v="48"/>
    <n v="282"/>
    <n v="13536"/>
    <n v="7444.8"/>
    <n v="0.55000000000000004"/>
    <x v="2"/>
  </r>
  <r>
    <x v="0"/>
    <n v="1185732"/>
    <x v="576"/>
    <x v="4"/>
    <s v="South Carolina"/>
    <s v="Charleston"/>
    <x v="1"/>
    <n v="45"/>
    <n v="188"/>
    <n v="8460"/>
    <n v="3806.9999999999995"/>
    <n v="0.44999999999999996"/>
    <x v="2"/>
  </r>
  <r>
    <x v="0"/>
    <n v="1185732"/>
    <x v="576"/>
    <x v="4"/>
    <s v="South Carolina"/>
    <s v="Charleston"/>
    <x v="2"/>
    <n v="41"/>
    <n v="210"/>
    <n v="8610"/>
    <n v="3185.7"/>
    <n v="0.37"/>
    <x v="2"/>
  </r>
  <r>
    <x v="0"/>
    <n v="1185732"/>
    <x v="576"/>
    <x v="4"/>
    <s v="South Carolina"/>
    <s v="Charleston"/>
    <x v="3"/>
    <n v="43"/>
    <n v="182"/>
    <n v="7826"/>
    <n v="3286.92"/>
    <n v="0.42"/>
    <x v="2"/>
  </r>
  <r>
    <x v="0"/>
    <n v="1185732"/>
    <x v="576"/>
    <x v="4"/>
    <s v="South Carolina"/>
    <s v="Charleston"/>
    <x v="4"/>
    <n v="53"/>
    <n v="196"/>
    <n v="10388"/>
    <n v="5194"/>
    <n v="0.5"/>
    <x v="2"/>
  </r>
  <r>
    <x v="0"/>
    <n v="1185732"/>
    <x v="576"/>
    <x v="4"/>
    <s v="South Carolina"/>
    <s v="Charleston"/>
    <x v="5"/>
    <n v="59"/>
    <n v="200"/>
    <n v="11800"/>
    <n v="7080"/>
    <n v="0.6"/>
    <x v="2"/>
  </r>
  <r>
    <x v="0"/>
    <n v="1185732"/>
    <x v="577"/>
    <x v="4"/>
    <s v="South Carolina"/>
    <s v="Charleston"/>
    <x v="0"/>
    <n v="51"/>
    <n v="273"/>
    <n v="13923"/>
    <n v="7796.880000000001"/>
    <n v="0.56000000000000005"/>
    <x v="2"/>
  </r>
  <r>
    <x v="0"/>
    <n v="1185732"/>
    <x v="577"/>
    <x v="4"/>
    <s v="South Carolina"/>
    <s v="Charleston"/>
    <x v="1"/>
    <n v="49"/>
    <n v="200"/>
    <n v="9800"/>
    <n v="4410"/>
    <n v="0.44999999999999996"/>
    <x v="2"/>
  </r>
  <r>
    <x v="0"/>
    <n v="1185732"/>
    <x v="577"/>
    <x v="4"/>
    <s v="South Carolina"/>
    <s v="Charleston"/>
    <x v="2"/>
    <n v="47"/>
    <n v="209"/>
    <n v="9823"/>
    <n v="3536.2799999999997"/>
    <n v="0.36"/>
    <x v="2"/>
  </r>
  <r>
    <x v="0"/>
    <n v="1185732"/>
    <x v="577"/>
    <x v="4"/>
    <s v="South Carolina"/>
    <s v="Charleston"/>
    <x v="3"/>
    <n v="47"/>
    <n v="218"/>
    <n v="10246"/>
    <n v="4610.7"/>
    <n v="0.44999999999999996"/>
    <x v="2"/>
  </r>
  <r>
    <x v="0"/>
    <n v="1185732"/>
    <x v="577"/>
    <x v="4"/>
    <s v="South Carolina"/>
    <s v="Charleston"/>
    <x v="4"/>
    <n v="62"/>
    <n v="195"/>
    <n v="12090"/>
    <n v="5440.4999999999991"/>
    <n v="0.44999999999999996"/>
    <x v="2"/>
  </r>
  <r>
    <x v="0"/>
    <n v="1185732"/>
    <x v="577"/>
    <x v="4"/>
    <s v="South Carolina"/>
    <s v="Charleston"/>
    <x v="5"/>
    <n v="65"/>
    <n v="250"/>
    <n v="16250"/>
    <n v="10400"/>
    <n v="0.64"/>
    <x v="2"/>
  </r>
  <r>
    <x v="0"/>
    <n v="1185732"/>
    <x v="577"/>
    <x v="4"/>
    <s v="South Carolina"/>
    <s v="Charleston"/>
    <x v="0"/>
    <n v="63"/>
    <n v="311"/>
    <n v="19593"/>
    <n v="11559.87"/>
    <n v="0.59000000000000008"/>
    <x v="2"/>
  </r>
  <r>
    <x v="0"/>
    <n v="1185732"/>
    <x v="577"/>
    <x v="4"/>
    <s v="South Carolina"/>
    <s v="Charleston"/>
    <x v="1"/>
    <n v="58"/>
    <n v="270"/>
    <n v="15660"/>
    <n v="7673.4"/>
    <n v="0.49"/>
    <x v="2"/>
  </r>
  <r>
    <x v="0"/>
    <n v="1185732"/>
    <x v="577"/>
    <x v="4"/>
    <s v="South Carolina"/>
    <s v="Charleston"/>
    <x v="2"/>
    <n v="51"/>
    <n v="248"/>
    <n v="12648"/>
    <n v="4553.28"/>
    <n v="0.36"/>
    <x v="2"/>
  </r>
  <r>
    <x v="0"/>
    <n v="1185732"/>
    <x v="577"/>
    <x v="4"/>
    <s v="South Carolina"/>
    <s v="Charleston"/>
    <x v="3"/>
    <n v="52"/>
    <n v="202"/>
    <n v="10504"/>
    <n v="4411.68"/>
    <n v="0.42"/>
    <x v="2"/>
  </r>
  <r>
    <x v="0"/>
    <n v="1185732"/>
    <x v="577"/>
    <x v="4"/>
    <s v="South Carolina"/>
    <s v="Charleston"/>
    <x v="4"/>
    <n v="64"/>
    <n v="240"/>
    <n v="15360"/>
    <n v="6911.9999999999991"/>
    <n v="0.44999999999999996"/>
    <x v="2"/>
  </r>
  <r>
    <x v="0"/>
    <n v="1185732"/>
    <x v="577"/>
    <x v="4"/>
    <s v="South Carolina"/>
    <s v="Charleston"/>
    <x v="5"/>
    <n v="66"/>
    <n v="244"/>
    <n v="16104"/>
    <n v="10467.6"/>
    <n v="0.65"/>
    <x v="2"/>
  </r>
  <r>
    <x v="0"/>
    <n v="1185732"/>
    <x v="577"/>
    <x v="4"/>
    <s v="South Carolina"/>
    <s v="Charleston"/>
    <x v="0"/>
    <n v="62"/>
    <n v="326"/>
    <n v="20212"/>
    <n v="11520.840000000002"/>
    <n v="0.57000000000000006"/>
    <x v="2"/>
  </r>
  <r>
    <x v="0"/>
    <n v="1185732"/>
    <x v="577"/>
    <x v="4"/>
    <s v="South Carolina"/>
    <s v="Charleston"/>
    <x v="1"/>
    <n v="54"/>
    <n v="243"/>
    <n v="13122"/>
    <n v="6429.78"/>
    <n v="0.49"/>
    <x v="2"/>
  </r>
  <r>
    <x v="0"/>
    <n v="1185732"/>
    <x v="577"/>
    <x v="4"/>
    <s v="South Carolina"/>
    <s v="Charleston"/>
    <x v="2"/>
    <n v="50"/>
    <n v="231"/>
    <n v="11550"/>
    <n v="4620"/>
    <n v="0.4"/>
    <x v="2"/>
  </r>
  <r>
    <x v="0"/>
    <n v="1185732"/>
    <x v="577"/>
    <x v="4"/>
    <s v="South Carolina"/>
    <s v="Charleston"/>
    <x v="3"/>
    <n v="44"/>
    <n v="233"/>
    <n v="10252"/>
    <n v="4203.32"/>
    <n v="0.41"/>
    <x v="2"/>
  </r>
  <r>
    <x v="0"/>
    <n v="1185732"/>
    <x v="577"/>
    <x v="4"/>
    <s v="South Carolina"/>
    <s v="Charleston"/>
    <x v="4"/>
    <n v="51"/>
    <n v="225"/>
    <n v="11475"/>
    <n v="5278.5"/>
    <n v="0.45999999999999996"/>
    <x v="2"/>
  </r>
  <r>
    <x v="0"/>
    <n v="1185732"/>
    <x v="577"/>
    <x v="4"/>
    <s v="South Carolina"/>
    <s v="Charleston"/>
    <x v="5"/>
    <n v="58"/>
    <n v="278"/>
    <n v="16124"/>
    <n v="9835.64"/>
    <n v="0.61"/>
    <x v="2"/>
  </r>
  <r>
    <x v="0"/>
    <n v="1185732"/>
    <x v="577"/>
    <x v="4"/>
    <s v="South Carolina"/>
    <s v="Charleston"/>
    <x v="0"/>
    <n v="51"/>
    <n v="287"/>
    <n v="14637"/>
    <n v="8489.4600000000009"/>
    <n v="0.58000000000000007"/>
    <x v="2"/>
  </r>
  <r>
    <x v="0"/>
    <n v="1185732"/>
    <x v="577"/>
    <x v="4"/>
    <s v="South Carolina"/>
    <s v="Charleston"/>
    <x v="1"/>
    <n v="48"/>
    <n v="223"/>
    <n v="10704"/>
    <n v="5137.92"/>
    <n v="0.48"/>
    <x v="2"/>
  </r>
  <r>
    <x v="0"/>
    <n v="1185732"/>
    <x v="577"/>
    <x v="4"/>
    <s v="South Carolina"/>
    <s v="Charleston"/>
    <x v="2"/>
    <n v="38"/>
    <n v="196"/>
    <n v="7448"/>
    <n v="2904.7200000000003"/>
    <n v="0.39"/>
    <x v="2"/>
  </r>
  <r>
    <x v="0"/>
    <n v="1185732"/>
    <x v="577"/>
    <x v="4"/>
    <s v="South Carolina"/>
    <s v="Charleston"/>
    <x v="3"/>
    <n v="39"/>
    <n v="210"/>
    <n v="8190"/>
    <n v="3276"/>
    <n v="0.4"/>
    <x v="2"/>
  </r>
  <r>
    <x v="0"/>
    <n v="1185732"/>
    <x v="577"/>
    <x v="4"/>
    <s v="South Carolina"/>
    <s v="Charleston"/>
    <x v="4"/>
    <n v="48"/>
    <n v="175"/>
    <n v="8400"/>
    <n v="3863.9999999999995"/>
    <n v="0.45999999999999996"/>
    <x v="2"/>
  </r>
  <r>
    <x v="0"/>
    <n v="1185732"/>
    <x v="577"/>
    <x v="4"/>
    <s v="South Carolina"/>
    <s v="Charleston"/>
    <x v="5"/>
    <n v="52"/>
    <n v="232"/>
    <n v="12064"/>
    <n v="7238.4"/>
    <n v="0.6"/>
    <x v="2"/>
  </r>
  <r>
    <x v="0"/>
    <n v="1185732"/>
    <x v="577"/>
    <x v="4"/>
    <s v="South Carolina"/>
    <s v="Charleston"/>
    <x v="0"/>
    <n v="50"/>
    <n v="244"/>
    <n v="12200"/>
    <n v="7320"/>
    <n v="0.6"/>
    <x v="2"/>
  </r>
  <r>
    <x v="0"/>
    <n v="1185732"/>
    <x v="577"/>
    <x v="4"/>
    <s v="South Carolina"/>
    <s v="Charleston"/>
    <x v="1"/>
    <n v="42"/>
    <n v="208"/>
    <n v="8736"/>
    <n v="4368"/>
    <n v="0.5"/>
    <x v="2"/>
  </r>
  <r>
    <x v="0"/>
    <n v="1185732"/>
    <x v="577"/>
    <x v="4"/>
    <s v="South Carolina"/>
    <s v="Charleston"/>
    <x v="2"/>
    <n v="41"/>
    <n v="176"/>
    <n v="7216"/>
    <n v="2814.2400000000002"/>
    <n v="0.39"/>
    <x v="2"/>
  </r>
  <r>
    <x v="0"/>
    <n v="1185732"/>
    <x v="577"/>
    <x v="4"/>
    <s v="South Carolina"/>
    <s v="Charleston"/>
    <x v="3"/>
    <n v="41"/>
    <n v="176"/>
    <n v="7216"/>
    <n v="2886.4"/>
    <n v="0.4"/>
    <x v="2"/>
  </r>
  <r>
    <x v="0"/>
    <n v="1185732"/>
    <x v="577"/>
    <x v="4"/>
    <s v="South Carolina"/>
    <s v="Charleston"/>
    <x v="4"/>
    <n v="52"/>
    <n v="189"/>
    <n v="9828"/>
    <n v="4717.4399999999996"/>
    <n v="0.48"/>
    <x v="2"/>
  </r>
  <r>
    <x v="0"/>
    <n v="1185732"/>
    <x v="577"/>
    <x v="4"/>
    <s v="South Carolina"/>
    <s v="Charleston"/>
    <x v="5"/>
    <n v="56"/>
    <n v="225"/>
    <n v="12600"/>
    <n v="8190"/>
    <n v="0.65"/>
    <x v="2"/>
  </r>
  <r>
    <x v="0"/>
    <n v="1185732"/>
    <x v="577"/>
    <x v="4"/>
    <s v="South Carolina"/>
    <s v="Charleston"/>
    <x v="0"/>
    <n v="50"/>
    <n v="278"/>
    <n v="13900"/>
    <n v="7923.0000000000009"/>
    <n v="0.57000000000000006"/>
    <x v="2"/>
  </r>
  <r>
    <x v="0"/>
    <n v="1185732"/>
    <x v="577"/>
    <x v="4"/>
    <s v="South Carolina"/>
    <s v="Charleston"/>
    <x v="1"/>
    <n v="44"/>
    <n v="188"/>
    <n v="8272"/>
    <n v="3722.3999999999996"/>
    <n v="0.44999999999999996"/>
    <x v="2"/>
  </r>
  <r>
    <x v="0"/>
    <n v="1185732"/>
    <x v="577"/>
    <x v="4"/>
    <s v="South Carolina"/>
    <s v="Charleston"/>
    <x v="2"/>
    <n v="43"/>
    <n v="202"/>
    <n v="8686"/>
    <n v="3040.1"/>
    <n v="0.35"/>
    <x v="2"/>
  </r>
  <r>
    <x v="0"/>
    <n v="1185732"/>
    <x v="577"/>
    <x v="4"/>
    <s v="South Carolina"/>
    <s v="Charleston"/>
    <x v="3"/>
    <n v="53"/>
    <n v="225"/>
    <n v="11925"/>
    <n v="5008.5"/>
    <n v="0.42"/>
    <x v="2"/>
  </r>
  <r>
    <x v="0"/>
    <n v="1185732"/>
    <x v="577"/>
    <x v="4"/>
    <s v="South Carolina"/>
    <s v="Charleston"/>
    <x v="4"/>
    <n v="66"/>
    <n v="196"/>
    <n v="12936"/>
    <n v="6079.92"/>
    <n v="0.47"/>
    <x v="2"/>
  </r>
  <r>
    <x v="0"/>
    <n v="1185732"/>
    <x v="578"/>
    <x v="4"/>
    <s v="South Carolina"/>
    <s v="Charleston"/>
    <x v="5"/>
    <n v="74"/>
    <n v="206"/>
    <n v="15244"/>
    <n v="9603.7199999999993"/>
    <n v="0.63"/>
    <x v="2"/>
  </r>
  <r>
    <x v="0"/>
    <n v="1185732"/>
    <x v="578"/>
    <x v="4"/>
    <s v="South Carolina"/>
    <s v="Charleston"/>
    <x v="0"/>
    <n v="67"/>
    <n v="290"/>
    <n v="19430"/>
    <n v="11658"/>
    <n v="0.6"/>
    <x v="2"/>
  </r>
  <r>
    <x v="0"/>
    <n v="1185732"/>
    <x v="578"/>
    <x v="4"/>
    <s v="South Carolina"/>
    <s v="Charleston"/>
    <x v="1"/>
    <n v="58"/>
    <n v="219"/>
    <n v="12702"/>
    <n v="5715.9"/>
    <n v="0.44999999999999996"/>
    <x v="2"/>
  </r>
  <r>
    <x v="2"/>
    <n v="1185732"/>
    <x v="578"/>
    <x v="4"/>
    <s v="South Carolina"/>
    <s v="Charleston"/>
    <x v="2"/>
    <n v="56"/>
    <n v="215"/>
    <n v="12040"/>
    <n v="4214"/>
    <n v="0.35"/>
    <x v="2"/>
  </r>
  <r>
    <x v="2"/>
    <n v="1185732"/>
    <x v="578"/>
    <x v="4"/>
    <s v="South Carolina"/>
    <s v="Charleston"/>
    <x v="3"/>
    <n v="59"/>
    <n v="194"/>
    <n v="11446"/>
    <n v="5150.7"/>
    <n v="0.44999999999999996"/>
    <x v="2"/>
  </r>
  <r>
    <x v="2"/>
    <n v="1185732"/>
    <x v="578"/>
    <x v="4"/>
    <s v="South Carolina"/>
    <s v="Charleston"/>
    <x v="4"/>
    <n v="66"/>
    <n v="225"/>
    <n v="14850"/>
    <n v="6682.4999999999991"/>
    <n v="0.44999999999999996"/>
    <x v="2"/>
  </r>
  <r>
    <x v="2"/>
    <n v="1185732"/>
    <x v="578"/>
    <x v="4"/>
    <s v="South Carolina"/>
    <s v="Charleston"/>
    <x v="5"/>
    <n v="68"/>
    <n v="228"/>
    <n v="15504"/>
    <n v="9302.4"/>
    <n v="0.6"/>
    <x v="2"/>
  </r>
  <r>
    <x v="2"/>
    <n v="1185732"/>
    <x v="578"/>
    <x v="4"/>
    <s v="South Carolina"/>
    <s v="Charleston"/>
    <x v="0"/>
    <n v="33"/>
    <n v="231"/>
    <n v="7623"/>
    <n v="3811.5"/>
    <n v="0.5"/>
    <x v="2"/>
  </r>
  <r>
    <x v="2"/>
    <n v="1185732"/>
    <x v="578"/>
    <x v="4"/>
    <s v="South Carolina"/>
    <s v="Charleston"/>
    <x v="1"/>
    <n v="34"/>
    <n v="181"/>
    <n v="6154"/>
    <n v="3077"/>
    <n v="0.5"/>
    <x v="2"/>
  </r>
  <r>
    <x v="2"/>
    <n v="1185732"/>
    <x v="578"/>
    <x v="4"/>
    <s v="South Carolina"/>
    <s v="Charleston"/>
    <x v="2"/>
    <n v="24"/>
    <n v="189"/>
    <n v="4536"/>
    <n v="2449.44"/>
    <n v="0.54"/>
    <x v="2"/>
  </r>
  <r>
    <x v="2"/>
    <n v="1185732"/>
    <x v="578"/>
    <x v="4"/>
    <s v="South Carolina"/>
    <s v="Charleston"/>
    <x v="3"/>
    <n v="29"/>
    <n v="173"/>
    <n v="5017"/>
    <n v="2759.3500000000004"/>
    <n v="0.55000000000000004"/>
    <x v="2"/>
  </r>
  <r>
    <x v="2"/>
    <n v="1185732"/>
    <x v="578"/>
    <x v="4"/>
    <s v="South Carolina"/>
    <s v="Charleston"/>
    <x v="4"/>
    <n v="42"/>
    <n v="156"/>
    <n v="6552"/>
    <n v="3013.9199999999996"/>
    <n v="0.45999999999999996"/>
    <x v="2"/>
  </r>
  <r>
    <x v="2"/>
    <n v="1185732"/>
    <x v="578"/>
    <x v="4"/>
    <s v="South Carolina"/>
    <s v="Charleston"/>
    <x v="5"/>
    <n v="34"/>
    <n v="196"/>
    <n v="6664"/>
    <n v="4264.96"/>
    <n v="0.64"/>
    <x v="2"/>
  </r>
  <r>
    <x v="2"/>
    <n v="1185732"/>
    <x v="578"/>
    <x v="4"/>
    <s v="South Carolina"/>
    <s v="Charleston"/>
    <x v="0"/>
    <n v="34"/>
    <n v="263"/>
    <n v="8942"/>
    <n v="4471"/>
    <n v="0.5"/>
    <x v="2"/>
  </r>
  <r>
    <x v="2"/>
    <n v="1185732"/>
    <x v="578"/>
    <x v="4"/>
    <s v="South Carolina"/>
    <s v="Charleston"/>
    <x v="1"/>
    <n v="34"/>
    <n v="188"/>
    <n v="6392"/>
    <n v="3068.16"/>
    <n v="0.48"/>
    <x v="2"/>
  </r>
  <r>
    <x v="2"/>
    <n v="1185732"/>
    <x v="578"/>
    <x v="4"/>
    <s v="South Carolina"/>
    <s v="Charleston"/>
    <x v="2"/>
    <n v="23"/>
    <n v="169"/>
    <n v="3887"/>
    <n v="2137.8500000000004"/>
    <n v="0.55000000000000004"/>
    <x v="2"/>
  </r>
  <r>
    <x v="2"/>
    <n v="1185732"/>
    <x v="578"/>
    <x v="4"/>
    <s v="North Carolina"/>
    <s v="Charlotte"/>
    <x v="3"/>
    <n v="29"/>
    <n v="142"/>
    <n v="4118"/>
    <n v="2059"/>
    <n v="0.5"/>
    <x v="2"/>
  </r>
  <r>
    <x v="2"/>
    <n v="1185732"/>
    <x v="578"/>
    <x v="4"/>
    <s v="North Carolina"/>
    <s v="Charlotte"/>
    <x v="4"/>
    <n v="44"/>
    <n v="180"/>
    <n v="7920"/>
    <n v="3960"/>
    <n v="0.5"/>
    <x v="2"/>
  </r>
  <r>
    <x v="2"/>
    <n v="1185732"/>
    <x v="578"/>
    <x v="4"/>
    <s v="North Carolina"/>
    <s v="Charlotte"/>
    <x v="5"/>
    <n v="29"/>
    <n v="203"/>
    <n v="5887"/>
    <n v="3532.2"/>
    <n v="0.6"/>
    <x v="2"/>
  </r>
  <r>
    <x v="2"/>
    <n v="1185732"/>
    <x v="578"/>
    <x v="4"/>
    <s v="North Carolina"/>
    <s v="Charlotte"/>
    <x v="0"/>
    <n v="28"/>
    <n v="276"/>
    <n v="7728"/>
    <n v="4173.12"/>
    <n v="0.54"/>
    <x v="2"/>
  </r>
  <r>
    <x v="2"/>
    <n v="1185732"/>
    <x v="578"/>
    <x v="4"/>
    <s v="North Carolina"/>
    <s v="Charlotte"/>
    <x v="1"/>
    <n v="29"/>
    <n v="150"/>
    <n v="4350"/>
    <n v="1957.4999999999998"/>
    <n v="0.44999999999999996"/>
    <x v="2"/>
  </r>
  <r>
    <x v="2"/>
    <n v="1185732"/>
    <x v="578"/>
    <x v="4"/>
    <s v="North Carolina"/>
    <s v="Charlotte"/>
    <x v="2"/>
    <n v="19"/>
    <n v="181"/>
    <n v="3439"/>
    <n v="1788.28"/>
    <n v="0.52"/>
    <x v="2"/>
  </r>
  <r>
    <x v="2"/>
    <n v="1185732"/>
    <x v="578"/>
    <x v="4"/>
    <s v="North Carolina"/>
    <s v="Charlotte"/>
    <x v="3"/>
    <n v="25"/>
    <n v="124"/>
    <n v="3100"/>
    <n v="1674"/>
    <n v="0.54"/>
    <x v="2"/>
  </r>
  <r>
    <x v="2"/>
    <n v="1185732"/>
    <x v="579"/>
    <x v="4"/>
    <s v="North Carolina"/>
    <s v="Charlotte"/>
    <x v="4"/>
    <n v="37"/>
    <n v="158"/>
    <n v="5846"/>
    <n v="2630.7"/>
    <n v="0.44999999999999996"/>
    <x v="2"/>
  </r>
  <r>
    <x v="2"/>
    <n v="1185732"/>
    <x v="579"/>
    <x v="4"/>
    <s v="North Carolina"/>
    <s v="Charlotte"/>
    <x v="5"/>
    <n v="27"/>
    <n v="169"/>
    <n v="4563"/>
    <n v="2829.06"/>
    <n v="0.62"/>
    <x v="2"/>
  </r>
  <r>
    <x v="2"/>
    <n v="1185732"/>
    <x v="579"/>
    <x v="4"/>
    <s v="North Carolina"/>
    <s v="Charlotte"/>
    <x v="0"/>
    <n v="27"/>
    <n v="263"/>
    <n v="7101"/>
    <n v="3834.5400000000004"/>
    <n v="0.54"/>
    <x v="2"/>
  </r>
  <r>
    <x v="2"/>
    <n v="1185732"/>
    <x v="579"/>
    <x v="4"/>
    <s v="North Carolina"/>
    <s v="Charlotte"/>
    <x v="1"/>
    <n v="28"/>
    <n v="155"/>
    <n v="4340"/>
    <n v="2039.8"/>
    <n v="0.47"/>
    <x v="2"/>
  </r>
  <r>
    <x v="2"/>
    <n v="1185732"/>
    <x v="579"/>
    <x v="4"/>
    <s v="North Carolina"/>
    <s v="Charlotte"/>
    <x v="2"/>
    <n v="20"/>
    <n v="144"/>
    <n v="2880"/>
    <n v="1584.0000000000002"/>
    <n v="0.55000000000000004"/>
    <x v="2"/>
  </r>
  <r>
    <x v="2"/>
    <n v="1185732"/>
    <x v="579"/>
    <x v="4"/>
    <s v="North Carolina"/>
    <s v="Charlotte"/>
    <x v="3"/>
    <n v="24"/>
    <n v="140"/>
    <n v="3360"/>
    <n v="1814.4"/>
    <n v="0.54"/>
    <x v="2"/>
  </r>
  <r>
    <x v="2"/>
    <n v="1185732"/>
    <x v="579"/>
    <x v="4"/>
    <s v="North Carolina"/>
    <s v="Charlotte"/>
    <x v="4"/>
    <n v="42"/>
    <n v="131"/>
    <n v="5502"/>
    <n v="2751"/>
    <n v="0.5"/>
    <x v="2"/>
  </r>
  <r>
    <x v="2"/>
    <n v="1185732"/>
    <x v="579"/>
    <x v="4"/>
    <s v="North Carolina"/>
    <s v="Charlotte"/>
    <x v="5"/>
    <n v="32"/>
    <n v="189"/>
    <n v="6048"/>
    <n v="3689.2799999999997"/>
    <n v="0.61"/>
    <x v="2"/>
  </r>
  <r>
    <x v="2"/>
    <n v="1185732"/>
    <x v="579"/>
    <x v="4"/>
    <s v="North Carolina"/>
    <s v="Charlotte"/>
    <x v="0"/>
    <n v="41"/>
    <n v="246"/>
    <n v="10086"/>
    <n v="5547.3"/>
    <n v="0.55000000000000004"/>
    <x v="2"/>
  </r>
  <r>
    <x v="2"/>
    <n v="1185732"/>
    <x v="579"/>
    <x v="4"/>
    <s v="North Carolina"/>
    <s v="Charlotte"/>
    <x v="1"/>
    <n v="42"/>
    <n v="182"/>
    <n v="7644"/>
    <n v="3516.24"/>
    <n v="0.45999999999999996"/>
    <x v="2"/>
  </r>
  <r>
    <x v="2"/>
    <n v="1185732"/>
    <x v="579"/>
    <x v="4"/>
    <s v="North Carolina"/>
    <s v="Charlotte"/>
    <x v="2"/>
    <n v="37"/>
    <n v="169"/>
    <n v="6253"/>
    <n v="3314.09"/>
    <n v="0.53"/>
    <x v="2"/>
  </r>
  <r>
    <x v="2"/>
    <n v="1185732"/>
    <x v="579"/>
    <x v="4"/>
    <s v="North Carolina"/>
    <s v="Charlotte"/>
    <x v="3"/>
    <n v="38"/>
    <n v="150"/>
    <n v="5700"/>
    <n v="3078"/>
    <n v="0.54"/>
    <x v="2"/>
  </r>
  <r>
    <x v="2"/>
    <n v="1185732"/>
    <x v="579"/>
    <x v="4"/>
    <s v="North Carolina"/>
    <s v="Charlotte"/>
    <x v="4"/>
    <n v="46"/>
    <n v="150"/>
    <n v="6900"/>
    <n v="3381"/>
    <n v="0.49"/>
    <x v="2"/>
  </r>
  <r>
    <x v="2"/>
    <n v="1185732"/>
    <x v="579"/>
    <x v="4"/>
    <s v="North Carolina"/>
    <s v="Charlotte"/>
    <x v="5"/>
    <n v="51"/>
    <n v="203"/>
    <n v="10353"/>
    <n v="6418.86"/>
    <n v="0.62"/>
    <x v="2"/>
  </r>
  <r>
    <x v="2"/>
    <n v="1185732"/>
    <x v="579"/>
    <x v="4"/>
    <s v="North Carolina"/>
    <s v="Charlotte"/>
    <x v="0"/>
    <n v="46"/>
    <n v="238"/>
    <n v="10948"/>
    <n v="6021.4000000000005"/>
    <n v="0.55000000000000004"/>
    <x v="2"/>
  </r>
  <r>
    <x v="2"/>
    <n v="1185732"/>
    <x v="579"/>
    <x v="4"/>
    <s v="North Carolina"/>
    <s v="Charlotte"/>
    <x v="1"/>
    <n v="42"/>
    <n v="182"/>
    <n v="7644"/>
    <n v="3592.68"/>
    <n v="0.47"/>
    <x v="2"/>
  </r>
  <r>
    <x v="2"/>
    <n v="1185732"/>
    <x v="579"/>
    <x v="4"/>
    <s v="North Carolina"/>
    <s v="Charlotte"/>
    <x v="2"/>
    <n v="47"/>
    <n v="169"/>
    <n v="7943"/>
    <n v="4289.22"/>
    <n v="0.54"/>
    <x v="2"/>
  </r>
  <r>
    <x v="2"/>
    <n v="1185732"/>
    <x v="579"/>
    <x v="4"/>
    <s v="North Carolina"/>
    <s v="Charlotte"/>
    <x v="3"/>
    <n v="49"/>
    <n v="169"/>
    <n v="8281"/>
    <n v="4223.3100000000004"/>
    <n v="0.51"/>
    <x v="2"/>
  </r>
  <r>
    <x v="2"/>
    <n v="1185732"/>
    <x v="579"/>
    <x v="4"/>
    <s v="North Carolina"/>
    <s v="Charlotte"/>
    <x v="4"/>
    <n v="61"/>
    <n v="163"/>
    <n v="9943"/>
    <n v="4872.07"/>
    <n v="0.49"/>
    <x v="2"/>
  </r>
  <r>
    <x v="2"/>
    <n v="1185732"/>
    <x v="579"/>
    <x v="4"/>
    <s v="North Carolina"/>
    <s v="Charlotte"/>
    <x v="5"/>
    <n v="67"/>
    <n v="231"/>
    <n v="15477"/>
    <n v="9286.1999999999989"/>
    <n v="0.6"/>
    <x v="2"/>
  </r>
  <r>
    <x v="2"/>
    <n v="1185732"/>
    <x v="579"/>
    <x v="4"/>
    <s v="North Carolina"/>
    <s v="Charlotte"/>
    <x v="0"/>
    <n v="60"/>
    <n v="294"/>
    <n v="17640"/>
    <n v="8820"/>
    <n v="0.5"/>
    <x v="2"/>
  </r>
  <r>
    <x v="2"/>
    <n v="1185732"/>
    <x v="579"/>
    <x v="4"/>
    <s v="North Carolina"/>
    <s v="Charlotte"/>
    <x v="1"/>
    <n v="58"/>
    <n v="224"/>
    <n v="12992"/>
    <n v="6496"/>
    <n v="0.5"/>
    <x v="2"/>
  </r>
  <r>
    <x v="2"/>
    <n v="1185732"/>
    <x v="579"/>
    <x v="4"/>
    <s v="North Carolina"/>
    <s v="Charlotte"/>
    <x v="2"/>
    <n v="53"/>
    <n v="196"/>
    <n v="10388"/>
    <n v="5713.4000000000005"/>
    <n v="0.55000000000000004"/>
    <x v="2"/>
  </r>
  <r>
    <x v="2"/>
    <n v="1185732"/>
    <x v="579"/>
    <x v="4"/>
    <s v="North Carolina"/>
    <s v="Charlotte"/>
    <x v="3"/>
    <n v="52"/>
    <n v="203"/>
    <n v="10556"/>
    <n v="5383.56"/>
    <n v="0.51"/>
    <x v="2"/>
  </r>
  <r>
    <x v="2"/>
    <n v="1185732"/>
    <x v="579"/>
    <x v="4"/>
    <s v="North Carolina"/>
    <s v="Charlotte"/>
    <x v="4"/>
    <n v="59"/>
    <n v="182"/>
    <n v="10738"/>
    <n v="5261.62"/>
    <n v="0.49"/>
    <x v="2"/>
  </r>
  <r>
    <x v="2"/>
    <n v="1185732"/>
    <x v="579"/>
    <x v="4"/>
    <s v="North Carolina"/>
    <s v="Charlotte"/>
    <x v="5"/>
    <n v="64"/>
    <n v="263"/>
    <n v="16832"/>
    <n v="10604.16"/>
    <n v="0.63"/>
    <x v="2"/>
  </r>
  <r>
    <x v="2"/>
    <n v="1185732"/>
    <x v="579"/>
    <x v="4"/>
    <s v="North Carolina"/>
    <s v="Charlotte"/>
    <x v="0"/>
    <n v="61"/>
    <n v="308"/>
    <n v="18788"/>
    <n v="9957.6400000000012"/>
    <n v="0.53"/>
    <x v="2"/>
  </r>
  <r>
    <x v="2"/>
    <n v="1185732"/>
    <x v="579"/>
    <x v="4"/>
    <s v="North Carolina"/>
    <s v="Charlotte"/>
    <x v="1"/>
    <n v="58"/>
    <n v="200"/>
    <n v="11600"/>
    <n v="5219.9999999999991"/>
    <n v="0.44999999999999996"/>
    <x v="2"/>
  </r>
  <r>
    <x v="2"/>
    <n v="1185732"/>
    <x v="579"/>
    <x v="4"/>
    <s v="North Carolina"/>
    <s v="Charlotte"/>
    <x v="2"/>
    <n v="54"/>
    <n v="210"/>
    <n v="11340"/>
    <n v="6010.2000000000007"/>
    <n v="0.53"/>
    <x v="2"/>
  </r>
  <r>
    <x v="2"/>
    <n v="1185732"/>
    <x v="580"/>
    <x v="4"/>
    <s v="North Carolina"/>
    <s v="Charlotte"/>
    <x v="3"/>
    <n v="44"/>
    <n v="182"/>
    <n v="8008"/>
    <n v="4244.24"/>
    <n v="0.53"/>
    <x v="2"/>
  </r>
  <r>
    <x v="2"/>
    <n v="1185732"/>
    <x v="580"/>
    <x v="4"/>
    <s v="North Carolina"/>
    <s v="Charlotte"/>
    <x v="4"/>
    <n v="53"/>
    <n v="176"/>
    <n v="9328"/>
    <n v="4477.4399999999996"/>
    <n v="0.48"/>
    <x v="2"/>
  </r>
  <r>
    <x v="2"/>
    <n v="1185732"/>
    <x v="580"/>
    <x v="4"/>
    <s v="North Carolina"/>
    <s v="Charlotte"/>
    <x v="5"/>
    <n v="54"/>
    <n v="231"/>
    <n v="12474"/>
    <n v="7983.3600000000006"/>
    <n v="0.64"/>
    <x v="2"/>
  </r>
  <r>
    <x v="2"/>
    <n v="1185732"/>
    <x v="580"/>
    <x v="4"/>
    <s v="North Carolina"/>
    <s v="Charlotte"/>
    <x v="0"/>
    <n v="53"/>
    <n v="250"/>
    <n v="13250"/>
    <n v="6890"/>
    <n v="0.52"/>
    <x v="2"/>
  </r>
  <r>
    <x v="2"/>
    <n v="1185732"/>
    <x v="580"/>
    <x v="4"/>
    <s v="North Carolina"/>
    <s v="Charlotte"/>
    <x v="1"/>
    <n v="49"/>
    <n v="181"/>
    <n v="8869"/>
    <n v="4434.5"/>
    <n v="0.5"/>
    <x v="2"/>
  </r>
  <r>
    <x v="2"/>
    <n v="1185732"/>
    <x v="580"/>
    <x v="4"/>
    <s v="North Carolina"/>
    <s v="Charlotte"/>
    <x v="2"/>
    <n v="28"/>
    <n v="175"/>
    <n v="4900"/>
    <n v="2499"/>
    <n v="0.51"/>
    <x v="2"/>
  </r>
  <r>
    <x v="2"/>
    <n v="1185732"/>
    <x v="580"/>
    <x v="4"/>
    <s v="North Carolina"/>
    <s v="Charlotte"/>
    <x v="3"/>
    <n v="28"/>
    <n v="150"/>
    <n v="4200"/>
    <n v="2100"/>
    <n v="0.5"/>
    <x v="2"/>
  </r>
  <r>
    <x v="2"/>
    <n v="1185732"/>
    <x v="580"/>
    <x v="4"/>
    <s v="North Carolina"/>
    <s v="Charlotte"/>
    <x v="4"/>
    <n v="38"/>
    <n v="156"/>
    <n v="5928"/>
    <n v="2726.8799999999997"/>
    <n v="0.45999999999999996"/>
    <x v="2"/>
  </r>
  <r>
    <x v="2"/>
    <n v="1185732"/>
    <x v="580"/>
    <x v="4"/>
    <s v="North Carolina"/>
    <s v="Charlotte"/>
    <x v="5"/>
    <n v="41"/>
    <n v="203"/>
    <n v="8323"/>
    <n v="5077.03"/>
    <n v="0.61"/>
    <x v="2"/>
  </r>
  <r>
    <x v="2"/>
    <n v="1185732"/>
    <x v="580"/>
    <x v="4"/>
    <s v="North Carolina"/>
    <s v="Charlotte"/>
    <x v="0"/>
    <n v="42"/>
    <n v="245"/>
    <n v="10290"/>
    <n v="5556.6"/>
    <n v="0.54"/>
    <x v="2"/>
  </r>
  <r>
    <x v="2"/>
    <n v="1185732"/>
    <x v="580"/>
    <x v="4"/>
    <s v="North Carolina"/>
    <s v="Charlotte"/>
    <x v="1"/>
    <n v="33"/>
    <n v="196"/>
    <n v="6468"/>
    <n v="2975.2799999999997"/>
    <n v="0.45999999999999996"/>
    <x v="2"/>
  </r>
  <r>
    <x v="2"/>
    <n v="1185732"/>
    <x v="580"/>
    <x v="4"/>
    <s v="North Carolina"/>
    <s v="Charlotte"/>
    <x v="2"/>
    <n v="34"/>
    <n v="150"/>
    <n v="5100"/>
    <n v="2601"/>
    <n v="0.51"/>
    <x v="2"/>
  </r>
  <r>
    <x v="2"/>
    <n v="1185732"/>
    <x v="580"/>
    <x v="4"/>
    <s v="North Carolina"/>
    <s v="Charlotte"/>
    <x v="3"/>
    <n v="34"/>
    <n v="160"/>
    <n v="5440"/>
    <n v="2937.6000000000004"/>
    <n v="0.54"/>
    <x v="2"/>
  </r>
  <r>
    <x v="2"/>
    <n v="1185732"/>
    <x v="580"/>
    <x v="4"/>
    <s v="North Carolina"/>
    <s v="Charlotte"/>
    <x v="4"/>
    <n v="42"/>
    <n v="149"/>
    <n v="6258"/>
    <n v="2941.2599999999998"/>
    <n v="0.47"/>
    <x v="2"/>
  </r>
  <r>
    <x v="2"/>
    <n v="1185732"/>
    <x v="580"/>
    <x v="4"/>
    <s v="North Carolina"/>
    <s v="Charlotte"/>
    <x v="5"/>
    <n v="48"/>
    <n v="176"/>
    <n v="8448"/>
    <n v="5322.24"/>
    <n v="0.63"/>
    <x v="2"/>
  </r>
  <r>
    <x v="2"/>
    <n v="1185732"/>
    <x v="580"/>
    <x v="4"/>
    <s v="North Carolina"/>
    <s v="Charlotte"/>
    <x v="0"/>
    <n v="44"/>
    <n v="215"/>
    <n v="9460"/>
    <n v="5203"/>
    <n v="0.55000000000000004"/>
    <x v="2"/>
  </r>
  <r>
    <x v="2"/>
    <n v="1185732"/>
    <x v="580"/>
    <x v="4"/>
    <s v="North Carolina"/>
    <s v="Charlotte"/>
    <x v="1"/>
    <n v="32"/>
    <n v="195"/>
    <n v="6240"/>
    <n v="2932.7999999999997"/>
    <n v="0.47"/>
    <x v="2"/>
  </r>
  <r>
    <x v="2"/>
    <n v="1185732"/>
    <x v="580"/>
    <x v="4"/>
    <s v="North Carolina"/>
    <s v="Charlotte"/>
    <x v="2"/>
    <n v="38"/>
    <n v="167"/>
    <n v="6346"/>
    <n v="3426.84"/>
    <n v="0.54"/>
    <x v="2"/>
  </r>
  <r>
    <x v="2"/>
    <n v="1185732"/>
    <x v="580"/>
    <x v="4"/>
    <s v="North Carolina"/>
    <s v="Charlotte"/>
    <x v="3"/>
    <n v="55"/>
    <n v="163"/>
    <n v="8965"/>
    <n v="4572.1499999999996"/>
    <n v="0.51"/>
    <x v="2"/>
  </r>
  <r>
    <x v="2"/>
    <n v="1185732"/>
    <x v="580"/>
    <x v="4"/>
    <s v="North Carolina"/>
    <s v="Charlotte"/>
    <x v="4"/>
    <n v="72"/>
    <n v="163"/>
    <n v="11736"/>
    <n v="5750.64"/>
    <n v="0.49"/>
    <x v="2"/>
  </r>
  <r>
    <x v="2"/>
    <n v="1185732"/>
    <x v="580"/>
    <x v="4"/>
    <s v="North Carolina"/>
    <s v="Charlotte"/>
    <x v="5"/>
    <n v="72"/>
    <n v="210"/>
    <n v="15120"/>
    <n v="9676.8000000000011"/>
    <n v="0.64"/>
    <x v="2"/>
  </r>
  <r>
    <x v="2"/>
    <n v="1185732"/>
    <x v="580"/>
    <x v="4"/>
    <s v="North Carolina"/>
    <s v="Charlotte"/>
    <x v="0"/>
    <n v="64"/>
    <n v="244"/>
    <n v="15616"/>
    <n v="7964.16"/>
    <n v="0.51"/>
    <x v="2"/>
  </r>
  <r>
    <x v="2"/>
    <n v="1185732"/>
    <x v="580"/>
    <x v="4"/>
    <s v="North Carolina"/>
    <s v="Charlotte"/>
    <x v="1"/>
    <n v="55"/>
    <n v="202"/>
    <n v="11110"/>
    <n v="4999.4999999999991"/>
    <n v="0.44999999999999996"/>
    <x v="2"/>
  </r>
  <r>
    <x v="5"/>
    <n v="1185732"/>
    <x v="580"/>
    <x v="4"/>
    <s v="North Carolina"/>
    <s v="Charlotte"/>
    <x v="2"/>
    <n v="55"/>
    <n v="218"/>
    <n v="11990"/>
    <n v="6114.9000000000005"/>
    <n v="0.51"/>
    <x v="2"/>
  </r>
  <r>
    <x v="5"/>
    <n v="1185732"/>
    <x v="580"/>
    <x v="4"/>
    <s v="North Carolina"/>
    <s v="Charlotte"/>
    <x v="3"/>
    <n v="55"/>
    <n v="196"/>
    <n v="10780"/>
    <n v="5821.2000000000007"/>
    <n v="0.54"/>
    <x v="2"/>
  </r>
  <r>
    <x v="5"/>
    <n v="1185732"/>
    <x v="580"/>
    <x v="4"/>
    <s v="North Carolina"/>
    <s v="Charlotte"/>
    <x v="4"/>
    <n v="65"/>
    <n v="169"/>
    <n v="10985"/>
    <n v="5382.65"/>
    <n v="0.49"/>
    <x v="2"/>
  </r>
  <r>
    <x v="5"/>
    <n v="1185732"/>
    <x v="580"/>
    <x v="4"/>
    <s v="North Carolina"/>
    <s v="Charlotte"/>
    <x v="5"/>
    <n v="69"/>
    <n v="225"/>
    <n v="15525"/>
    <n v="10091.25"/>
    <n v="0.65"/>
    <x v="2"/>
  </r>
  <r>
    <x v="5"/>
    <n v="1185732"/>
    <x v="580"/>
    <x v="4"/>
    <s v="North Carolina"/>
    <s v="Charlotte"/>
    <x v="0"/>
    <n v="32"/>
    <n v="194"/>
    <n v="6208"/>
    <n v="3228.1600000000003"/>
    <n v="0.52"/>
    <x v="2"/>
  </r>
  <r>
    <x v="5"/>
    <n v="1185732"/>
    <x v="580"/>
    <x v="4"/>
    <s v="North Carolina"/>
    <s v="Charlotte"/>
    <x v="1"/>
    <n v="33"/>
    <n v="150"/>
    <n v="4950"/>
    <n v="2475"/>
    <n v="0.5"/>
    <x v="2"/>
  </r>
  <r>
    <x v="5"/>
    <n v="1185732"/>
    <x v="580"/>
    <x v="4"/>
    <s v="North Carolina"/>
    <s v="Charlotte"/>
    <x v="2"/>
    <n v="24"/>
    <n v="167"/>
    <n v="4008"/>
    <n v="2164.3200000000002"/>
    <n v="0.54"/>
    <x v="2"/>
  </r>
  <r>
    <x v="5"/>
    <n v="1185732"/>
    <x v="580"/>
    <x v="4"/>
    <s v="North Carolina"/>
    <s v="Charlotte"/>
    <x v="3"/>
    <n v="29"/>
    <n v="123"/>
    <n v="3567"/>
    <n v="1854.8400000000001"/>
    <n v="0.52"/>
    <x v="2"/>
  </r>
  <r>
    <x v="5"/>
    <n v="1185732"/>
    <x v="580"/>
    <x v="4"/>
    <s v="North Carolina"/>
    <s v="Charlotte"/>
    <x v="4"/>
    <n v="44"/>
    <n v="128"/>
    <n v="5632"/>
    <n v="2816"/>
    <n v="0.5"/>
    <x v="2"/>
  </r>
  <r>
    <x v="5"/>
    <n v="1185732"/>
    <x v="580"/>
    <x v="4"/>
    <s v="North Carolina"/>
    <s v="Charlotte"/>
    <x v="5"/>
    <n v="32"/>
    <n v="173"/>
    <n v="5536"/>
    <n v="3598.4"/>
    <n v="0.65"/>
    <x v="2"/>
  </r>
  <r>
    <x v="5"/>
    <n v="1185732"/>
    <x v="580"/>
    <x v="4"/>
    <s v="North Carolina"/>
    <s v="Charlotte"/>
    <x v="0"/>
    <n v="32"/>
    <n v="231"/>
    <n v="7392"/>
    <n v="3696"/>
    <n v="0.5"/>
    <x v="2"/>
  </r>
  <r>
    <x v="5"/>
    <n v="1185732"/>
    <x v="580"/>
    <x v="4"/>
    <s v="North Carolina"/>
    <s v="Charlotte"/>
    <x v="1"/>
    <n v="33"/>
    <n v="143"/>
    <n v="4719"/>
    <n v="2359.5"/>
    <n v="0.5"/>
    <x v="2"/>
  </r>
  <r>
    <x v="5"/>
    <n v="1185732"/>
    <x v="580"/>
    <x v="4"/>
    <s v="North Carolina"/>
    <s v="Charlotte"/>
    <x v="2"/>
    <n v="23"/>
    <n v="158"/>
    <n v="3634"/>
    <n v="1817"/>
    <n v="0.5"/>
    <x v="2"/>
  </r>
  <r>
    <x v="5"/>
    <n v="1185732"/>
    <x v="580"/>
    <x v="3"/>
    <s v="Ohio"/>
    <s v="Columbus"/>
    <x v="3"/>
    <n v="29"/>
    <n v="101"/>
    <n v="2929"/>
    <n v="1464.5"/>
    <n v="0.5"/>
    <x v="2"/>
  </r>
  <r>
    <x v="5"/>
    <n v="1185732"/>
    <x v="580"/>
    <x v="3"/>
    <s v="Ohio"/>
    <s v="Columbus"/>
    <x v="4"/>
    <n v="41"/>
    <n v="122"/>
    <n v="5002"/>
    <n v="2300.9199999999996"/>
    <n v="0.45999999999999996"/>
    <x v="2"/>
  </r>
  <r>
    <x v="5"/>
    <n v="1185732"/>
    <x v="580"/>
    <x v="3"/>
    <s v="Ohio"/>
    <s v="Columbus"/>
    <x v="5"/>
    <n v="29"/>
    <n v="143"/>
    <n v="4147"/>
    <n v="2529.67"/>
    <n v="0.61"/>
    <x v="2"/>
  </r>
  <r>
    <x v="5"/>
    <n v="1185732"/>
    <x v="580"/>
    <x v="3"/>
    <s v="Ohio"/>
    <s v="Columbus"/>
    <x v="0"/>
    <n v="27"/>
    <n v="231"/>
    <n v="6237"/>
    <n v="3243.2400000000002"/>
    <n v="0.52"/>
    <x v="2"/>
  </r>
  <r>
    <x v="5"/>
    <n v="1185732"/>
    <x v="580"/>
    <x v="3"/>
    <s v="Ohio"/>
    <s v="Columbus"/>
    <x v="1"/>
    <n v="27"/>
    <n v="126"/>
    <n v="3402"/>
    <n v="1530.8999999999999"/>
    <n v="0.44999999999999996"/>
    <x v="2"/>
  </r>
  <r>
    <x v="5"/>
    <n v="1185732"/>
    <x v="581"/>
    <x v="3"/>
    <s v="Ohio"/>
    <s v="Columbus"/>
    <x v="2"/>
    <n v="20"/>
    <n v="124"/>
    <n v="2480"/>
    <n v="1314.4"/>
    <n v="0.53"/>
    <x v="2"/>
  </r>
  <r>
    <x v="5"/>
    <n v="1185732"/>
    <x v="581"/>
    <x v="3"/>
    <s v="Ohio"/>
    <s v="Columbus"/>
    <x v="3"/>
    <n v="24"/>
    <n v="98"/>
    <n v="2352"/>
    <n v="1223.04"/>
    <n v="0.52"/>
    <x v="2"/>
  </r>
  <r>
    <x v="5"/>
    <n v="1185732"/>
    <x v="581"/>
    <x v="3"/>
    <s v="Ohio"/>
    <s v="Columbus"/>
    <x v="4"/>
    <n v="37"/>
    <n v="113"/>
    <n v="4181"/>
    <n v="2048.69"/>
    <n v="0.49"/>
    <x v="2"/>
  </r>
  <r>
    <x v="5"/>
    <n v="1185732"/>
    <x v="581"/>
    <x v="3"/>
    <s v="Ohio"/>
    <s v="Columbus"/>
    <x v="5"/>
    <n v="28"/>
    <n v="128"/>
    <n v="3584"/>
    <n v="2186.2399999999998"/>
    <n v="0.61"/>
    <x v="2"/>
  </r>
  <r>
    <x v="5"/>
    <n v="1185732"/>
    <x v="581"/>
    <x v="3"/>
    <s v="Ohio"/>
    <s v="Columbus"/>
    <x v="0"/>
    <n v="28"/>
    <n v="218"/>
    <n v="6104"/>
    <n v="3357.2000000000003"/>
    <n v="0.55000000000000004"/>
    <x v="2"/>
  </r>
  <r>
    <x v="5"/>
    <n v="1185732"/>
    <x v="581"/>
    <x v="3"/>
    <s v="Ohio"/>
    <s v="Columbus"/>
    <x v="1"/>
    <n v="28"/>
    <n v="111"/>
    <n v="3108"/>
    <n v="1522.92"/>
    <n v="0.49"/>
    <x v="2"/>
  </r>
  <r>
    <x v="5"/>
    <n v="1185732"/>
    <x v="581"/>
    <x v="3"/>
    <s v="Ohio"/>
    <s v="Columbus"/>
    <x v="2"/>
    <n v="19"/>
    <n v="106"/>
    <n v="2014"/>
    <n v="1067.42"/>
    <n v="0.53"/>
    <x v="2"/>
  </r>
  <r>
    <x v="5"/>
    <n v="1185732"/>
    <x v="581"/>
    <x v="3"/>
    <s v="Ohio"/>
    <s v="Columbus"/>
    <x v="3"/>
    <n v="24"/>
    <n v="102"/>
    <n v="2448"/>
    <n v="1224"/>
    <n v="0.5"/>
    <x v="2"/>
  </r>
  <r>
    <x v="5"/>
    <n v="1185732"/>
    <x v="581"/>
    <x v="3"/>
    <s v="Ohio"/>
    <s v="Columbus"/>
    <x v="4"/>
    <n v="42"/>
    <n v="101"/>
    <n v="4242"/>
    <n v="1993.7399999999998"/>
    <n v="0.47"/>
    <x v="2"/>
  </r>
  <r>
    <x v="5"/>
    <n v="1185732"/>
    <x v="581"/>
    <x v="3"/>
    <s v="Ohio"/>
    <s v="Columbus"/>
    <x v="5"/>
    <n v="34"/>
    <n v="137"/>
    <n v="4658"/>
    <n v="3027.7000000000003"/>
    <n v="0.65"/>
    <x v="2"/>
  </r>
  <r>
    <x v="5"/>
    <n v="1185732"/>
    <x v="581"/>
    <x v="3"/>
    <s v="Ohio"/>
    <s v="Columbus"/>
    <x v="0"/>
    <n v="42"/>
    <n v="207"/>
    <n v="8694"/>
    <n v="4347"/>
    <n v="0.5"/>
    <x v="2"/>
  </r>
  <r>
    <x v="5"/>
    <n v="1185732"/>
    <x v="581"/>
    <x v="3"/>
    <s v="Ohio"/>
    <s v="Columbus"/>
    <x v="1"/>
    <n v="44"/>
    <n v="135"/>
    <n v="5940"/>
    <n v="2910.6"/>
    <n v="0.49"/>
    <x v="2"/>
  </r>
  <r>
    <x v="5"/>
    <n v="1185732"/>
    <x v="581"/>
    <x v="3"/>
    <s v="Ohio"/>
    <s v="Columbus"/>
    <x v="2"/>
    <n v="39"/>
    <n v="143"/>
    <n v="5577"/>
    <n v="2844.27"/>
    <n v="0.51"/>
    <x v="2"/>
  </r>
  <r>
    <x v="5"/>
    <n v="1185732"/>
    <x v="581"/>
    <x v="3"/>
    <s v="Ohio"/>
    <s v="Columbus"/>
    <x v="3"/>
    <n v="38"/>
    <n v="123"/>
    <n v="4674"/>
    <n v="2570.7000000000003"/>
    <n v="0.55000000000000004"/>
    <x v="2"/>
  </r>
  <r>
    <x v="5"/>
    <n v="1185732"/>
    <x v="581"/>
    <x v="3"/>
    <s v="Ohio"/>
    <s v="Columbus"/>
    <x v="4"/>
    <n v="49"/>
    <n v="126"/>
    <n v="6174"/>
    <n v="2840.04"/>
    <n v="0.45999999999999996"/>
    <x v="2"/>
  </r>
  <r>
    <x v="5"/>
    <n v="1185732"/>
    <x v="581"/>
    <x v="3"/>
    <s v="Ohio"/>
    <s v="Columbus"/>
    <x v="5"/>
    <n v="53"/>
    <n v="143"/>
    <n v="7579"/>
    <n v="4850.5600000000004"/>
    <n v="0.64"/>
    <x v="2"/>
  </r>
  <r>
    <x v="5"/>
    <n v="1185732"/>
    <x v="581"/>
    <x v="3"/>
    <s v="Ohio"/>
    <s v="Columbus"/>
    <x v="0"/>
    <n v="49"/>
    <n v="232"/>
    <n v="11368"/>
    <n v="6025.04"/>
    <n v="0.53"/>
    <x v="2"/>
  </r>
  <r>
    <x v="5"/>
    <n v="1185732"/>
    <x v="581"/>
    <x v="3"/>
    <s v="Ohio"/>
    <s v="Columbus"/>
    <x v="1"/>
    <n v="41"/>
    <n v="138"/>
    <n v="5658"/>
    <n v="2602.6799999999998"/>
    <n v="0.45999999999999996"/>
    <x v="2"/>
  </r>
  <r>
    <x v="5"/>
    <n v="1185732"/>
    <x v="581"/>
    <x v="3"/>
    <s v="Ohio"/>
    <s v="Columbus"/>
    <x v="2"/>
    <n v="49"/>
    <n v="142"/>
    <n v="6958"/>
    <n v="3757.32"/>
    <n v="0.54"/>
    <x v="2"/>
  </r>
  <r>
    <x v="5"/>
    <n v="1185732"/>
    <x v="581"/>
    <x v="3"/>
    <s v="Ohio"/>
    <s v="Columbus"/>
    <x v="3"/>
    <n v="49"/>
    <n v="140"/>
    <n v="6860"/>
    <n v="3498.6"/>
    <n v="0.51"/>
    <x v="2"/>
  </r>
  <r>
    <x v="5"/>
    <n v="1185732"/>
    <x v="581"/>
    <x v="3"/>
    <s v="Ohio"/>
    <s v="Columbus"/>
    <x v="4"/>
    <n v="62"/>
    <n v="150"/>
    <n v="9300"/>
    <n v="4371"/>
    <n v="0.47"/>
    <x v="2"/>
  </r>
  <r>
    <x v="5"/>
    <n v="1185732"/>
    <x v="581"/>
    <x v="3"/>
    <s v="Ohio"/>
    <s v="Columbus"/>
    <x v="5"/>
    <n v="64"/>
    <n v="196"/>
    <n v="12544"/>
    <n v="7777.28"/>
    <n v="0.62"/>
    <x v="2"/>
  </r>
  <r>
    <x v="5"/>
    <n v="1185732"/>
    <x v="581"/>
    <x v="3"/>
    <s v="Ohio"/>
    <s v="Columbus"/>
    <x v="0"/>
    <n v="63"/>
    <n v="252"/>
    <n v="15876"/>
    <n v="8255.52"/>
    <n v="0.52"/>
    <x v="2"/>
  </r>
  <r>
    <x v="5"/>
    <n v="1185732"/>
    <x v="581"/>
    <x v="3"/>
    <s v="Ohio"/>
    <s v="Columbus"/>
    <x v="1"/>
    <n v="56"/>
    <n v="195"/>
    <n v="10920"/>
    <n v="5132.3999999999996"/>
    <n v="0.47"/>
    <x v="2"/>
  </r>
  <r>
    <x v="5"/>
    <n v="1185732"/>
    <x v="581"/>
    <x v="3"/>
    <s v="Ohio"/>
    <s v="Columbus"/>
    <x v="2"/>
    <n v="51"/>
    <n v="173"/>
    <n v="8823"/>
    <n v="4499.7300000000005"/>
    <n v="0.51"/>
    <x v="2"/>
  </r>
  <r>
    <x v="5"/>
    <n v="1185732"/>
    <x v="581"/>
    <x v="3"/>
    <s v="Ohio"/>
    <s v="Columbus"/>
    <x v="3"/>
    <n v="53"/>
    <n v="152"/>
    <n v="8056"/>
    <n v="4350.2400000000007"/>
    <n v="0.54"/>
    <x v="2"/>
  </r>
  <r>
    <x v="5"/>
    <n v="1185732"/>
    <x v="581"/>
    <x v="3"/>
    <s v="Ohio"/>
    <s v="Columbus"/>
    <x v="4"/>
    <n v="59"/>
    <n v="154"/>
    <n v="9086"/>
    <n v="4179.5599999999995"/>
    <n v="0.45999999999999996"/>
    <x v="2"/>
  </r>
  <r>
    <x v="5"/>
    <n v="1185732"/>
    <x v="581"/>
    <x v="3"/>
    <s v="Ohio"/>
    <s v="Columbus"/>
    <x v="5"/>
    <n v="69"/>
    <n v="181"/>
    <n v="12489"/>
    <n v="7868.07"/>
    <n v="0.63"/>
    <x v="2"/>
  </r>
  <r>
    <x v="5"/>
    <n v="1185732"/>
    <x v="581"/>
    <x v="3"/>
    <s v="Ohio"/>
    <s v="Columbus"/>
    <x v="0"/>
    <n v="61"/>
    <n v="228"/>
    <n v="13908"/>
    <n v="6954"/>
    <n v="0.5"/>
    <x v="2"/>
  </r>
  <r>
    <x v="5"/>
    <n v="1185732"/>
    <x v="581"/>
    <x v="3"/>
    <s v="Ohio"/>
    <s v="Columbus"/>
    <x v="1"/>
    <n v="58"/>
    <n v="195"/>
    <n v="11310"/>
    <n v="5202.5999999999995"/>
    <n v="0.45999999999999996"/>
    <x v="2"/>
  </r>
  <r>
    <x v="5"/>
    <n v="1185732"/>
    <x v="581"/>
    <x v="3"/>
    <s v="Ohio"/>
    <s v="Columbus"/>
    <x v="2"/>
    <n v="53"/>
    <n v="150"/>
    <n v="7950"/>
    <n v="4054.5"/>
    <n v="0.51"/>
    <x v="2"/>
  </r>
  <r>
    <x v="5"/>
    <n v="1185732"/>
    <x v="581"/>
    <x v="3"/>
    <s v="Ohio"/>
    <s v="Columbus"/>
    <x v="3"/>
    <n v="41"/>
    <n v="158"/>
    <n v="6478"/>
    <n v="3303.78"/>
    <n v="0.51"/>
    <x v="2"/>
  </r>
  <r>
    <x v="5"/>
    <n v="1185732"/>
    <x v="581"/>
    <x v="3"/>
    <s v="Ohio"/>
    <s v="Columbus"/>
    <x v="4"/>
    <n v="50"/>
    <n v="135"/>
    <n v="6750"/>
    <n v="3307.5"/>
    <n v="0.49"/>
    <x v="2"/>
  </r>
  <r>
    <x v="5"/>
    <n v="1185732"/>
    <x v="581"/>
    <x v="3"/>
    <s v="Ohio"/>
    <s v="Columbus"/>
    <x v="5"/>
    <n v="54"/>
    <n v="169"/>
    <n v="9126"/>
    <n v="5566.86"/>
    <n v="0.61"/>
    <x v="2"/>
  </r>
  <r>
    <x v="5"/>
    <n v="1185732"/>
    <x v="581"/>
    <x v="3"/>
    <s v="Ohio"/>
    <s v="Columbus"/>
    <x v="0"/>
    <n v="50"/>
    <n v="225"/>
    <n v="11250"/>
    <n v="6075"/>
    <n v="0.54"/>
    <x v="2"/>
  </r>
  <r>
    <x v="5"/>
    <n v="1185732"/>
    <x v="581"/>
    <x v="3"/>
    <s v="Ohio"/>
    <s v="Columbus"/>
    <x v="1"/>
    <n v="47"/>
    <n v="173"/>
    <n v="8131"/>
    <n v="3821.5699999999997"/>
    <n v="0.47"/>
    <x v="2"/>
  </r>
  <r>
    <x v="5"/>
    <n v="1185732"/>
    <x v="581"/>
    <x v="3"/>
    <s v="Ohio"/>
    <s v="Columbus"/>
    <x v="2"/>
    <n v="23"/>
    <n v="138"/>
    <n v="3174"/>
    <n v="1745.7"/>
    <n v="0.55000000000000004"/>
    <x v="2"/>
  </r>
  <r>
    <x v="5"/>
    <n v="1185732"/>
    <x v="581"/>
    <x v="3"/>
    <s v="Ohio"/>
    <s v="Columbus"/>
    <x v="3"/>
    <n v="24"/>
    <n v="113"/>
    <n v="2712"/>
    <n v="1383.1200000000001"/>
    <n v="0.51"/>
    <x v="2"/>
  </r>
  <r>
    <x v="5"/>
    <n v="1185732"/>
    <x v="581"/>
    <x v="3"/>
    <s v="Ohio"/>
    <s v="Columbus"/>
    <x v="4"/>
    <n v="32"/>
    <n v="122"/>
    <n v="3904"/>
    <n v="1873.9199999999998"/>
    <n v="0.48"/>
    <x v="2"/>
  </r>
  <r>
    <x v="5"/>
    <n v="1185732"/>
    <x v="581"/>
    <x v="3"/>
    <s v="Ohio"/>
    <s v="Columbus"/>
    <x v="5"/>
    <n v="37"/>
    <n v="138"/>
    <n v="5106"/>
    <n v="3165.72"/>
    <n v="0.62"/>
    <x v="2"/>
  </r>
  <r>
    <x v="5"/>
    <n v="1185732"/>
    <x v="581"/>
    <x v="3"/>
    <s v="Ohio"/>
    <s v="Columbus"/>
    <x v="0"/>
    <n v="36"/>
    <n v="210"/>
    <n v="7560"/>
    <n v="3931.2000000000003"/>
    <n v="0.52"/>
    <x v="2"/>
  </r>
  <r>
    <x v="5"/>
    <n v="1185732"/>
    <x v="581"/>
    <x v="3"/>
    <s v="Ohio"/>
    <s v="Columbus"/>
    <x v="1"/>
    <n v="29"/>
    <n v="138"/>
    <n v="4002"/>
    <n v="1880.9399999999998"/>
    <n v="0.47"/>
    <x v="2"/>
  </r>
  <r>
    <x v="5"/>
    <n v="1185732"/>
    <x v="581"/>
    <x v="3"/>
    <s v="Ohio"/>
    <s v="Columbus"/>
    <x v="2"/>
    <n v="27"/>
    <n v="106"/>
    <n v="2862"/>
    <n v="1516.8600000000001"/>
    <n v="0.53"/>
    <x v="2"/>
  </r>
  <r>
    <x v="5"/>
    <n v="1185732"/>
    <x v="581"/>
    <x v="3"/>
    <s v="Ohio"/>
    <s v="Columbus"/>
    <x v="3"/>
    <n v="29"/>
    <n v="112"/>
    <n v="3248"/>
    <n v="1656.48"/>
    <n v="0.51"/>
    <x v="2"/>
  </r>
  <r>
    <x v="5"/>
    <n v="1185732"/>
    <x v="581"/>
    <x v="3"/>
    <s v="Ohio"/>
    <s v="Columbus"/>
    <x v="4"/>
    <n v="37"/>
    <n v="116"/>
    <n v="4292"/>
    <n v="1974.32"/>
    <n v="0.45999999999999996"/>
    <x v="2"/>
  </r>
  <r>
    <x v="5"/>
    <n v="1185732"/>
    <x v="581"/>
    <x v="3"/>
    <s v="Ohio"/>
    <s v="Columbus"/>
    <x v="5"/>
    <n v="38"/>
    <n v="147"/>
    <n v="5586"/>
    <n v="3519.18"/>
    <n v="0.63"/>
    <x v="2"/>
  </r>
  <r>
    <x v="5"/>
    <n v="1185732"/>
    <x v="581"/>
    <x v="3"/>
    <s v="Ohio"/>
    <s v="Columbus"/>
    <x v="0"/>
    <n v="34"/>
    <n v="169"/>
    <n v="5746"/>
    <n v="2987.92"/>
    <n v="0.52"/>
    <x v="2"/>
  </r>
  <r>
    <x v="5"/>
    <n v="1185732"/>
    <x v="581"/>
    <x v="3"/>
    <s v="Ohio"/>
    <s v="Columbus"/>
    <x v="1"/>
    <n v="24"/>
    <n v="140"/>
    <n v="3360"/>
    <n v="1511.9999999999998"/>
    <n v="0.44999999999999996"/>
    <x v="2"/>
  </r>
  <r>
    <x v="5"/>
    <n v="1185732"/>
    <x v="581"/>
    <x v="3"/>
    <s v="Ohio"/>
    <s v="Columbus"/>
    <x v="2"/>
    <n v="32"/>
    <n v="116"/>
    <n v="3712"/>
    <n v="1856"/>
    <n v="0.5"/>
    <x v="2"/>
  </r>
  <r>
    <x v="5"/>
    <n v="1185732"/>
    <x v="581"/>
    <x v="3"/>
    <s v="Ohio"/>
    <s v="Columbus"/>
    <x v="3"/>
    <n v="59"/>
    <n v="135"/>
    <n v="7965"/>
    <n v="3982.5"/>
    <n v="0.5"/>
    <x v="2"/>
  </r>
  <r>
    <x v="5"/>
    <n v="1185732"/>
    <x v="581"/>
    <x v="3"/>
    <s v="Ohio"/>
    <s v="Columbus"/>
    <x v="4"/>
    <n v="76"/>
    <n v="138"/>
    <n v="10488"/>
    <n v="5139.12"/>
    <n v="0.49"/>
    <x v="2"/>
  </r>
  <r>
    <x v="5"/>
    <n v="1185732"/>
    <x v="581"/>
    <x v="3"/>
    <s v="Ohio"/>
    <s v="Columbus"/>
    <x v="5"/>
    <n v="74"/>
    <n v="167"/>
    <n v="12358"/>
    <n v="7909.12"/>
    <n v="0.64"/>
    <x v="2"/>
  </r>
  <r>
    <x v="5"/>
    <n v="1185732"/>
    <x v="581"/>
    <x v="3"/>
    <s v="Ohio"/>
    <s v="Columbus"/>
    <x v="0"/>
    <n v="70"/>
    <n v="231"/>
    <n v="16170"/>
    <n v="8085"/>
    <n v="0.5"/>
    <x v="2"/>
  </r>
  <r>
    <x v="5"/>
    <n v="1185732"/>
    <x v="582"/>
    <x v="3"/>
    <s v="Ohio"/>
    <s v="Columbus"/>
    <x v="1"/>
    <n v="60"/>
    <n v="181"/>
    <n v="10860"/>
    <n v="5104.2"/>
    <n v="0.47"/>
    <x v="2"/>
  </r>
  <r>
    <x v="3"/>
    <n v="1185732"/>
    <x v="582"/>
    <x v="3"/>
    <s v="Ohio"/>
    <s v="Columbus"/>
    <x v="2"/>
    <n v="59"/>
    <n v="161"/>
    <n v="9499"/>
    <n v="4939.4800000000005"/>
    <n v="0.52"/>
    <x v="2"/>
  </r>
  <r>
    <x v="3"/>
    <n v="1185732"/>
    <x v="582"/>
    <x v="3"/>
    <s v="Ohio"/>
    <s v="Columbus"/>
    <x v="3"/>
    <n v="63"/>
    <n v="147"/>
    <n v="9261"/>
    <n v="4630.5"/>
    <n v="0.5"/>
    <x v="2"/>
  </r>
  <r>
    <x v="3"/>
    <n v="1185732"/>
    <x v="582"/>
    <x v="3"/>
    <s v="Ohio"/>
    <s v="Columbus"/>
    <x v="4"/>
    <n v="68"/>
    <n v="142"/>
    <n v="9656"/>
    <n v="4731.4399999999996"/>
    <n v="0.49"/>
    <x v="2"/>
  </r>
  <r>
    <x v="3"/>
    <n v="1185732"/>
    <x v="582"/>
    <x v="3"/>
    <s v="Ohio"/>
    <s v="Columbus"/>
    <x v="5"/>
    <n v="74"/>
    <n v="156"/>
    <n v="11544"/>
    <n v="6926.4"/>
    <n v="0.6"/>
    <x v="2"/>
  </r>
  <r>
    <x v="5"/>
    <n v="1185732"/>
    <x v="582"/>
    <x v="3"/>
    <s v="Ohio"/>
    <s v="Columbus"/>
    <x v="0"/>
    <n v="37"/>
    <n v="135"/>
    <n v="4995"/>
    <n v="2697.3"/>
    <n v="0.54"/>
    <x v="2"/>
  </r>
  <r>
    <x v="5"/>
    <n v="1185732"/>
    <x v="582"/>
    <x v="3"/>
    <s v="Ohio"/>
    <s v="Columbus"/>
    <x v="1"/>
    <n v="38"/>
    <n v="78"/>
    <n v="2964"/>
    <n v="1393.08"/>
    <n v="0.47"/>
    <x v="2"/>
  </r>
  <r>
    <x v="5"/>
    <n v="1185732"/>
    <x v="582"/>
    <x v="3"/>
    <s v="Ohio"/>
    <s v="Columbus"/>
    <x v="2"/>
    <n v="28"/>
    <n v="75"/>
    <n v="2100"/>
    <n v="1092"/>
    <n v="0.52"/>
    <x v="2"/>
  </r>
  <r>
    <x v="5"/>
    <n v="1185732"/>
    <x v="582"/>
    <x v="3"/>
    <s v="Ohio"/>
    <s v="Columbus"/>
    <x v="3"/>
    <n v="34"/>
    <n v="42"/>
    <n v="1428"/>
    <n v="714"/>
    <n v="0.5"/>
    <x v="2"/>
  </r>
  <r>
    <x v="5"/>
    <n v="1185732"/>
    <x v="582"/>
    <x v="3"/>
    <s v="Ohio"/>
    <s v="Columbus"/>
    <x v="4"/>
    <n v="46"/>
    <n v="52"/>
    <n v="2392"/>
    <n v="1124.24"/>
    <n v="0.47"/>
    <x v="2"/>
  </r>
  <r>
    <x v="5"/>
    <n v="1185732"/>
    <x v="582"/>
    <x v="3"/>
    <s v="Ohio"/>
    <s v="Columbus"/>
    <x v="5"/>
    <n v="37"/>
    <n v="81"/>
    <n v="2997"/>
    <n v="1618.38"/>
    <n v="0.54"/>
    <x v="2"/>
  </r>
  <r>
    <x v="5"/>
    <n v="1185732"/>
    <x v="582"/>
    <x v="3"/>
    <s v="Ohio"/>
    <s v="Columbus"/>
    <x v="0"/>
    <n v="38"/>
    <n v="138"/>
    <n v="5244"/>
    <n v="2779.32"/>
    <n v="0.53"/>
    <x v="2"/>
  </r>
  <r>
    <x v="5"/>
    <n v="1185732"/>
    <x v="582"/>
    <x v="3"/>
    <s v="Ohio"/>
    <s v="Columbus"/>
    <x v="1"/>
    <n v="38"/>
    <n v="58"/>
    <n v="2204"/>
    <n v="1013.8399999999999"/>
    <n v="0.45999999999999996"/>
    <x v="2"/>
  </r>
  <r>
    <x v="5"/>
    <n v="1185732"/>
    <x v="582"/>
    <x v="3"/>
    <s v="Ohio"/>
    <s v="Columbus"/>
    <x v="2"/>
    <n v="29"/>
    <n v="63"/>
    <n v="1827"/>
    <n v="968.31000000000006"/>
    <n v="0.53"/>
    <x v="2"/>
  </r>
  <r>
    <x v="5"/>
    <n v="1185732"/>
    <x v="582"/>
    <x v="4"/>
    <s v="Kentucky"/>
    <s v="Louisville"/>
    <x v="3"/>
    <n v="34"/>
    <n v="34"/>
    <n v="1156"/>
    <n v="624.24"/>
    <n v="0.54"/>
    <x v="2"/>
  </r>
  <r>
    <x v="5"/>
    <n v="1185732"/>
    <x v="582"/>
    <x v="4"/>
    <s v="Kentucky"/>
    <s v="Louisville"/>
    <x v="4"/>
    <n v="48"/>
    <n v="54"/>
    <n v="2592"/>
    <n v="1218.24"/>
    <n v="0.47"/>
    <x v="2"/>
  </r>
  <r>
    <x v="5"/>
    <n v="1185732"/>
    <x v="582"/>
    <x v="4"/>
    <s v="Kentucky"/>
    <s v="Louisville"/>
    <x v="5"/>
    <n v="39"/>
    <n v="78"/>
    <n v="3042"/>
    <n v="1551.42"/>
    <n v="0.51"/>
    <x v="2"/>
  </r>
  <r>
    <x v="5"/>
    <n v="1185732"/>
    <x v="583"/>
    <x v="4"/>
    <s v="Kentucky"/>
    <s v="Louisville"/>
    <x v="0"/>
    <n v="41"/>
    <n v="156"/>
    <n v="6396"/>
    <n v="3261.96"/>
    <n v="0.51"/>
    <x v="2"/>
  </r>
  <r>
    <x v="5"/>
    <n v="1185732"/>
    <x v="583"/>
    <x v="4"/>
    <s v="Kentucky"/>
    <s v="Louisville"/>
    <x v="1"/>
    <n v="41"/>
    <n v="59"/>
    <n v="2419"/>
    <n v="1185.31"/>
    <n v="0.49"/>
    <x v="2"/>
  </r>
  <r>
    <x v="5"/>
    <n v="1185732"/>
    <x v="583"/>
    <x v="4"/>
    <s v="Kentucky"/>
    <s v="Louisville"/>
    <x v="2"/>
    <n v="34"/>
    <n v="73"/>
    <n v="2482"/>
    <n v="1241"/>
    <n v="0.5"/>
    <x v="2"/>
  </r>
  <r>
    <x v="5"/>
    <n v="1185732"/>
    <x v="583"/>
    <x v="4"/>
    <s v="Kentucky"/>
    <s v="Louisville"/>
    <x v="3"/>
    <n v="36"/>
    <n v="27"/>
    <n v="972"/>
    <n v="505.44"/>
    <n v="0.52"/>
    <x v="2"/>
  </r>
  <r>
    <x v="5"/>
    <n v="1185732"/>
    <x v="583"/>
    <x v="4"/>
    <s v="Kentucky"/>
    <s v="Louisville"/>
    <x v="4"/>
    <n v="52"/>
    <n v="44"/>
    <n v="2288"/>
    <n v="1052.48"/>
    <n v="0.45999999999999996"/>
    <x v="2"/>
  </r>
  <r>
    <x v="5"/>
    <n v="1185732"/>
    <x v="583"/>
    <x v="4"/>
    <s v="Kentucky"/>
    <s v="Louisville"/>
    <x v="5"/>
    <n v="42"/>
    <n v="65"/>
    <n v="2730"/>
    <n v="1392.3"/>
    <n v="0.51"/>
    <x v="2"/>
  </r>
  <r>
    <x v="5"/>
    <n v="1185732"/>
    <x v="583"/>
    <x v="4"/>
    <s v="Kentucky"/>
    <s v="Louisville"/>
    <x v="0"/>
    <n v="41"/>
    <n v="119"/>
    <n v="4879"/>
    <n v="2683.4500000000003"/>
    <n v="0.55000000000000004"/>
    <x v="2"/>
  </r>
  <r>
    <x v="5"/>
    <n v="1185732"/>
    <x v="583"/>
    <x v="4"/>
    <s v="Kentucky"/>
    <s v="Louisville"/>
    <x v="1"/>
    <n v="41"/>
    <n v="49"/>
    <n v="2009"/>
    <n v="964.31999999999994"/>
    <n v="0.48"/>
    <x v="2"/>
  </r>
  <r>
    <x v="5"/>
    <n v="1185732"/>
    <x v="583"/>
    <x v="4"/>
    <s v="Kentucky"/>
    <s v="Louisville"/>
    <x v="2"/>
    <n v="38"/>
    <n v="49"/>
    <n v="1862"/>
    <n v="1024.1000000000001"/>
    <n v="0.55000000000000004"/>
    <x v="2"/>
  </r>
  <r>
    <x v="5"/>
    <n v="1185732"/>
    <x v="583"/>
    <x v="4"/>
    <s v="Kentucky"/>
    <s v="Louisville"/>
    <x v="3"/>
    <n v="42"/>
    <n v="29"/>
    <n v="1218"/>
    <n v="609"/>
    <n v="0.5"/>
    <x v="2"/>
  </r>
  <r>
    <x v="5"/>
    <n v="1185732"/>
    <x v="583"/>
    <x v="4"/>
    <s v="Kentucky"/>
    <s v="Louisville"/>
    <x v="4"/>
    <n v="47"/>
    <n v="35"/>
    <n v="1645"/>
    <n v="806.05"/>
    <n v="0.49"/>
    <x v="2"/>
  </r>
  <r>
    <x v="5"/>
    <n v="1185732"/>
    <x v="583"/>
    <x v="4"/>
    <s v="Kentucky"/>
    <s v="Louisville"/>
    <x v="5"/>
    <n v="36"/>
    <n v="75"/>
    <n v="2700"/>
    <n v="1350"/>
    <n v="0.5"/>
    <x v="2"/>
  </r>
  <r>
    <x v="5"/>
    <n v="1185732"/>
    <x v="583"/>
    <x v="4"/>
    <s v="Kentucky"/>
    <s v="Louisville"/>
    <x v="0"/>
    <n v="49"/>
    <n v="156"/>
    <n v="7644"/>
    <n v="3898.44"/>
    <n v="0.51"/>
    <x v="2"/>
  </r>
  <r>
    <x v="5"/>
    <n v="1185732"/>
    <x v="583"/>
    <x v="4"/>
    <s v="Kentucky"/>
    <s v="Louisville"/>
    <x v="1"/>
    <n v="42"/>
    <n v="68"/>
    <n v="2856"/>
    <n v="1428"/>
    <n v="0.5"/>
    <x v="2"/>
  </r>
  <r>
    <x v="5"/>
    <n v="1185732"/>
    <x v="583"/>
    <x v="4"/>
    <s v="Kentucky"/>
    <s v="Louisville"/>
    <x v="2"/>
    <n v="38"/>
    <n v="58"/>
    <n v="2204"/>
    <n v="1146.08"/>
    <n v="0.52"/>
    <x v="2"/>
  </r>
  <r>
    <x v="5"/>
    <n v="1185732"/>
    <x v="583"/>
    <x v="4"/>
    <s v="Kentucky"/>
    <s v="Louisville"/>
    <x v="3"/>
    <n v="38"/>
    <n v="38"/>
    <n v="1444"/>
    <n v="779.7600000000001"/>
    <n v="0.54"/>
    <x v="2"/>
  </r>
  <r>
    <x v="5"/>
    <n v="1185732"/>
    <x v="583"/>
    <x v="4"/>
    <s v="Kentucky"/>
    <s v="Louisville"/>
    <x v="4"/>
    <n v="46"/>
    <n v="42"/>
    <n v="1932"/>
    <n v="888.71999999999991"/>
    <n v="0.45999999999999996"/>
    <x v="2"/>
  </r>
  <r>
    <x v="5"/>
    <n v="1185732"/>
    <x v="583"/>
    <x v="4"/>
    <s v="Kentucky"/>
    <s v="Louisville"/>
    <x v="5"/>
    <n v="51"/>
    <n v="83"/>
    <n v="4233"/>
    <n v="2158.83"/>
    <n v="0.51"/>
    <x v="2"/>
  </r>
  <r>
    <x v="5"/>
    <n v="1185732"/>
    <x v="583"/>
    <x v="4"/>
    <s v="Kentucky"/>
    <s v="Louisville"/>
    <x v="0"/>
    <n v="36"/>
    <n v="142"/>
    <n v="5112"/>
    <n v="2556"/>
    <n v="0.5"/>
    <x v="2"/>
  </r>
  <r>
    <x v="5"/>
    <n v="1185732"/>
    <x v="583"/>
    <x v="4"/>
    <s v="Kentucky"/>
    <s v="Louisville"/>
    <x v="1"/>
    <n v="33"/>
    <n v="77"/>
    <n v="2541"/>
    <n v="1245.0899999999999"/>
    <n v="0.49"/>
    <x v="2"/>
  </r>
  <r>
    <x v="5"/>
    <n v="1185732"/>
    <x v="583"/>
    <x v="4"/>
    <s v="Kentucky"/>
    <s v="Louisville"/>
    <x v="2"/>
    <n v="28"/>
    <n v="56"/>
    <n v="1568"/>
    <n v="862.40000000000009"/>
    <n v="0.55000000000000004"/>
    <x v="2"/>
  </r>
  <r>
    <x v="5"/>
    <n v="1185732"/>
    <x v="583"/>
    <x v="4"/>
    <s v="Kentucky"/>
    <s v="Louisville"/>
    <x v="3"/>
    <n v="29"/>
    <n v="52"/>
    <n v="1508"/>
    <n v="829.40000000000009"/>
    <n v="0.55000000000000004"/>
    <x v="2"/>
  </r>
  <r>
    <x v="5"/>
    <n v="1185732"/>
    <x v="583"/>
    <x v="4"/>
    <s v="Kentucky"/>
    <s v="Louisville"/>
    <x v="4"/>
    <n v="49"/>
    <n v="54"/>
    <n v="2646"/>
    <n v="1296.54"/>
    <n v="0.49"/>
    <x v="2"/>
  </r>
  <r>
    <x v="5"/>
    <n v="1185732"/>
    <x v="583"/>
    <x v="4"/>
    <s v="Kentucky"/>
    <s v="Louisville"/>
    <x v="5"/>
    <n v="52"/>
    <n v="101"/>
    <n v="5252"/>
    <n v="2731.04"/>
    <n v="0.52"/>
    <x v="2"/>
  </r>
  <r>
    <x v="5"/>
    <n v="1185732"/>
    <x v="583"/>
    <x v="4"/>
    <s v="Kentucky"/>
    <s v="Louisville"/>
    <x v="0"/>
    <n v="47"/>
    <n v="168"/>
    <n v="7896"/>
    <n v="4342.8"/>
    <n v="0.55000000000000004"/>
    <x v="2"/>
  </r>
  <r>
    <x v="5"/>
    <n v="1185732"/>
    <x v="583"/>
    <x v="4"/>
    <s v="Kentucky"/>
    <s v="Louisville"/>
    <x v="1"/>
    <n v="44"/>
    <n v="95"/>
    <n v="4180"/>
    <n v="2048.1999999999998"/>
    <n v="0.49"/>
    <x v="2"/>
  </r>
  <r>
    <x v="5"/>
    <n v="1185732"/>
    <x v="583"/>
    <x v="4"/>
    <s v="Kentucky"/>
    <s v="Louisville"/>
    <x v="2"/>
    <n v="38"/>
    <n v="69"/>
    <n v="2622"/>
    <n v="1363.44"/>
    <n v="0.52"/>
    <x v="2"/>
  </r>
  <r>
    <x v="5"/>
    <n v="1185732"/>
    <x v="583"/>
    <x v="4"/>
    <s v="Kentucky"/>
    <s v="Louisville"/>
    <x v="3"/>
    <n v="37"/>
    <n v="63"/>
    <n v="2331"/>
    <n v="1258.74"/>
    <n v="0.54"/>
    <x v="2"/>
  </r>
  <r>
    <x v="5"/>
    <n v="1185732"/>
    <x v="583"/>
    <x v="4"/>
    <s v="Kentucky"/>
    <s v="Louisville"/>
    <x v="4"/>
    <n v="46"/>
    <n v="75"/>
    <n v="3450"/>
    <n v="1586.9999999999998"/>
    <n v="0.45999999999999996"/>
    <x v="2"/>
  </r>
  <r>
    <x v="5"/>
    <n v="1185732"/>
    <x v="583"/>
    <x v="4"/>
    <s v="Kentucky"/>
    <s v="Louisville"/>
    <x v="5"/>
    <n v="50"/>
    <n v="115"/>
    <n v="5750"/>
    <n v="3105"/>
    <n v="0.54"/>
    <x v="2"/>
  </r>
  <r>
    <x v="5"/>
    <n v="1185732"/>
    <x v="583"/>
    <x v="4"/>
    <s v="Kentucky"/>
    <s v="Louisville"/>
    <x v="0"/>
    <n v="46"/>
    <n v="167"/>
    <n v="7682"/>
    <n v="4148.2800000000007"/>
    <n v="0.54"/>
    <x v="2"/>
  </r>
  <r>
    <x v="5"/>
    <n v="1185732"/>
    <x v="583"/>
    <x v="4"/>
    <s v="Kentucky"/>
    <s v="Louisville"/>
    <x v="1"/>
    <n v="41"/>
    <n v="91"/>
    <n v="3731"/>
    <n v="1753.57"/>
    <n v="0.47"/>
    <x v="2"/>
  </r>
  <r>
    <x v="5"/>
    <n v="1185732"/>
    <x v="583"/>
    <x v="4"/>
    <s v="Kentucky"/>
    <s v="Louisville"/>
    <x v="2"/>
    <n v="36"/>
    <n v="80"/>
    <n v="2880"/>
    <n v="1555.2"/>
    <n v="0.54"/>
    <x v="2"/>
  </r>
  <r>
    <x v="5"/>
    <n v="1185732"/>
    <x v="583"/>
    <x v="4"/>
    <s v="Kentucky"/>
    <s v="Louisville"/>
    <x v="3"/>
    <n v="38"/>
    <n v="75"/>
    <n v="2850"/>
    <n v="1425"/>
    <n v="0.5"/>
    <x v="2"/>
  </r>
  <r>
    <x v="5"/>
    <n v="1185732"/>
    <x v="583"/>
    <x v="4"/>
    <s v="Kentucky"/>
    <s v="Louisville"/>
    <x v="4"/>
    <n v="49"/>
    <n v="65"/>
    <n v="3185"/>
    <n v="1560.6499999999999"/>
    <n v="0.49"/>
    <x v="2"/>
  </r>
  <r>
    <x v="5"/>
    <n v="1185732"/>
    <x v="584"/>
    <x v="4"/>
    <s v="Kentucky"/>
    <s v="Louisville"/>
    <x v="5"/>
    <n v="51"/>
    <n v="120"/>
    <n v="6120"/>
    <n v="3304.8"/>
    <n v="0.54"/>
    <x v="2"/>
  </r>
  <r>
    <x v="5"/>
    <n v="1185732"/>
    <x v="584"/>
    <x v="4"/>
    <s v="Kentucky"/>
    <s v="Louisville"/>
    <x v="0"/>
    <n v="48"/>
    <n v="137"/>
    <n v="6576"/>
    <n v="3485.28"/>
    <n v="0.53"/>
    <x v="2"/>
  </r>
  <r>
    <x v="5"/>
    <n v="1185732"/>
    <x v="584"/>
    <x v="4"/>
    <s v="Kentucky"/>
    <s v="Louisville"/>
    <x v="1"/>
    <n v="44"/>
    <n v="94"/>
    <n v="4136"/>
    <n v="2026.6399999999999"/>
    <n v="0.49"/>
    <x v="2"/>
  </r>
  <r>
    <x v="5"/>
    <n v="1185732"/>
    <x v="584"/>
    <x v="4"/>
    <s v="Kentucky"/>
    <s v="Louisville"/>
    <x v="2"/>
    <n v="33"/>
    <n v="65"/>
    <n v="2145"/>
    <n v="1136.8500000000001"/>
    <n v="0.53"/>
    <x v="2"/>
  </r>
  <r>
    <x v="5"/>
    <n v="1185732"/>
    <x v="584"/>
    <x v="4"/>
    <s v="Kentucky"/>
    <s v="Louisville"/>
    <x v="3"/>
    <n v="32"/>
    <n v="54"/>
    <n v="1728"/>
    <n v="881.28"/>
    <n v="0.51"/>
    <x v="2"/>
  </r>
  <r>
    <x v="5"/>
    <n v="1185732"/>
    <x v="584"/>
    <x v="4"/>
    <s v="Kentucky"/>
    <s v="Louisville"/>
    <x v="4"/>
    <n v="43"/>
    <n v="58"/>
    <n v="2494"/>
    <n v="1172.1799999999998"/>
    <n v="0.47"/>
    <x v="2"/>
  </r>
  <r>
    <x v="5"/>
    <n v="1185732"/>
    <x v="584"/>
    <x v="4"/>
    <s v="Kentucky"/>
    <s v="Louisville"/>
    <x v="5"/>
    <n v="49"/>
    <n v="74"/>
    <n v="3626"/>
    <n v="1885.52"/>
    <n v="0.52"/>
    <x v="2"/>
  </r>
  <r>
    <x v="5"/>
    <n v="1185732"/>
    <x v="584"/>
    <x v="4"/>
    <s v="Kentucky"/>
    <s v="Louisville"/>
    <x v="0"/>
    <n v="53"/>
    <n v="126"/>
    <n v="6678"/>
    <n v="3672.9"/>
    <n v="0.55000000000000004"/>
    <x v="2"/>
  </r>
  <r>
    <x v="5"/>
    <n v="1185732"/>
    <x v="584"/>
    <x v="4"/>
    <s v="Kentucky"/>
    <s v="Louisville"/>
    <x v="1"/>
    <n v="41"/>
    <n v="83"/>
    <n v="3403"/>
    <n v="1701.5"/>
    <n v="0.5"/>
    <x v="2"/>
  </r>
  <r>
    <x v="5"/>
    <n v="1185732"/>
    <x v="584"/>
    <x v="4"/>
    <s v="Kentucky"/>
    <s v="Louisville"/>
    <x v="2"/>
    <n v="43"/>
    <n v="47"/>
    <n v="2021"/>
    <n v="1091.3400000000001"/>
    <n v="0.54"/>
    <x v="2"/>
  </r>
  <r>
    <x v="5"/>
    <n v="1185732"/>
    <x v="584"/>
    <x v="4"/>
    <s v="Kentucky"/>
    <s v="Louisville"/>
    <x v="3"/>
    <n v="41"/>
    <n v="42"/>
    <n v="1722"/>
    <n v="895.44"/>
    <n v="0.52"/>
    <x v="2"/>
  </r>
  <r>
    <x v="5"/>
    <n v="1185732"/>
    <x v="584"/>
    <x v="4"/>
    <s v="Kentucky"/>
    <s v="Louisville"/>
    <x v="4"/>
    <n v="53"/>
    <n v="41"/>
    <n v="2173"/>
    <n v="1064.77"/>
    <n v="0.49"/>
    <x v="2"/>
  </r>
  <r>
    <x v="5"/>
    <n v="1185732"/>
    <x v="584"/>
    <x v="4"/>
    <s v="Kentucky"/>
    <s v="Louisville"/>
    <x v="5"/>
    <n v="53"/>
    <n v="83"/>
    <n v="4399"/>
    <n v="2199.5"/>
    <n v="0.5"/>
    <x v="2"/>
  </r>
  <r>
    <x v="5"/>
    <n v="1185732"/>
    <x v="584"/>
    <x v="4"/>
    <s v="Kentucky"/>
    <s v="Louisville"/>
    <x v="0"/>
    <n v="48"/>
    <n v="123"/>
    <n v="5904"/>
    <n v="3070.08"/>
    <n v="0.52"/>
    <x v="2"/>
  </r>
  <r>
    <x v="5"/>
    <n v="1185732"/>
    <x v="584"/>
    <x v="4"/>
    <s v="Kentucky"/>
    <s v="Louisville"/>
    <x v="1"/>
    <n v="39"/>
    <n v="72"/>
    <n v="2808"/>
    <n v="1319.76"/>
    <n v="0.47"/>
    <x v="2"/>
  </r>
  <r>
    <x v="5"/>
    <n v="1185732"/>
    <x v="584"/>
    <x v="4"/>
    <s v="Kentucky"/>
    <s v="Louisville"/>
    <x v="2"/>
    <n v="41"/>
    <n v="57"/>
    <n v="2337"/>
    <n v="1191.8700000000001"/>
    <n v="0.51"/>
    <x v="2"/>
  </r>
  <r>
    <x v="0"/>
    <n v="1185732"/>
    <x v="584"/>
    <x v="4"/>
    <s v="Kentucky"/>
    <s v="Louisville"/>
    <x v="3"/>
    <n v="52"/>
    <n v="52"/>
    <n v="2704"/>
    <n v="1352"/>
    <n v="0.5"/>
    <x v="2"/>
  </r>
  <r>
    <x v="0"/>
    <n v="1185732"/>
    <x v="584"/>
    <x v="4"/>
    <s v="Kentucky"/>
    <s v="Louisville"/>
    <x v="4"/>
    <n v="59"/>
    <n v="53"/>
    <n v="3127"/>
    <n v="1500.96"/>
    <n v="0.48"/>
    <x v="2"/>
  </r>
  <r>
    <x v="0"/>
    <n v="1185732"/>
    <x v="584"/>
    <x v="4"/>
    <s v="Kentucky"/>
    <s v="Louisville"/>
    <x v="5"/>
    <n v="66"/>
    <n v="80"/>
    <n v="5280"/>
    <n v="2851.2000000000003"/>
    <n v="0.54"/>
    <x v="2"/>
  </r>
  <r>
    <x v="0"/>
    <n v="1185732"/>
    <x v="584"/>
    <x v="4"/>
    <s v="Kentucky"/>
    <s v="Louisville"/>
    <x v="0"/>
    <n v="59"/>
    <n v="158"/>
    <n v="9322"/>
    <n v="5127.1000000000004"/>
    <n v="0.55000000000000004"/>
    <x v="2"/>
  </r>
  <r>
    <x v="0"/>
    <n v="1185732"/>
    <x v="584"/>
    <x v="4"/>
    <s v="Kentucky"/>
    <s v="Louisville"/>
    <x v="1"/>
    <n v="52"/>
    <n v="98"/>
    <n v="5096"/>
    <n v="2446.08"/>
    <n v="0.48"/>
    <x v="2"/>
  </r>
  <r>
    <x v="0"/>
    <n v="1185732"/>
    <x v="584"/>
    <x v="4"/>
    <s v="Kentucky"/>
    <s v="Louisville"/>
    <x v="2"/>
    <n v="51"/>
    <n v="74"/>
    <n v="3774"/>
    <n v="2075.7000000000003"/>
    <n v="0.55000000000000004"/>
    <x v="2"/>
  </r>
  <r>
    <x v="0"/>
    <n v="1185732"/>
    <x v="584"/>
    <x v="4"/>
    <s v="Kentucky"/>
    <s v="Louisville"/>
    <x v="3"/>
    <n v="49"/>
    <n v="68"/>
    <n v="3332"/>
    <n v="1765.96"/>
    <n v="0.53"/>
    <x v="2"/>
  </r>
  <r>
    <x v="0"/>
    <n v="1185732"/>
    <x v="584"/>
    <x v="4"/>
    <s v="Kentucky"/>
    <s v="Louisville"/>
    <x v="4"/>
    <n v="54"/>
    <n v="68"/>
    <n v="3672"/>
    <n v="1725.84"/>
    <n v="0.47"/>
    <x v="2"/>
  </r>
  <r>
    <x v="0"/>
    <n v="1185732"/>
    <x v="584"/>
    <x v="4"/>
    <s v="Kentucky"/>
    <s v="Louisville"/>
    <x v="5"/>
    <n v="64"/>
    <n v="98"/>
    <n v="6272"/>
    <n v="3324.1600000000003"/>
    <n v="0.53"/>
    <x v="2"/>
  </r>
  <r>
    <x v="0"/>
    <n v="1185732"/>
    <x v="584"/>
    <x v="4"/>
    <s v="Kentucky"/>
    <s v="Louisville"/>
    <x v="0"/>
    <n v="29"/>
    <n v="189"/>
    <n v="5481"/>
    <n v="2959.7400000000002"/>
    <n v="0.54"/>
    <x v="2"/>
  </r>
  <r>
    <x v="0"/>
    <n v="1185732"/>
    <x v="584"/>
    <x v="4"/>
    <s v="Kentucky"/>
    <s v="Louisville"/>
    <x v="1"/>
    <n v="29"/>
    <n v="142"/>
    <n v="4118"/>
    <n v="1853.1"/>
    <n v="0.44999999999999996"/>
    <x v="2"/>
  </r>
  <r>
    <x v="0"/>
    <n v="1185732"/>
    <x v="584"/>
    <x v="4"/>
    <s v="Kentucky"/>
    <s v="Louisville"/>
    <x v="2"/>
    <n v="18"/>
    <n v="158"/>
    <n v="2844"/>
    <n v="1564.2"/>
    <n v="0.55000000000000004"/>
    <x v="2"/>
  </r>
  <r>
    <x v="0"/>
    <n v="1185732"/>
    <x v="584"/>
    <x v="4"/>
    <s v="Kentucky"/>
    <s v="Louisville"/>
    <x v="3"/>
    <n v="23"/>
    <n v="101"/>
    <n v="2323"/>
    <n v="1231.19"/>
    <n v="0.53"/>
    <x v="2"/>
  </r>
  <r>
    <x v="0"/>
    <n v="1185732"/>
    <x v="584"/>
    <x v="4"/>
    <s v="Kentucky"/>
    <s v="Louisville"/>
    <x v="4"/>
    <n v="38"/>
    <n v="115"/>
    <n v="4370"/>
    <n v="2097.6"/>
    <n v="0.48"/>
    <x v="2"/>
  </r>
  <r>
    <x v="0"/>
    <n v="1185732"/>
    <x v="584"/>
    <x v="4"/>
    <s v="Kentucky"/>
    <s v="Louisville"/>
    <x v="5"/>
    <n v="29"/>
    <n v="158"/>
    <n v="4582"/>
    <n v="2840.84"/>
    <n v="0.62"/>
    <x v="2"/>
  </r>
  <r>
    <x v="0"/>
    <n v="1185732"/>
    <x v="584"/>
    <x v="4"/>
    <s v="Kentucky"/>
    <s v="Louisville"/>
    <x v="0"/>
    <n v="28"/>
    <n v="225"/>
    <n v="6300"/>
    <n v="3276"/>
    <n v="0.52"/>
    <x v="2"/>
  </r>
  <r>
    <x v="0"/>
    <n v="1185732"/>
    <x v="584"/>
    <x v="4"/>
    <s v="Kentucky"/>
    <s v="Louisville"/>
    <x v="1"/>
    <n v="27"/>
    <n v="106"/>
    <n v="2862"/>
    <n v="1373.76"/>
    <n v="0.48"/>
    <x v="2"/>
  </r>
  <r>
    <x v="0"/>
    <n v="1185732"/>
    <x v="584"/>
    <x v="4"/>
    <s v="Kentucky"/>
    <s v="Louisville"/>
    <x v="2"/>
    <n v="18"/>
    <n v="124"/>
    <n v="2232"/>
    <n v="1227.6000000000001"/>
    <n v="0.55000000000000004"/>
    <x v="2"/>
  </r>
  <r>
    <x v="0"/>
    <n v="1185732"/>
    <x v="584"/>
    <x v="1"/>
    <s v="Mississippi"/>
    <s v="Jackson"/>
    <x v="3"/>
    <n v="25"/>
    <n v="91"/>
    <n v="2275"/>
    <n v="1137.5"/>
    <n v="0.5"/>
    <x v="2"/>
  </r>
  <r>
    <x v="0"/>
    <n v="1185732"/>
    <x v="585"/>
    <x v="1"/>
    <s v="Mississippi"/>
    <s v="Jackson"/>
    <x v="4"/>
    <n v="39"/>
    <n v="108"/>
    <n v="4212"/>
    <n v="1937.5199999999998"/>
    <n v="0.45999999999999996"/>
    <x v="2"/>
  </r>
  <r>
    <x v="0"/>
    <n v="1185732"/>
    <x v="585"/>
    <x v="1"/>
    <s v="Mississippi"/>
    <s v="Jackson"/>
    <x v="5"/>
    <n v="24"/>
    <n v="125"/>
    <n v="3000"/>
    <n v="1800"/>
    <n v="0.6"/>
    <x v="2"/>
  </r>
  <r>
    <x v="0"/>
    <n v="1185732"/>
    <x v="585"/>
    <x v="1"/>
    <s v="Mississippi"/>
    <s v="Jackson"/>
    <x v="0"/>
    <n v="23"/>
    <n v="187"/>
    <n v="4301"/>
    <n v="2365.5500000000002"/>
    <n v="0.55000000000000004"/>
    <x v="2"/>
  </r>
  <r>
    <x v="0"/>
    <n v="1185732"/>
    <x v="585"/>
    <x v="1"/>
    <s v="Mississippi"/>
    <s v="Jackson"/>
    <x v="1"/>
    <n v="24"/>
    <n v="100"/>
    <n v="2400"/>
    <n v="1128"/>
    <n v="0.47"/>
    <x v="2"/>
  </r>
  <r>
    <x v="0"/>
    <n v="1185732"/>
    <x v="585"/>
    <x v="1"/>
    <s v="Mississippi"/>
    <s v="Jackson"/>
    <x v="2"/>
    <n v="14"/>
    <n v="128"/>
    <n v="1792"/>
    <n v="949.76"/>
    <n v="0.53"/>
    <x v="2"/>
  </r>
  <r>
    <x v="0"/>
    <n v="1185732"/>
    <x v="585"/>
    <x v="1"/>
    <s v="Mississippi"/>
    <s v="Jackson"/>
    <x v="3"/>
    <n v="19"/>
    <n v="80"/>
    <n v="1520"/>
    <n v="790.4"/>
    <n v="0.52"/>
    <x v="2"/>
  </r>
  <r>
    <x v="0"/>
    <n v="1185732"/>
    <x v="586"/>
    <x v="1"/>
    <s v="Mississippi"/>
    <s v="Jackson"/>
    <x v="4"/>
    <n v="32"/>
    <n v="81"/>
    <n v="2592"/>
    <n v="1192.32"/>
    <n v="0.45999999999999996"/>
    <x v="2"/>
  </r>
  <r>
    <x v="0"/>
    <n v="1185732"/>
    <x v="586"/>
    <x v="1"/>
    <s v="Mississippi"/>
    <s v="Jackson"/>
    <x v="5"/>
    <n v="24"/>
    <n v="123"/>
    <n v="2952"/>
    <n v="1830.24"/>
    <n v="0.62"/>
    <x v="2"/>
  </r>
  <r>
    <x v="0"/>
    <n v="1185732"/>
    <x v="586"/>
    <x v="1"/>
    <s v="Mississippi"/>
    <s v="Jackson"/>
    <x v="0"/>
    <n v="23"/>
    <n v="169"/>
    <n v="3887"/>
    <n v="2098.98"/>
    <n v="0.54"/>
    <x v="2"/>
  </r>
  <r>
    <x v="0"/>
    <n v="1185732"/>
    <x v="586"/>
    <x v="1"/>
    <s v="Mississippi"/>
    <s v="Jackson"/>
    <x v="1"/>
    <n v="23"/>
    <n v="109"/>
    <n v="2507"/>
    <n v="1253.5"/>
    <n v="0.5"/>
    <x v="2"/>
  </r>
  <r>
    <x v="0"/>
    <n v="1185732"/>
    <x v="586"/>
    <x v="1"/>
    <s v="Mississippi"/>
    <s v="Jackson"/>
    <x v="2"/>
    <n v="14"/>
    <n v="101"/>
    <n v="1414"/>
    <n v="777.7"/>
    <n v="0.55000000000000004"/>
    <x v="2"/>
  </r>
  <r>
    <x v="0"/>
    <n v="1185732"/>
    <x v="586"/>
    <x v="1"/>
    <s v="Mississippi"/>
    <s v="Jackson"/>
    <x v="3"/>
    <n v="19"/>
    <n v="75"/>
    <n v="1425"/>
    <n v="741"/>
    <n v="0.52"/>
    <x v="2"/>
  </r>
  <r>
    <x v="0"/>
    <n v="1185732"/>
    <x v="586"/>
    <x v="1"/>
    <s v="Mississippi"/>
    <s v="Jackson"/>
    <x v="4"/>
    <n v="38"/>
    <n v="81"/>
    <n v="3078"/>
    <n v="1477.44"/>
    <n v="0.48"/>
    <x v="2"/>
  </r>
  <r>
    <x v="0"/>
    <n v="1185732"/>
    <x v="586"/>
    <x v="1"/>
    <s v="Mississippi"/>
    <s v="Jackson"/>
    <x v="5"/>
    <n v="28"/>
    <n v="124"/>
    <n v="3472"/>
    <n v="2117.92"/>
    <n v="0.61"/>
    <x v="2"/>
  </r>
  <r>
    <x v="0"/>
    <n v="1185732"/>
    <x v="586"/>
    <x v="1"/>
    <s v="Mississippi"/>
    <s v="Jackson"/>
    <x v="0"/>
    <n v="39"/>
    <n v="194"/>
    <n v="7566"/>
    <n v="4161.3"/>
    <n v="0.55000000000000004"/>
    <x v="2"/>
  </r>
  <r>
    <x v="0"/>
    <n v="1185732"/>
    <x v="586"/>
    <x v="1"/>
    <s v="Mississippi"/>
    <s v="Jackson"/>
    <x v="1"/>
    <n v="37"/>
    <n v="131"/>
    <n v="4847"/>
    <n v="2181.1499999999996"/>
    <n v="0.44999999999999996"/>
    <x v="2"/>
  </r>
  <r>
    <x v="0"/>
    <n v="1185732"/>
    <x v="586"/>
    <x v="1"/>
    <s v="Mississippi"/>
    <s v="Jackson"/>
    <x v="2"/>
    <n v="33"/>
    <n v="119"/>
    <n v="3927"/>
    <n v="2120.58"/>
    <n v="0.54"/>
    <x v="2"/>
  </r>
  <r>
    <x v="0"/>
    <n v="1185732"/>
    <x v="586"/>
    <x v="1"/>
    <s v="Mississippi"/>
    <s v="Jackson"/>
    <x v="3"/>
    <n v="33"/>
    <n v="101"/>
    <n v="3333"/>
    <n v="1699.83"/>
    <n v="0.51"/>
    <x v="2"/>
  </r>
  <r>
    <x v="0"/>
    <n v="1185732"/>
    <x v="586"/>
    <x v="1"/>
    <s v="Mississippi"/>
    <s v="Jackson"/>
    <x v="4"/>
    <n v="41"/>
    <n v="116"/>
    <n v="4756"/>
    <n v="2235.3199999999997"/>
    <n v="0.47"/>
    <x v="2"/>
  </r>
  <r>
    <x v="0"/>
    <n v="1185732"/>
    <x v="586"/>
    <x v="1"/>
    <s v="Mississippi"/>
    <s v="Jackson"/>
    <x v="5"/>
    <n v="47"/>
    <n v="140"/>
    <n v="6580"/>
    <n v="4211.2"/>
    <n v="0.64"/>
    <x v="2"/>
  </r>
  <r>
    <x v="0"/>
    <n v="1185732"/>
    <x v="586"/>
    <x v="1"/>
    <s v="Mississippi"/>
    <s v="Jackson"/>
    <x v="0"/>
    <n v="44"/>
    <n v="210"/>
    <n v="9240"/>
    <n v="4804.8"/>
    <n v="0.52"/>
    <x v="2"/>
  </r>
  <r>
    <x v="0"/>
    <n v="1185732"/>
    <x v="586"/>
    <x v="1"/>
    <s v="Mississippi"/>
    <s v="Jackson"/>
    <x v="1"/>
    <n v="37"/>
    <n v="125"/>
    <n v="4625"/>
    <n v="2173.75"/>
    <n v="0.47"/>
    <x v="2"/>
  </r>
  <r>
    <x v="0"/>
    <n v="1185732"/>
    <x v="586"/>
    <x v="1"/>
    <s v="Mississippi"/>
    <s v="Jackson"/>
    <x v="2"/>
    <n v="41"/>
    <n v="143"/>
    <n v="5863"/>
    <n v="3224.65"/>
    <n v="0.55000000000000004"/>
    <x v="2"/>
  </r>
  <r>
    <x v="0"/>
    <n v="1185732"/>
    <x v="586"/>
    <x v="1"/>
    <s v="Mississippi"/>
    <s v="Jackson"/>
    <x v="3"/>
    <n v="43"/>
    <n v="117"/>
    <n v="5031"/>
    <n v="2515.5"/>
    <n v="0.5"/>
    <x v="2"/>
  </r>
  <r>
    <x v="0"/>
    <n v="1185732"/>
    <x v="587"/>
    <x v="1"/>
    <s v="Mississippi"/>
    <s v="Jackson"/>
    <x v="4"/>
    <n v="57"/>
    <n v="135"/>
    <n v="7695"/>
    <n v="3462.7499999999995"/>
    <n v="0.44999999999999996"/>
    <x v="2"/>
  </r>
  <r>
    <x v="0"/>
    <n v="1185732"/>
    <x v="587"/>
    <x v="1"/>
    <s v="Mississippi"/>
    <s v="Jackson"/>
    <x v="5"/>
    <n v="60"/>
    <n v="188"/>
    <n v="11280"/>
    <n v="7106.4"/>
    <n v="0.63"/>
    <x v="2"/>
  </r>
  <r>
    <x v="0"/>
    <n v="1185732"/>
    <x v="587"/>
    <x v="1"/>
    <s v="Mississippi"/>
    <s v="Jackson"/>
    <x v="0"/>
    <n v="58"/>
    <n v="221"/>
    <n v="12818"/>
    <n v="6537.18"/>
    <n v="0.51"/>
    <x v="2"/>
  </r>
  <r>
    <x v="1"/>
    <n v="1185732"/>
    <x v="587"/>
    <x v="1"/>
    <s v="Mississippi"/>
    <s v="Jackson"/>
    <x v="1"/>
    <n v="53"/>
    <n v="156"/>
    <n v="8268"/>
    <n v="3720.5999999999995"/>
    <n v="0.44999999999999996"/>
    <x v="2"/>
  </r>
  <r>
    <x v="1"/>
    <n v="1185732"/>
    <x v="587"/>
    <x v="1"/>
    <s v="Mississippi"/>
    <s v="Jackson"/>
    <x v="2"/>
    <n v="48"/>
    <n v="142"/>
    <n v="6816"/>
    <n v="3408"/>
    <n v="0.5"/>
    <x v="2"/>
  </r>
  <r>
    <x v="1"/>
    <n v="1185732"/>
    <x v="587"/>
    <x v="1"/>
    <s v="Mississippi"/>
    <s v="Jackson"/>
    <x v="3"/>
    <n v="48"/>
    <n v="124"/>
    <n v="5952"/>
    <n v="3154.56"/>
    <n v="0.53"/>
    <x v="2"/>
  </r>
  <r>
    <x v="1"/>
    <n v="1185732"/>
    <x v="587"/>
    <x v="1"/>
    <s v="Mississippi"/>
    <s v="Jackson"/>
    <x v="4"/>
    <n v="59"/>
    <n v="150"/>
    <n v="8850"/>
    <n v="4248"/>
    <n v="0.48"/>
    <x v="2"/>
  </r>
  <r>
    <x v="1"/>
    <n v="1185732"/>
    <x v="587"/>
    <x v="1"/>
    <s v="Mississippi"/>
    <s v="Jackson"/>
    <x v="5"/>
    <n v="61"/>
    <n v="176"/>
    <n v="10736"/>
    <n v="6548.96"/>
    <n v="0.61"/>
    <x v="2"/>
  </r>
  <r>
    <x v="1"/>
    <n v="1185732"/>
    <x v="587"/>
    <x v="1"/>
    <s v="Mississippi"/>
    <s v="Jackson"/>
    <x v="0"/>
    <n v="56"/>
    <n v="215"/>
    <n v="12040"/>
    <n v="6501.6"/>
    <n v="0.54"/>
    <x v="2"/>
  </r>
  <r>
    <x v="1"/>
    <n v="1185732"/>
    <x v="587"/>
    <x v="1"/>
    <s v="Mississippi"/>
    <s v="Jackson"/>
    <x v="1"/>
    <n v="50"/>
    <n v="168"/>
    <n v="8400"/>
    <n v="4032"/>
    <n v="0.48"/>
    <x v="2"/>
  </r>
  <r>
    <x v="1"/>
    <n v="1185732"/>
    <x v="587"/>
    <x v="1"/>
    <s v="Mississippi"/>
    <s v="Jackson"/>
    <x v="2"/>
    <n v="48"/>
    <n v="147"/>
    <n v="7056"/>
    <n v="3669.1200000000003"/>
    <n v="0.52"/>
    <x v="2"/>
  </r>
  <r>
    <x v="1"/>
    <n v="1185732"/>
    <x v="587"/>
    <x v="1"/>
    <s v="Mississippi"/>
    <s v="Jackson"/>
    <x v="3"/>
    <n v="39"/>
    <n v="128"/>
    <n v="4992"/>
    <n v="2595.84"/>
    <n v="0.52"/>
    <x v="2"/>
  </r>
  <r>
    <x v="1"/>
    <n v="1185732"/>
    <x v="587"/>
    <x v="1"/>
    <s v="Mississippi"/>
    <s v="Jackson"/>
    <x v="4"/>
    <n v="46"/>
    <n v="122"/>
    <n v="5612"/>
    <n v="2525.3999999999996"/>
    <n v="0.44999999999999996"/>
    <x v="2"/>
  </r>
  <r>
    <x v="1"/>
    <n v="1185732"/>
    <x v="587"/>
    <x v="1"/>
    <s v="Mississippi"/>
    <s v="Jackson"/>
    <x v="5"/>
    <n v="53"/>
    <n v="169"/>
    <n v="8957"/>
    <n v="5822.05"/>
    <n v="0.65"/>
    <x v="2"/>
  </r>
  <r>
    <x v="1"/>
    <n v="1185732"/>
    <x v="587"/>
    <x v="1"/>
    <s v="Mississippi"/>
    <s v="Jackson"/>
    <x v="0"/>
    <n v="47"/>
    <n v="203"/>
    <n v="9541"/>
    <n v="5152.1400000000003"/>
    <n v="0.54"/>
    <x v="2"/>
  </r>
  <r>
    <x v="1"/>
    <n v="1185732"/>
    <x v="587"/>
    <x v="1"/>
    <s v="Mississippi"/>
    <s v="Jackson"/>
    <x v="1"/>
    <n v="42"/>
    <n v="147"/>
    <n v="6174"/>
    <n v="2778.2999999999997"/>
    <n v="0.44999999999999996"/>
    <x v="2"/>
  </r>
  <r>
    <x v="1"/>
    <n v="1185732"/>
    <x v="587"/>
    <x v="1"/>
    <s v="Mississippi"/>
    <s v="Jackson"/>
    <x v="2"/>
    <n v="19"/>
    <n v="123"/>
    <n v="2337"/>
    <n v="1168.5"/>
    <n v="0.5"/>
    <x v="2"/>
  </r>
  <r>
    <x v="1"/>
    <n v="1185732"/>
    <x v="587"/>
    <x v="1"/>
    <s v="Mississippi"/>
    <s v="Jackson"/>
    <x v="3"/>
    <n v="19"/>
    <n v="100"/>
    <n v="1900"/>
    <n v="1045"/>
    <n v="0.55000000000000004"/>
    <x v="2"/>
  </r>
  <r>
    <x v="1"/>
    <n v="1185732"/>
    <x v="587"/>
    <x v="1"/>
    <s v="Mississippi"/>
    <s v="Jackson"/>
    <x v="4"/>
    <n v="29"/>
    <n v="108"/>
    <n v="3132"/>
    <n v="1503.36"/>
    <n v="0.48"/>
    <x v="2"/>
  </r>
  <r>
    <x v="1"/>
    <n v="1185732"/>
    <x v="587"/>
    <x v="1"/>
    <s v="Mississippi"/>
    <s v="Jackson"/>
    <x v="5"/>
    <n v="32"/>
    <n v="130"/>
    <n v="4160"/>
    <n v="2579.1999999999998"/>
    <n v="0.62"/>
    <x v="2"/>
  </r>
  <r>
    <x v="1"/>
    <n v="1185732"/>
    <x v="587"/>
    <x v="1"/>
    <s v="Mississippi"/>
    <s v="Jackson"/>
    <x v="0"/>
    <n v="32"/>
    <n v="176"/>
    <n v="5632"/>
    <n v="3041.28"/>
    <n v="0.54"/>
    <x v="2"/>
  </r>
  <r>
    <x v="1"/>
    <n v="1185732"/>
    <x v="587"/>
    <x v="1"/>
    <s v="Mississippi"/>
    <s v="Jackson"/>
    <x v="1"/>
    <n v="25"/>
    <n v="145"/>
    <n v="3625"/>
    <n v="1631.2499999999998"/>
    <n v="0.44999999999999996"/>
    <x v="2"/>
  </r>
  <r>
    <x v="1"/>
    <n v="1185732"/>
    <x v="587"/>
    <x v="1"/>
    <s v="Mississippi"/>
    <s v="Jackson"/>
    <x v="2"/>
    <n v="24"/>
    <n v="98"/>
    <n v="2352"/>
    <n v="1270.0800000000002"/>
    <n v="0.54"/>
    <x v="2"/>
  </r>
  <r>
    <x v="1"/>
    <n v="1185732"/>
    <x v="587"/>
    <x v="1"/>
    <s v="Mississippi"/>
    <s v="Jackson"/>
    <x v="3"/>
    <n v="23"/>
    <n v="105"/>
    <n v="2415"/>
    <n v="1207.5"/>
    <n v="0.5"/>
    <x v="2"/>
  </r>
  <r>
    <x v="1"/>
    <n v="1185732"/>
    <x v="587"/>
    <x v="1"/>
    <s v="Mississippi"/>
    <s v="Jackson"/>
    <x v="4"/>
    <n v="32"/>
    <n v="98"/>
    <n v="3136"/>
    <n v="1568"/>
    <n v="0.5"/>
    <x v="2"/>
  </r>
  <r>
    <x v="2"/>
    <n v="1185732"/>
    <x v="587"/>
    <x v="1"/>
    <s v="Mississippi"/>
    <s v="Jackson"/>
    <x v="5"/>
    <n v="33"/>
    <n v="124"/>
    <n v="4092"/>
    <n v="2618.88"/>
    <n v="0.64"/>
    <x v="2"/>
  </r>
  <r>
    <x v="2"/>
    <n v="1185732"/>
    <x v="587"/>
    <x v="1"/>
    <s v="Mississippi"/>
    <s v="Jackson"/>
    <x v="0"/>
    <n v="28"/>
    <n v="163"/>
    <n v="4564"/>
    <n v="2464.56"/>
    <n v="0.54"/>
    <x v="2"/>
  </r>
  <r>
    <x v="2"/>
    <n v="1185732"/>
    <x v="587"/>
    <x v="1"/>
    <s v="Mississippi"/>
    <s v="Jackson"/>
    <x v="1"/>
    <n v="18"/>
    <n v="117"/>
    <n v="2106"/>
    <n v="947.69999999999993"/>
    <n v="0.44999999999999996"/>
    <x v="2"/>
  </r>
  <r>
    <x v="2"/>
    <n v="1185732"/>
    <x v="587"/>
    <x v="1"/>
    <s v="Mississippi"/>
    <s v="Jackson"/>
    <x v="2"/>
    <n v="28"/>
    <n v="111"/>
    <n v="3108"/>
    <n v="1678.3200000000002"/>
    <n v="0.54"/>
    <x v="2"/>
  </r>
  <r>
    <x v="2"/>
    <n v="1185732"/>
    <x v="587"/>
    <x v="1"/>
    <s v="Mississippi"/>
    <s v="Jackson"/>
    <x v="3"/>
    <n v="54"/>
    <n v="117"/>
    <n v="6318"/>
    <n v="3348.54"/>
    <n v="0.53"/>
    <x v="2"/>
  </r>
  <r>
    <x v="2"/>
    <n v="1185732"/>
    <x v="587"/>
    <x v="1"/>
    <s v="Mississippi"/>
    <s v="Jackson"/>
    <x v="4"/>
    <n v="71"/>
    <n v="123"/>
    <n v="8733"/>
    <n v="3929.8499999999995"/>
    <n v="0.44999999999999996"/>
    <x v="2"/>
  </r>
  <r>
    <x v="2"/>
    <n v="1185732"/>
    <x v="587"/>
    <x v="1"/>
    <s v="Mississippi"/>
    <s v="Jackson"/>
    <x v="5"/>
    <n v="68"/>
    <n v="158"/>
    <n v="10744"/>
    <n v="6553.84"/>
    <n v="0.61"/>
    <x v="2"/>
  </r>
  <r>
    <x v="2"/>
    <n v="1185732"/>
    <x v="587"/>
    <x v="1"/>
    <s v="Mississippi"/>
    <s v="Jackson"/>
    <x v="0"/>
    <n v="68"/>
    <n v="194"/>
    <n v="13192"/>
    <n v="6991.76"/>
    <n v="0.53"/>
    <x v="2"/>
  </r>
  <r>
    <x v="2"/>
    <n v="1185732"/>
    <x v="587"/>
    <x v="1"/>
    <s v="Mississippi"/>
    <s v="Jackson"/>
    <x v="1"/>
    <n v="58"/>
    <n v="155"/>
    <n v="8990"/>
    <n v="4405.1000000000004"/>
    <n v="0.49"/>
    <x v="2"/>
  </r>
  <r>
    <x v="2"/>
    <n v="1185732"/>
    <x v="587"/>
    <x v="1"/>
    <s v="Mississippi"/>
    <s v="Jackson"/>
    <x v="2"/>
    <n v="59"/>
    <n v="137"/>
    <n v="8083"/>
    <n v="4364.8200000000006"/>
    <n v="0.54"/>
    <x v="2"/>
  </r>
  <r>
    <x v="2"/>
    <n v="1185732"/>
    <x v="587"/>
    <x v="1"/>
    <s v="Mississippi"/>
    <s v="Jackson"/>
    <x v="3"/>
    <n v="56"/>
    <n v="133"/>
    <n v="7448"/>
    <n v="3872.96"/>
    <n v="0.52"/>
    <x v="2"/>
  </r>
  <r>
    <x v="2"/>
    <n v="1185732"/>
    <x v="587"/>
    <x v="1"/>
    <s v="Mississippi"/>
    <s v="Jackson"/>
    <x v="4"/>
    <n v="65"/>
    <n v="124"/>
    <n v="8060"/>
    <n v="4030"/>
    <n v="0.5"/>
    <x v="2"/>
  </r>
  <r>
    <x v="2"/>
    <n v="1185732"/>
    <x v="587"/>
    <x v="1"/>
    <s v="Mississippi"/>
    <s v="Jackson"/>
    <x v="5"/>
    <n v="71"/>
    <n v="144"/>
    <n v="10224"/>
    <n v="6236.6399999999994"/>
    <n v="0.61"/>
    <x v="2"/>
  </r>
  <r>
    <x v="2"/>
    <n v="1197831"/>
    <x v="587"/>
    <x v="1"/>
    <s v="Mississippi"/>
    <s v="Jackson"/>
    <x v="0"/>
    <n v="24"/>
    <n v="176"/>
    <n v="4224"/>
    <n v="2154.2400000000002"/>
    <n v="0.51"/>
    <x v="2"/>
  </r>
  <r>
    <x v="2"/>
    <n v="1197831"/>
    <x v="587"/>
    <x v="1"/>
    <s v="Mississippi"/>
    <s v="Jackson"/>
    <x v="1"/>
    <n v="25"/>
    <n v="131"/>
    <n v="3275"/>
    <n v="1473.7499999999998"/>
    <n v="0.44999999999999996"/>
    <x v="2"/>
  </r>
  <r>
    <x v="2"/>
    <n v="1197831"/>
    <x v="587"/>
    <x v="1"/>
    <s v="Mississippi"/>
    <s v="Jackson"/>
    <x v="2"/>
    <n v="14"/>
    <n v="117"/>
    <n v="1638"/>
    <n v="835.38"/>
    <n v="0.51"/>
    <x v="2"/>
  </r>
  <r>
    <x v="2"/>
    <n v="1197831"/>
    <x v="587"/>
    <x v="1"/>
    <s v="Mississippi"/>
    <s v="Jackson"/>
    <x v="3"/>
    <n v="19"/>
    <n v="78"/>
    <n v="1482"/>
    <n v="785.46"/>
    <n v="0.53"/>
    <x v="2"/>
  </r>
  <r>
    <x v="2"/>
    <n v="1197831"/>
    <x v="587"/>
    <x v="1"/>
    <s v="Mississippi"/>
    <s v="Jackson"/>
    <x v="4"/>
    <n v="34"/>
    <n v="95"/>
    <n v="3230"/>
    <n v="1550.3999999999999"/>
    <n v="0.48"/>
    <x v="2"/>
  </r>
  <r>
    <x v="2"/>
    <n v="1197831"/>
    <x v="587"/>
    <x v="1"/>
    <s v="Mississippi"/>
    <s v="Jackson"/>
    <x v="5"/>
    <n v="23"/>
    <n v="122"/>
    <n v="2806"/>
    <n v="1459.1200000000001"/>
    <n v="0.52"/>
    <x v="2"/>
  </r>
  <r>
    <x v="2"/>
    <n v="1197831"/>
    <x v="587"/>
    <x v="1"/>
    <s v="Mississippi"/>
    <s v="Jackson"/>
    <x v="0"/>
    <n v="24"/>
    <n v="189"/>
    <n v="4536"/>
    <n v="2313.36"/>
    <n v="0.51"/>
    <x v="2"/>
  </r>
  <r>
    <x v="2"/>
    <n v="1197831"/>
    <x v="587"/>
    <x v="1"/>
    <s v="Mississippi"/>
    <s v="Jackson"/>
    <x v="1"/>
    <n v="24"/>
    <n v="105"/>
    <n v="2520"/>
    <n v="1134"/>
    <n v="0.44999999999999996"/>
    <x v="2"/>
  </r>
  <r>
    <x v="2"/>
    <n v="1197831"/>
    <x v="587"/>
    <x v="1"/>
    <s v="Mississippi"/>
    <s v="Jackson"/>
    <x v="2"/>
    <n v="14"/>
    <n v="120"/>
    <n v="1680"/>
    <n v="840"/>
    <n v="0.5"/>
    <x v="2"/>
  </r>
  <r>
    <x v="1"/>
    <n v="1197831"/>
    <x v="587"/>
    <x v="1"/>
    <s v="Arkansas"/>
    <s v="Little Rock"/>
    <x v="3"/>
    <n v="18"/>
    <n v="70"/>
    <n v="1260"/>
    <n v="630"/>
    <n v="0.5"/>
    <x v="2"/>
  </r>
  <r>
    <x v="1"/>
    <n v="1197831"/>
    <x v="587"/>
    <x v="1"/>
    <s v="Arkansas"/>
    <s v="Little Rock"/>
    <x v="4"/>
    <n v="34"/>
    <n v="98"/>
    <n v="3332"/>
    <n v="1499.3999999999999"/>
    <n v="0.44999999999999996"/>
    <x v="2"/>
  </r>
  <r>
    <x v="1"/>
    <n v="1197831"/>
    <x v="587"/>
    <x v="1"/>
    <s v="Arkansas"/>
    <s v="Little Rock"/>
    <x v="5"/>
    <n v="19"/>
    <n v="115"/>
    <n v="2185"/>
    <n v="1179.9000000000001"/>
    <n v="0.54"/>
    <x v="2"/>
  </r>
  <r>
    <x v="1"/>
    <n v="1197831"/>
    <x v="587"/>
    <x v="1"/>
    <s v="Arkansas"/>
    <s v="Little Rock"/>
    <x v="0"/>
    <n v="18"/>
    <n v="181"/>
    <n v="3258"/>
    <n v="1726.74"/>
    <n v="0.53"/>
    <x v="2"/>
  </r>
  <r>
    <x v="1"/>
    <n v="1197831"/>
    <x v="587"/>
    <x v="1"/>
    <s v="Arkansas"/>
    <s v="Little Rock"/>
    <x v="1"/>
    <n v="20"/>
    <n v="98"/>
    <n v="1960"/>
    <n v="881.99999999999989"/>
    <n v="0.44999999999999996"/>
    <x v="2"/>
  </r>
  <r>
    <x v="1"/>
    <n v="1197831"/>
    <x v="587"/>
    <x v="1"/>
    <s v="Arkansas"/>
    <s v="Little Rock"/>
    <x v="2"/>
    <n v="10"/>
    <n v="88"/>
    <n v="880"/>
    <n v="475.20000000000005"/>
    <n v="0.54"/>
    <x v="2"/>
  </r>
  <r>
    <x v="1"/>
    <n v="1197831"/>
    <x v="587"/>
    <x v="1"/>
    <s v="Arkansas"/>
    <s v="Little Rock"/>
    <x v="3"/>
    <n v="19"/>
    <n v="60"/>
    <n v="1140"/>
    <n v="592.80000000000007"/>
    <n v="0.52"/>
    <x v="2"/>
  </r>
  <r>
    <x v="1"/>
    <n v="1197831"/>
    <x v="587"/>
    <x v="1"/>
    <s v="Arkansas"/>
    <s v="Little Rock"/>
    <x v="4"/>
    <n v="32"/>
    <n v="65"/>
    <n v="2080"/>
    <n v="956.8"/>
    <n v="0.45999999999999996"/>
    <x v="2"/>
  </r>
  <r>
    <x v="1"/>
    <n v="1197831"/>
    <x v="587"/>
    <x v="1"/>
    <s v="Arkansas"/>
    <s v="Little Rock"/>
    <x v="5"/>
    <n v="24"/>
    <n v="102"/>
    <n v="2448"/>
    <n v="1248.48"/>
    <n v="0.51"/>
    <x v="2"/>
  </r>
  <r>
    <x v="1"/>
    <n v="1197831"/>
    <x v="587"/>
    <x v="1"/>
    <s v="Arkansas"/>
    <s v="Little Rock"/>
    <x v="0"/>
    <n v="23"/>
    <n v="174"/>
    <n v="4002"/>
    <n v="2161.08"/>
    <n v="0.54"/>
    <x v="2"/>
  </r>
  <r>
    <x v="1"/>
    <n v="1197831"/>
    <x v="587"/>
    <x v="1"/>
    <s v="Arkansas"/>
    <s v="Little Rock"/>
    <x v="1"/>
    <n v="24"/>
    <n v="81"/>
    <n v="1944"/>
    <n v="952.56"/>
    <n v="0.49"/>
    <x v="2"/>
  </r>
  <r>
    <x v="1"/>
    <n v="1197831"/>
    <x v="587"/>
    <x v="1"/>
    <s v="Arkansas"/>
    <s v="Little Rock"/>
    <x v="2"/>
    <n v="14"/>
    <n v="75"/>
    <n v="1050"/>
    <n v="546"/>
    <n v="0.52"/>
    <x v="2"/>
  </r>
  <r>
    <x v="1"/>
    <n v="1197831"/>
    <x v="587"/>
    <x v="1"/>
    <s v="Arkansas"/>
    <s v="Little Rock"/>
    <x v="3"/>
    <n v="20"/>
    <n v="63"/>
    <n v="1260"/>
    <n v="667.80000000000007"/>
    <n v="0.53"/>
    <x v="2"/>
  </r>
  <r>
    <x v="1"/>
    <n v="1197831"/>
    <x v="587"/>
    <x v="1"/>
    <s v="Arkansas"/>
    <s v="Little Rock"/>
    <x v="4"/>
    <n v="37"/>
    <n v="73"/>
    <n v="2701"/>
    <n v="1296.48"/>
    <n v="0.48"/>
    <x v="2"/>
  </r>
  <r>
    <x v="1"/>
    <n v="1197831"/>
    <x v="587"/>
    <x v="1"/>
    <s v="Arkansas"/>
    <s v="Little Rock"/>
    <x v="5"/>
    <n v="28"/>
    <n v="116"/>
    <n v="3248"/>
    <n v="1656.48"/>
    <n v="0.51"/>
    <x v="2"/>
  </r>
  <r>
    <x v="1"/>
    <n v="1197831"/>
    <x v="587"/>
    <x v="1"/>
    <s v="Arkansas"/>
    <s v="Little Rock"/>
    <x v="0"/>
    <n v="39"/>
    <n v="181"/>
    <n v="7059"/>
    <n v="3811.86"/>
    <n v="0.54"/>
    <x v="2"/>
  </r>
  <r>
    <x v="1"/>
    <n v="1197831"/>
    <x v="587"/>
    <x v="1"/>
    <s v="Arkansas"/>
    <s v="Little Rock"/>
    <x v="1"/>
    <n v="38"/>
    <n v="113"/>
    <n v="4294"/>
    <n v="2147"/>
    <n v="0.5"/>
    <x v="2"/>
  </r>
  <r>
    <x v="1"/>
    <n v="1197831"/>
    <x v="587"/>
    <x v="1"/>
    <s v="Arkansas"/>
    <s v="Little Rock"/>
    <x v="2"/>
    <n v="34"/>
    <n v="91"/>
    <n v="3094"/>
    <n v="1701.7"/>
    <n v="0.55000000000000004"/>
    <x v="2"/>
  </r>
  <r>
    <x v="1"/>
    <n v="1197831"/>
    <x v="587"/>
    <x v="1"/>
    <s v="Arkansas"/>
    <s v="Little Rock"/>
    <x v="3"/>
    <n v="34"/>
    <n v="78"/>
    <n v="2652"/>
    <n v="1405.5600000000002"/>
    <n v="0.53"/>
    <x v="2"/>
  </r>
  <r>
    <x v="1"/>
    <n v="1197831"/>
    <x v="587"/>
    <x v="1"/>
    <s v="Arkansas"/>
    <s v="Little Rock"/>
    <x v="4"/>
    <n v="42"/>
    <n v="85"/>
    <n v="3570"/>
    <n v="1677.8999999999999"/>
    <n v="0.47"/>
    <x v="2"/>
  </r>
  <r>
    <x v="1"/>
    <n v="1197831"/>
    <x v="587"/>
    <x v="1"/>
    <s v="Arkansas"/>
    <s v="Little Rock"/>
    <x v="5"/>
    <n v="44"/>
    <n v="111"/>
    <n v="4884"/>
    <n v="2686.2000000000003"/>
    <n v="0.55000000000000004"/>
    <x v="2"/>
  </r>
  <r>
    <x v="1"/>
    <n v="1197831"/>
    <x v="587"/>
    <x v="1"/>
    <s v="Arkansas"/>
    <s v="Little Rock"/>
    <x v="0"/>
    <n v="36"/>
    <n v="203"/>
    <n v="7308"/>
    <n v="3654"/>
    <n v="0.5"/>
    <x v="2"/>
  </r>
  <r>
    <x v="1"/>
    <n v="1197831"/>
    <x v="587"/>
    <x v="1"/>
    <s v="Arkansas"/>
    <s v="Little Rock"/>
    <x v="1"/>
    <n v="32"/>
    <n v="106"/>
    <n v="3392"/>
    <n v="1662.08"/>
    <n v="0.49"/>
    <x v="2"/>
  </r>
  <r>
    <x v="1"/>
    <n v="1197831"/>
    <x v="587"/>
    <x v="1"/>
    <s v="Arkansas"/>
    <s v="Little Rock"/>
    <x v="2"/>
    <n v="38"/>
    <n v="104"/>
    <n v="3952"/>
    <n v="2134.08"/>
    <n v="0.54"/>
    <x v="2"/>
  </r>
  <r>
    <x v="1"/>
    <n v="1197831"/>
    <x v="587"/>
    <x v="1"/>
    <s v="Arkansas"/>
    <s v="Little Rock"/>
    <x v="3"/>
    <n v="37"/>
    <n v="98"/>
    <n v="3626"/>
    <n v="1885.52"/>
    <n v="0.52"/>
    <x v="2"/>
  </r>
  <r>
    <x v="1"/>
    <n v="1197831"/>
    <x v="588"/>
    <x v="1"/>
    <s v="Arkansas"/>
    <s v="Little Rock"/>
    <x v="4"/>
    <n v="54"/>
    <n v="98"/>
    <n v="5292"/>
    <n v="2540.16"/>
    <n v="0.48"/>
    <x v="2"/>
  </r>
  <r>
    <x v="1"/>
    <n v="1197831"/>
    <x v="588"/>
    <x v="1"/>
    <s v="Arkansas"/>
    <s v="Little Rock"/>
    <x v="5"/>
    <n v="54"/>
    <n v="160"/>
    <n v="8640"/>
    <n v="4665.6000000000004"/>
    <n v="0.54"/>
    <x v="2"/>
  </r>
  <r>
    <x v="1"/>
    <n v="1197831"/>
    <x v="588"/>
    <x v="1"/>
    <s v="Arkansas"/>
    <s v="Little Rock"/>
    <x v="0"/>
    <n v="50"/>
    <n v="233"/>
    <n v="11650"/>
    <n v="5825"/>
    <n v="0.5"/>
    <x v="2"/>
  </r>
  <r>
    <x v="1"/>
    <n v="1197831"/>
    <x v="588"/>
    <x v="1"/>
    <s v="Arkansas"/>
    <s v="Little Rock"/>
    <x v="1"/>
    <n v="47"/>
    <n v="147"/>
    <n v="6909"/>
    <n v="3109.0499999999997"/>
    <n v="0.44999999999999996"/>
    <x v="2"/>
  </r>
  <r>
    <x v="1"/>
    <n v="1197831"/>
    <x v="588"/>
    <x v="1"/>
    <s v="Arkansas"/>
    <s v="Little Rock"/>
    <x v="2"/>
    <n v="43"/>
    <n v="126"/>
    <n v="5418"/>
    <n v="2763.18"/>
    <n v="0.51"/>
    <x v="2"/>
  </r>
  <r>
    <x v="1"/>
    <n v="1197831"/>
    <x v="588"/>
    <x v="1"/>
    <s v="Arkansas"/>
    <s v="Little Rock"/>
    <x v="3"/>
    <n v="41"/>
    <n v="116"/>
    <n v="4756"/>
    <n v="2568.2400000000002"/>
    <n v="0.54"/>
    <x v="2"/>
  </r>
  <r>
    <x v="1"/>
    <n v="1197831"/>
    <x v="588"/>
    <x v="1"/>
    <s v="Arkansas"/>
    <s v="Little Rock"/>
    <x v="4"/>
    <n v="55"/>
    <n v="119"/>
    <n v="6545"/>
    <n v="3207.0499999999997"/>
    <n v="0.49"/>
    <x v="2"/>
  </r>
  <r>
    <x v="1"/>
    <n v="1197831"/>
    <x v="588"/>
    <x v="1"/>
    <s v="Arkansas"/>
    <s v="Little Rock"/>
    <x v="5"/>
    <n v="63"/>
    <n v="150"/>
    <n v="9450"/>
    <n v="5103"/>
    <n v="0.54"/>
    <x v="2"/>
  </r>
  <r>
    <x v="1"/>
    <n v="1197831"/>
    <x v="588"/>
    <x v="1"/>
    <s v="Arkansas"/>
    <s v="Little Rock"/>
    <x v="0"/>
    <n v="55"/>
    <n v="210"/>
    <n v="11550"/>
    <n v="6237"/>
    <n v="0.54"/>
    <x v="2"/>
  </r>
  <r>
    <x v="1"/>
    <n v="1197831"/>
    <x v="588"/>
    <x v="1"/>
    <s v="Arkansas"/>
    <s v="Little Rock"/>
    <x v="1"/>
    <n v="50"/>
    <n v="152"/>
    <n v="7600"/>
    <n v="3648"/>
    <n v="0.48"/>
    <x v="2"/>
  </r>
  <r>
    <x v="1"/>
    <n v="1197831"/>
    <x v="588"/>
    <x v="1"/>
    <s v="Arkansas"/>
    <s v="Little Rock"/>
    <x v="2"/>
    <n v="47"/>
    <n v="126"/>
    <n v="5922"/>
    <n v="3079.44"/>
    <n v="0.52"/>
    <x v="2"/>
  </r>
  <r>
    <x v="1"/>
    <n v="1197831"/>
    <x v="588"/>
    <x v="1"/>
    <s v="Arkansas"/>
    <s v="Little Rock"/>
    <x v="3"/>
    <n v="39"/>
    <n v="104"/>
    <n v="4056"/>
    <n v="2028"/>
    <n v="0.5"/>
    <x v="2"/>
  </r>
  <r>
    <x v="1"/>
    <n v="1197831"/>
    <x v="588"/>
    <x v="1"/>
    <s v="Arkansas"/>
    <s v="Little Rock"/>
    <x v="4"/>
    <n v="48"/>
    <n v="113"/>
    <n v="5424"/>
    <n v="2657.7599999999998"/>
    <n v="0.49"/>
    <x v="2"/>
  </r>
  <r>
    <x v="1"/>
    <n v="1197831"/>
    <x v="588"/>
    <x v="1"/>
    <s v="Arkansas"/>
    <s v="Little Rock"/>
    <x v="5"/>
    <n v="50"/>
    <n v="143"/>
    <n v="7150"/>
    <n v="3718"/>
    <n v="0.52"/>
    <x v="2"/>
  </r>
  <r>
    <x v="1"/>
    <n v="1197831"/>
    <x v="588"/>
    <x v="1"/>
    <s v="Arkansas"/>
    <s v="Little Rock"/>
    <x v="0"/>
    <n v="48"/>
    <n v="182"/>
    <n v="8736"/>
    <n v="4542.72"/>
    <n v="0.52"/>
    <x v="2"/>
  </r>
  <r>
    <x v="1"/>
    <n v="1197831"/>
    <x v="588"/>
    <x v="1"/>
    <s v="Arkansas"/>
    <s v="Little Rock"/>
    <x v="1"/>
    <n v="39"/>
    <n v="126"/>
    <n v="4914"/>
    <n v="2358.7199999999998"/>
    <n v="0.48"/>
    <x v="2"/>
  </r>
  <r>
    <x v="1"/>
    <n v="1197831"/>
    <x v="588"/>
    <x v="1"/>
    <s v="Arkansas"/>
    <s v="Little Rock"/>
    <x v="2"/>
    <n v="14"/>
    <n v="88"/>
    <n v="1232"/>
    <n v="640.64"/>
    <n v="0.52"/>
    <x v="2"/>
  </r>
  <r>
    <x v="1"/>
    <n v="1197831"/>
    <x v="588"/>
    <x v="1"/>
    <s v="Arkansas"/>
    <s v="Little Rock"/>
    <x v="3"/>
    <n v="14"/>
    <n v="88"/>
    <n v="1232"/>
    <n v="640.64"/>
    <n v="0.52"/>
    <x v="2"/>
  </r>
  <r>
    <x v="1"/>
    <n v="1197831"/>
    <x v="588"/>
    <x v="1"/>
    <s v="Arkansas"/>
    <s v="Little Rock"/>
    <x v="4"/>
    <n v="23"/>
    <n v="94"/>
    <n v="2162"/>
    <n v="1081"/>
    <n v="0.5"/>
    <x v="2"/>
  </r>
  <r>
    <x v="1"/>
    <n v="1197831"/>
    <x v="588"/>
    <x v="1"/>
    <s v="Arkansas"/>
    <s v="Little Rock"/>
    <x v="5"/>
    <n v="29"/>
    <n v="119"/>
    <n v="3451"/>
    <n v="1863.5400000000002"/>
    <n v="0.54"/>
    <x v="2"/>
  </r>
  <r>
    <x v="1"/>
    <n v="1197831"/>
    <x v="588"/>
    <x v="1"/>
    <s v="Arkansas"/>
    <s v="Little Rock"/>
    <x v="0"/>
    <n v="27"/>
    <n v="150"/>
    <n v="4050"/>
    <n v="2025"/>
    <n v="0.5"/>
    <x v="2"/>
  </r>
  <r>
    <x v="1"/>
    <n v="1197831"/>
    <x v="588"/>
    <x v="1"/>
    <s v="Arkansas"/>
    <s v="Little Rock"/>
    <x v="1"/>
    <n v="19"/>
    <n v="106"/>
    <n v="2014"/>
    <n v="906.3"/>
    <n v="0.44999999999999996"/>
    <x v="2"/>
  </r>
  <r>
    <x v="1"/>
    <n v="1197831"/>
    <x v="588"/>
    <x v="1"/>
    <s v="Arkansas"/>
    <s v="Little Rock"/>
    <x v="2"/>
    <n v="19"/>
    <n v="78"/>
    <n v="1482"/>
    <n v="741"/>
    <n v="0.5"/>
    <x v="2"/>
  </r>
  <r>
    <x v="1"/>
    <n v="1197831"/>
    <x v="588"/>
    <x v="1"/>
    <s v="Arkansas"/>
    <s v="Little Rock"/>
    <x v="3"/>
    <n v="19"/>
    <n v="72"/>
    <n v="1368"/>
    <n v="725.04000000000008"/>
    <n v="0.53"/>
    <x v="2"/>
  </r>
  <r>
    <x v="1"/>
    <n v="1197831"/>
    <x v="588"/>
    <x v="1"/>
    <s v="Arkansas"/>
    <s v="Little Rock"/>
    <x v="4"/>
    <n v="27"/>
    <n v="83"/>
    <n v="2241"/>
    <n v="1053.27"/>
    <n v="0.47"/>
    <x v="2"/>
  </r>
  <r>
    <x v="3"/>
    <n v="1197831"/>
    <x v="588"/>
    <x v="1"/>
    <s v="Arkansas"/>
    <s v="Little Rock"/>
    <x v="5"/>
    <n v="29"/>
    <n v="104"/>
    <n v="3016"/>
    <n v="1598.48"/>
    <n v="0.53"/>
    <x v="2"/>
  </r>
  <r>
    <x v="3"/>
    <n v="1197831"/>
    <x v="588"/>
    <x v="1"/>
    <s v="Arkansas"/>
    <s v="Little Rock"/>
    <x v="0"/>
    <n v="24"/>
    <n v="143"/>
    <n v="3432"/>
    <n v="1716"/>
    <n v="0.5"/>
    <x v="2"/>
  </r>
  <r>
    <x v="3"/>
    <n v="1197831"/>
    <x v="588"/>
    <x v="1"/>
    <s v="Arkansas"/>
    <s v="Little Rock"/>
    <x v="1"/>
    <n v="14"/>
    <n v="94"/>
    <n v="1316"/>
    <n v="658"/>
    <n v="0.5"/>
    <x v="2"/>
  </r>
  <r>
    <x v="3"/>
    <n v="1197831"/>
    <x v="588"/>
    <x v="1"/>
    <s v="Arkansas"/>
    <s v="Little Rock"/>
    <x v="2"/>
    <n v="23"/>
    <n v="90"/>
    <n v="2070"/>
    <n v="1055.7"/>
    <n v="0.51"/>
    <x v="2"/>
  </r>
  <r>
    <x v="3"/>
    <n v="1197831"/>
    <x v="588"/>
    <x v="1"/>
    <s v="Arkansas"/>
    <s v="Little Rock"/>
    <x v="3"/>
    <n v="51"/>
    <n v="109"/>
    <n v="5559"/>
    <n v="2779.5"/>
    <n v="0.5"/>
    <x v="2"/>
  </r>
  <r>
    <x v="3"/>
    <n v="1197831"/>
    <x v="588"/>
    <x v="1"/>
    <s v="Arkansas"/>
    <s v="Little Rock"/>
    <x v="4"/>
    <n v="69"/>
    <n v="91"/>
    <n v="6279"/>
    <n v="2951.1299999999997"/>
    <n v="0.47"/>
    <x v="2"/>
  </r>
  <r>
    <x v="3"/>
    <n v="1197831"/>
    <x v="588"/>
    <x v="1"/>
    <s v="Arkansas"/>
    <s v="Little Rock"/>
    <x v="5"/>
    <n v="73"/>
    <n v="117"/>
    <n v="8541"/>
    <n v="4526.7300000000005"/>
    <n v="0.53"/>
    <x v="2"/>
  </r>
  <r>
    <x v="3"/>
    <n v="1197831"/>
    <x v="588"/>
    <x v="1"/>
    <s v="Arkansas"/>
    <s v="Little Rock"/>
    <x v="0"/>
    <n v="67"/>
    <n v="203"/>
    <n v="13601"/>
    <n v="7480.55"/>
    <n v="0.55000000000000004"/>
    <x v="2"/>
  </r>
  <r>
    <x v="3"/>
    <n v="1197831"/>
    <x v="588"/>
    <x v="1"/>
    <s v="Arkansas"/>
    <s v="Little Rock"/>
    <x v="1"/>
    <n v="54"/>
    <n v="140"/>
    <n v="7560"/>
    <n v="3553.2"/>
    <n v="0.47"/>
    <x v="2"/>
  </r>
  <r>
    <x v="3"/>
    <n v="1197831"/>
    <x v="588"/>
    <x v="1"/>
    <s v="Arkansas"/>
    <s v="Little Rock"/>
    <x v="2"/>
    <n v="55"/>
    <n v="126"/>
    <n v="6930"/>
    <n v="3742.2000000000003"/>
    <n v="0.54"/>
    <x v="2"/>
  </r>
  <r>
    <x v="3"/>
    <n v="1197831"/>
    <x v="588"/>
    <x v="1"/>
    <s v="Arkansas"/>
    <s v="Little Rock"/>
    <x v="3"/>
    <n v="57"/>
    <n v="120"/>
    <n v="6840"/>
    <n v="3488.4"/>
    <n v="0.51"/>
    <x v="2"/>
  </r>
  <r>
    <x v="3"/>
    <n v="1197831"/>
    <x v="589"/>
    <x v="1"/>
    <s v="Arkansas"/>
    <s v="Little Rock"/>
    <x v="4"/>
    <n v="64"/>
    <n v="112"/>
    <n v="7168"/>
    <n v="3512.3199999999997"/>
    <n v="0.49"/>
    <x v="2"/>
  </r>
  <r>
    <x v="3"/>
    <n v="1197831"/>
    <x v="589"/>
    <x v="1"/>
    <s v="Arkansas"/>
    <s v="Little Rock"/>
    <x v="5"/>
    <n v="70"/>
    <n v="150"/>
    <n v="10500"/>
    <n v="5355"/>
    <n v="0.51"/>
    <x v="2"/>
  </r>
  <r>
    <x v="3"/>
    <n v="1197831"/>
    <x v="589"/>
    <x v="1"/>
    <s v="Arkansas"/>
    <s v="Little Rock"/>
    <x v="0"/>
    <n v="24"/>
    <n v="167"/>
    <n v="4008"/>
    <n v="2124.2400000000002"/>
    <n v="0.53"/>
    <x v="2"/>
  </r>
  <r>
    <x v="3"/>
    <n v="1197831"/>
    <x v="589"/>
    <x v="1"/>
    <s v="Arkansas"/>
    <s v="Little Rock"/>
    <x v="1"/>
    <n v="25"/>
    <n v="109"/>
    <n v="2725"/>
    <n v="1226.2499999999998"/>
    <n v="0.44999999999999996"/>
    <x v="2"/>
  </r>
  <r>
    <x v="3"/>
    <n v="1197831"/>
    <x v="589"/>
    <x v="1"/>
    <s v="Arkansas"/>
    <s v="Little Rock"/>
    <x v="2"/>
    <n v="15"/>
    <n v="98"/>
    <n v="1470"/>
    <n v="808.50000000000011"/>
    <n v="0.55000000000000004"/>
    <x v="2"/>
  </r>
  <r>
    <x v="3"/>
    <n v="1197831"/>
    <x v="589"/>
    <x v="1"/>
    <s v="Arkansas"/>
    <s v="Little Rock"/>
    <x v="3"/>
    <n v="18"/>
    <n v="65"/>
    <n v="1170"/>
    <n v="643.5"/>
    <n v="0.55000000000000004"/>
    <x v="2"/>
  </r>
  <r>
    <x v="3"/>
    <n v="1197831"/>
    <x v="590"/>
    <x v="1"/>
    <s v="Arkansas"/>
    <s v="Little Rock"/>
    <x v="4"/>
    <n v="33"/>
    <n v="80"/>
    <n v="2640"/>
    <n v="1320"/>
    <n v="0.5"/>
    <x v="2"/>
  </r>
  <r>
    <x v="3"/>
    <n v="1197831"/>
    <x v="590"/>
    <x v="1"/>
    <s v="Arkansas"/>
    <s v="Little Rock"/>
    <x v="5"/>
    <n v="23"/>
    <n v="101"/>
    <n v="2323"/>
    <n v="1207.96"/>
    <n v="0.52"/>
    <x v="2"/>
  </r>
  <r>
    <x v="3"/>
    <n v="1197831"/>
    <x v="590"/>
    <x v="1"/>
    <s v="Arkansas"/>
    <s v="Little Rock"/>
    <x v="0"/>
    <n v="24"/>
    <n v="169"/>
    <n v="4056"/>
    <n v="2109.12"/>
    <n v="0.52"/>
    <x v="2"/>
  </r>
  <r>
    <x v="3"/>
    <n v="1197831"/>
    <x v="590"/>
    <x v="1"/>
    <s v="Arkansas"/>
    <s v="Little Rock"/>
    <x v="1"/>
    <n v="23"/>
    <n v="80"/>
    <n v="1840"/>
    <n v="846.4"/>
    <n v="0.45999999999999996"/>
    <x v="2"/>
  </r>
  <r>
    <x v="3"/>
    <n v="1197831"/>
    <x v="590"/>
    <x v="1"/>
    <s v="Arkansas"/>
    <s v="Little Rock"/>
    <x v="2"/>
    <n v="15"/>
    <n v="91"/>
    <n v="1365"/>
    <n v="682.5"/>
    <n v="0.5"/>
    <x v="2"/>
  </r>
  <r>
    <x v="3"/>
    <n v="1197831"/>
    <x v="590"/>
    <x v="1"/>
    <s v="Oklahoma"/>
    <s v="Oklahoma City"/>
    <x v="3"/>
    <n v="19"/>
    <n v="49"/>
    <n v="931"/>
    <n v="474.81"/>
    <n v="0.51"/>
    <x v="2"/>
  </r>
  <r>
    <x v="3"/>
    <n v="1197831"/>
    <x v="590"/>
    <x v="1"/>
    <s v="Oklahoma"/>
    <s v="Oklahoma City"/>
    <x v="4"/>
    <n v="34"/>
    <n v="75"/>
    <n v="2550"/>
    <n v="1198.5"/>
    <n v="0.47"/>
    <x v="2"/>
  </r>
  <r>
    <x v="3"/>
    <n v="1197831"/>
    <x v="590"/>
    <x v="1"/>
    <s v="Oklahoma"/>
    <s v="Oklahoma City"/>
    <x v="5"/>
    <n v="18"/>
    <n v="98"/>
    <n v="1764"/>
    <n v="899.64"/>
    <n v="0.51"/>
    <x v="2"/>
  </r>
  <r>
    <x v="3"/>
    <n v="1197831"/>
    <x v="590"/>
    <x v="1"/>
    <s v="Oklahoma"/>
    <s v="Oklahoma City"/>
    <x v="0"/>
    <n v="19"/>
    <n v="154"/>
    <n v="2926"/>
    <n v="1463"/>
    <n v="0.5"/>
    <x v="2"/>
  </r>
  <r>
    <x v="3"/>
    <n v="1197831"/>
    <x v="590"/>
    <x v="1"/>
    <s v="Oklahoma"/>
    <s v="Oklahoma City"/>
    <x v="1"/>
    <n v="19"/>
    <n v="73"/>
    <n v="1387"/>
    <n v="665.76"/>
    <n v="0.48"/>
    <x v="2"/>
  </r>
  <r>
    <x v="3"/>
    <n v="1197831"/>
    <x v="590"/>
    <x v="1"/>
    <s v="Oklahoma"/>
    <s v="Oklahoma City"/>
    <x v="2"/>
    <n v="9"/>
    <n v="80"/>
    <n v="720"/>
    <n v="360"/>
    <n v="0.5"/>
    <x v="2"/>
  </r>
  <r>
    <x v="3"/>
    <n v="1197831"/>
    <x v="590"/>
    <x v="1"/>
    <s v="Oklahoma"/>
    <s v="Oklahoma City"/>
    <x v="3"/>
    <n v="20"/>
    <n v="34"/>
    <n v="680"/>
    <n v="340"/>
    <n v="0.5"/>
    <x v="2"/>
  </r>
  <r>
    <x v="3"/>
    <n v="1197831"/>
    <x v="590"/>
    <x v="1"/>
    <s v="Oklahoma"/>
    <s v="Oklahoma City"/>
    <x v="4"/>
    <n v="34"/>
    <n v="49"/>
    <n v="1666"/>
    <n v="783.02"/>
    <n v="0.47"/>
    <x v="2"/>
  </r>
  <r>
    <x v="3"/>
    <n v="1197831"/>
    <x v="590"/>
    <x v="1"/>
    <s v="Oklahoma"/>
    <s v="Oklahoma City"/>
    <x v="5"/>
    <n v="23"/>
    <n v="69"/>
    <n v="1587"/>
    <n v="856.98"/>
    <n v="0.54"/>
    <x v="2"/>
  </r>
  <r>
    <x v="3"/>
    <n v="1197831"/>
    <x v="590"/>
    <x v="1"/>
    <s v="Oklahoma"/>
    <s v="Oklahoma City"/>
    <x v="0"/>
    <n v="24"/>
    <n v="152"/>
    <n v="3648"/>
    <n v="1933.44"/>
    <n v="0.53"/>
    <x v="2"/>
  </r>
  <r>
    <x v="3"/>
    <n v="1197831"/>
    <x v="590"/>
    <x v="1"/>
    <s v="Oklahoma"/>
    <s v="Oklahoma City"/>
    <x v="1"/>
    <n v="23"/>
    <n v="65"/>
    <n v="1495"/>
    <n v="717.6"/>
    <n v="0.48"/>
    <x v="2"/>
  </r>
  <r>
    <x v="3"/>
    <n v="1197831"/>
    <x v="590"/>
    <x v="1"/>
    <s v="Oklahoma"/>
    <s v="Oklahoma City"/>
    <x v="2"/>
    <n v="14"/>
    <n v="68"/>
    <n v="952"/>
    <n v="504.56"/>
    <n v="0.53"/>
    <x v="2"/>
  </r>
  <r>
    <x v="3"/>
    <n v="1197831"/>
    <x v="590"/>
    <x v="1"/>
    <s v="Oklahoma"/>
    <s v="Oklahoma City"/>
    <x v="3"/>
    <n v="18"/>
    <n v="45"/>
    <n v="810"/>
    <n v="429.3"/>
    <n v="0.53"/>
    <x v="2"/>
  </r>
  <r>
    <x v="3"/>
    <n v="1197831"/>
    <x v="590"/>
    <x v="1"/>
    <s v="Oklahoma"/>
    <s v="Oklahoma City"/>
    <x v="4"/>
    <n v="38"/>
    <n v="53"/>
    <n v="2014"/>
    <n v="1007"/>
    <n v="0.5"/>
    <x v="2"/>
  </r>
  <r>
    <x v="3"/>
    <n v="1197831"/>
    <x v="590"/>
    <x v="1"/>
    <s v="Oklahoma"/>
    <s v="Oklahoma City"/>
    <x v="5"/>
    <n v="28"/>
    <n v="94"/>
    <n v="2632"/>
    <n v="1447.6000000000001"/>
    <n v="0.55000000000000004"/>
    <x v="2"/>
  </r>
  <r>
    <x v="3"/>
    <n v="1197831"/>
    <x v="590"/>
    <x v="1"/>
    <s v="Oklahoma"/>
    <s v="Oklahoma City"/>
    <x v="0"/>
    <n v="36"/>
    <n v="167"/>
    <n v="6012"/>
    <n v="3246.48"/>
    <n v="0.54"/>
    <x v="2"/>
  </r>
  <r>
    <x v="3"/>
    <n v="1197831"/>
    <x v="590"/>
    <x v="1"/>
    <s v="Oklahoma"/>
    <s v="Oklahoma City"/>
    <x v="1"/>
    <n v="39"/>
    <n v="87"/>
    <n v="3393"/>
    <n v="1526.85"/>
    <n v="0.44999999999999996"/>
    <x v="2"/>
  </r>
  <r>
    <x v="3"/>
    <n v="1197831"/>
    <x v="590"/>
    <x v="1"/>
    <s v="Oklahoma"/>
    <s v="Oklahoma City"/>
    <x v="2"/>
    <n v="34"/>
    <n v="72"/>
    <n v="2448"/>
    <n v="1272.96"/>
    <n v="0.52"/>
    <x v="2"/>
  </r>
  <r>
    <x v="3"/>
    <n v="1197831"/>
    <x v="590"/>
    <x v="1"/>
    <s v="Oklahoma"/>
    <s v="Oklahoma City"/>
    <x v="3"/>
    <n v="34"/>
    <n v="59"/>
    <n v="2006"/>
    <n v="1103.3000000000002"/>
    <n v="0.55000000000000004"/>
    <x v="2"/>
  </r>
  <r>
    <x v="3"/>
    <n v="1197831"/>
    <x v="590"/>
    <x v="1"/>
    <s v="Oklahoma"/>
    <s v="Oklahoma City"/>
    <x v="4"/>
    <n v="43"/>
    <n v="75"/>
    <n v="3225"/>
    <n v="1451.2499999999998"/>
    <n v="0.44999999999999996"/>
    <x v="2"/>
  </r>
  <r>
    <x v="3"/>
    <n v="1197831"/>
    <x v="590"/>
    <x v="1"/>
    <s v="Oklahoma"/>
    <s v="Oklahoma City"/>
    <x v="5"/>
    <n v="42"/>
    <n v="98"/>
    <n v="4116"/>
    <n v="2140.3200000000002"/>
    <n v="0.52"/>
    <x v="2"/>
  </r>
  <r>
    <x v="3"/>
    <n v="1197831"/>
    <x v="590"/>
    <x v="1"/>
    <s v="Oklahoma"/>
    <s v="Oklahoma City"/>
    <x v="0"/>
    <n v="38"/>
    <n v="156"/>
    <n v="5928"/>
    <n v="3023.28"/>
    <n v="0.51"/>
    <x v="2"/>
  </r>
  <r>
    <x v="3"/>
    <n v="1197831"/>
    <x v="590"/>
    <x v="1"/>
    <s v="Oklahoma"/>
    <s v="Oklahoma City"/>
    <x v="1"/>
    <n v="33"/>
    <n v="88"/>
    <n v="2904"/>
    <n v="1306.8"/>
    <n v="0.44999999999999996"/>
    <x v="2"/>
  </r>
  <r>
    <x v="3"/>
    <n v="1197831"/>
    <x v="590"/>
    <x v="1"/>
    <s v="Oklahoma"/>
    <s v="Oklahoma City"/>
    <x v="2"/>
    <n v="36"/>
    <n v="88"/>
    <n v="3168"/>
    <n v="1647.3600000000001"/>
    <n v="0.52"/>
    <x v="2"/>
  </r>
  <r>
    <x v="3"/>
    <n v="1197831"/>
    <x v="590"/>
    <x v="1"/>
    <s v="Oklahoma"/>
    <s v="Oklahoma City"/>
    <x v="3"/>
    <n v="38"/>
    <n v="87"/>
    <n v="3306"/>
    <n v="1653"/>
    <n v="0.5"/>
    <x v="2"/>
  </r>
  <r>
    <x v="3"/>
    <n v="1197831"/>
    <x v="590"/>
    <x v="1"/>
    <s v="Oklahoma"/>
    <s v="Oklahoma City"/>
    <x v="4"/>
    <n v="51"/>
    <n v="87"/>
    <n v="4437"/>
    <n v="2085.39"/>
    <n v="0.47"/>
    <x v="2"/>
  </r>
  <r>
    <x v="3"/>
    <n v="1197831"/>
    <x v="590"/>
    <x v="1"/>
    <s v="Oklahoma"/>
    <s v="Oklahoma City"/>
    <x v="5"/>
    <n v="55"/>
    <n v="124"/>
    <n v="6820"/>
    <n v="3478.2000000000003"/>
    <n v="0.51"/>
    <x v="2"/>
  </r>
  <r>
    <x v="3"/>
    <n v="1197831"/>
    <x v="590"/>
    <x v="1"/>
    <s v="Oklahoma"/>
    <s v="Oklahoma City"/>
    <x v="0"/>
    <n v="50"/>
    <n v="182"/>
    <n v="9100"/>
    <n v="4732"/>
    <n v="0.52"/>
    <x v="2"/>
  </r>
  <r>
    <x v="3"/>
    <n v="1197831"/>
    <x v="590"/>
    <x v="1"/>
    <s v="Oklahoma"/>
    <s v="Oklahoma City"/>
    <x v="1"/>
    <n v="45"/>
    <n v="117"/>
    <n v="5265"/>
    <n v="2632.5"/>
    <n v="0.5"/>
    <x v="2"/>
  </r>
  <r>
    <x v="3"/>
    <n v="1197831"/>
    <x v="590"/>
    <x v="1"/>
    <s v="Oklahoma"/>
    <s v="Oklahoma City"/>
    <x v="2"/>
    <n v="44"/>
    <n v="94"/>
    <n v="4136"/>
    <n v="2233.44"/>
    <n v="0.54"/>
    <x v="2"/>
  </r>
  <r>
    <x v="3"/>
    <n v="1197831"/>
    <x v="590"/>
    <x v="1"/>
    <s v="Oklahoma"/>
    <s v="Oklahoma City"/>
    <x v="3"/>
    <n v="41"/>
    <n v="85"/>
    <n v="3485"/>
    <n v="1847.0500000000002"/>
    <n v="0.53"/>
    <x v="2"/>
  </r>
  <r>
    <x v="3"/>
    <n v="1197831"/>
    <x v="590"/>
    <x v="1"/>
    <s v="Oklahoma"/>
    <s v="Oklahoma City"/>
    <x v="4"/>
    <n v="59"/>
    <n v="98"/>
    <n v="5782"/>
    <n v="2659.72"/>
    <n v="0.45999999999999996"/>
    <x v="2"/>
  </r>
  <r>
    <x v="3"/>
    <n v="1197831"/>
    <x v="590"/>
    <x v="1"/>
    <s v="Oklahoma"/>
    <s v="Oklahoma City"/>
    <x v="5"/>
    <n v="61"/>
    <n v="142"/>
    <n v="8662"/>
    <n v="4677.4800000000005"/>
    <n v="0.54"/>
    <x v="2"/>
  </r>
  <r>
    <x v="3"/>
    <n v="1197831"/>
    <x v="590"/>
    <x v="1"/>
    <s v="Oklahoma"/>
    <s v="Oklahoma City"/>
    <x v="0"/>
    <n v="56"/>
    <n v="189"/>
    <n v="10584"/>
    <n v="5397.84"/>
    <n v="0.51"/>
    <x v="2"/>
  </r>
  <r>
    <x v="3"/>
    <n v="1197831"/>
    <x v="590"/>
    <x v="1"/>
    <s v="Oklahoma"/>
    <s v="Oklahoma City"/>
    <x v="1"/>
    <n v="51"/>
    <n v="113"/>
    <n v="5763"/>
    <n v="2708.6099999999997"/>
    <n v="0.47"/>
    <x v="2"/>
  </r>
  <r>
    <x v="3"/>
    <n v="1197831"/>
    <x v="590"/>
    <x v="1"/>
    <s v="Oklahoma"/>
    <s v="Oklahoma City"/>
    <x v="2"/>
    <n v="47"/>
    <n v="113"/>
    <n v="5311"/>
    <n v="2814.83"/>
    <n v="0.53"/>
    <x v="2"/>
  </r>
  <r>
    <x v="3"/>
    <n v="1197831"/>
    <x v="590"/>
    <x v="1"/>
    <s v="Oklahoma"/>
    <s v="Oklahoma City"/>
    <x v="3"/>
    <n v="37"/>
    <n v="88"/>
    <n v="3256"/>
    <n v="1693.1200000000001"/>
    <n v="0.52"/>
    <x v="2"/>
  </r>
  <r>
    <x v="3"/>
    <n v="1197831"/>
    <x v="591"/>
    <x v="1"/>
    <s v="Oklahoma"/>
    <s v="Oklahoma City"/>
    <x v="4"/>
    <n v="47"/>
    <n v="81"/>
    <n v="3807"/>
    <n v="1713.1499999999999"/>
    <n v="0.44999999999999996"/>
    <x v="2"/>
  </r>
  <r>
    <x v="3"/>
    <n v="1197831"/>
    <x v="591"/>
    <x v="1"/>
    <s v="Oklahoma"/>
    <s v="Oklahoma City"/>
    <x v="5"/>
    <n v="50"/>
    <n v="124"/>
    <n v="6200"/>
    <n v="3224"/>
    <n v="0.52"/>
    <x v="2"/>
  </r>
  <r>
    <x v="3"/>
    <n v="1197831"/>
    <x v="591"/>
    <x v="1"/>
    <s v="Oklahoma"/>
    <s v="Oklahoma City"/>
    <x v="0"/>
    <n v="49"/>
    <n v="150"/>
    <n v="7350"/>
    <n v="3969.0000000000005"/>
    <n v="0.54"/>
    <x v="2"/>
  </r>
  <r>
    <x v="3"/>
    <n v="1197831"/>
    <x v="591"/>
    <x v="1"/>
    <s v="Oklahoma"/>
    <s v="Oklahoma City"/>
    <x v="1"/>
    <n v="38"/>
    <n v="98"/>
    <n v="3724"/>
    <n v="1675.7999999999997"/>
    <n v="0.44999999999999996"/>
    <x v="2"/>
  </r>
  <r>
    <x v="3"/>
    <n v="1197831"/>
    <x v="591"/>
    <x v="1"/>
    <s v="Oklahoma"/>
    <s v="Oklahoma City"/>
    <x v="2"/>
    <n v="14"/>
    <n v="69"/>
    <n v="966"/>
    <n v="492.66"/>
    <n v="0.51"/>
    <x v="2"/>
  </r>
  <r>
    <x v="3"/>
    <n v="1197831"/>
    <x v="591"/>
    <x v="1"/>
    <s v="Oklahoma"/>
    <s v="Oklahoma City"/>
    <x v="3"/>
    <n v="14"/>
    <n v="63"/>
    <n v="882"/>
    <n v="449.82"/>
    <n v="0.51"/>
    <x v="2"/>
  </r>
  <r>
    <x v="3"/>
    <n v="1197831"/>
    <x v="591"/>
    <x v="1"/>
    <s v="Oklahoma"/>
    <s v="Oklahoma City"/>
    <x v="4"/>
    <n v="23"/>
    <n v="68"/>
    <n v="1564"/>
    <n v="703.8"/>
    <n v="0.44999999999999996"/>
    <x v="2"/>
  </r>
  <r>
    <x v="3"/>
    <n v="1197831"/>
    <x v="591"/>
    <x v="1"/>
    <s v="Oklahoma"/>
    <s v="Oklahoma City"/>
    <x v="5"/>
    <n v="28"/>
    <n v="91"/>
    <n v="2548"/>
    <n v="1324.96"/>
    <n v="0.52"/>
    <x v="2"/>
  </r>
  <r>
    <x v="3"/>
    <n v="1197831"/>
    <x v="591"/>
    <x v="1"/>
    <s v="Oklahoma"/>
    <s v="Oklahoma City"/>
    <x v="0"/>
    <n v="29"/>
    <n v="137"/>
    <n v="3973"/>
    <n v="2145.42"/>
    <n v="0.54"/>
    <x v="2"/>
  </r>
  <r>
    <x v="3"/>
    <n v="1197831"/>
    <x v="591"/>
    <x v="1"/>
    <s v="Oklahoma"/>
    <s v="Oklahoma City"/>
    <x v="1"/>
    <n v="19"/>
    <n v="88"/>
    <n v="1672"/>
    <n v="769.11999999999989"/>
    <n v="0.45999999999999996"/>
    <x v="2"/>
  </r>
  <r>
    <x v="3"/>
    <n v="1197831"/>
    <x v="591"/>
    <x v="1"/>
    <s v="Oklahoma"/>
    <s v="Oklahoma City"/>
    <x v="2"/>
    <n v="20"/>
    <n v="56"/>
    <n v="1120"/>
    <n v="571.20000000000005"/>
    <n v="0.51"/>
    <x v="2"/>
  </r>
  <r>
    <x v="3"/>
    <n v="1197831"/>
    <x v="591"/>
    <x v="1"/>
    <s v="Oklahoma"/>
    <s v="Oklahoma City"/>
    <x v="3"/>
    <n v="18"/>
    <n v="52"/>
    <n v="936"/>
    <n v="486.72"/>
    <n v="0.52"/>
    <x v="2"/>
  </r>
  <r>
    <x v="3"/>
    <n v="1197831"/>
    <x v="591"/>
    <x v="1"/>
    <s v="Oklahoma"/>
    <s v="Oklahoma City"/>
    <x v="4"/>
    <n v="29"/>
    <n v="50"/>
    <n v="1450"/>
    <n v="696"/>
    <n v="0.48"/>
    <x v="2"/>
  </r>
  <r>
    <x v="4"/>
    <n v="1197831"/>
    <x v="591"/>
    <x v="1"/>
    <s v="Oklahoma"/>
    <s v="Oklahoma City"/>
    <x v="5"/>
    <n v="29"/>
    <n v="91"/>
    <n v="2639"/>
    <n v="1451.45"/>
    <n v="0.55000000000000004"/>
    <x v="2"/>
  </r>
  <r>
    <x v="4"/>
    <n v="1197831"/>
    <x v="591"/>
    <x v="1"/>
    <s v="Oklahoma"/>
    <s v="Oklahoma City"/>
    <x v="0"/>
    <n v="23"/>
    <n v="133"/>
    <n v="3059"/>
    <n v="1651.8600000000001"/>
    <n v="0.54"/>
    <x v="2"/>
  </r>
  <r>
    <x v="4"/>
    <n v="1197831"/>
    <x v="591"/>
    <x v="1"/>
    <s v="Oklahoma"/>
    <s v="Oklahoma City"/>
    <x v="1"/>
    <n v="14"/>
    <n v="78"/>
    <n v="1092"/>
    <n v="513.24"/>
    <n v="0.47"/>
    <x v="2"/>
  </r>
  <r>
    <x v="4"/>
    <n v="1197831"/>
    <x v="591"/>
    <x v="1"/>
    <s v="Oklahoma"/>
    <s v="Oklahoma City"/>
    <x v="2"/>
    <n v="23"/>
    <n v="74"/>
    <n v="1702"/>
    <n v="919.08"/>
    <n v="0.54"/>
    <x v="2"/>
  </r>
  <r>
    <x v="4"/>
    <n v="1197831"/>
    <x v="591"/>
    <x v="1"/>
    <s v="Oklahoma"/>
    <s v="Oklahoma City"/>
    <x v="3"/>
    <n v="52"/>
    <n v="75"/>
    <n v="3900"/>
    <n v="2067"/>
    <n v="0.53"/>
    <x v="2"/>
  </r>
  <r>
    <x v="4"/>
    <n v="1197831"/>
    <x v="591"/>
    <x v="1"/>
    <s v="Oklahoma"/>
    <s v="Oklahoma City"/>
    <x v="4"/>
    <n v="71"/>
    <n v="77"/>
    <n v="5467"/>
    <n v="2678.83"/>
    <n v="0.49"/>
    <x v="2"/>
  </r>
  <r>
    <x v="4"/>
    <n v="1197831"/>
    <x v="591"/>
    <x v="1"/>
    <s v="Oklahoma"/>
    <s v="Oklahoma City"/>
    <x v="5"/>
    <n v="72"/>
    <n v="105"/>
    <n v="7560"/>
    <n v="3780"/>
    <n v="0.5"/>
    <x v="2"/>
  </r>
  <r>
    <x v="4"/>
    <n v="1197831"/>
    <x v="591"/>
    <x v="1"/>
    <s v="Oklahoma"/>
    <s v="Oklahoma City"/>
    <x v="0"/>
    <n v="64"/>
    <n v="169"/>
    <n v="10816"/>
    <n v="5948.8"/>
    <n v="0.55000000000000004"/>
    <x v="2"/>
  </r>
  <r>
    <x v="4"/>
    <n v="1197831"/>
    <x v="591"/>
    <x v="1"/>
    <s v="Oklahoma"/>
    <s v="Oklahoma City"/>
    <x v="1"/>
    <n v="58"/>
    <n v="119"/>
    <n v="6902"/>
    <n v="3105.8999999999996"/>
    <n v="0.44999999999999996"/>
    <x v="2"/>
  </r>
  <r>
    <x v="4"/>
    <n v="1197831"/>
    <x v="591"/>
    <x v="1"/>
    <s v="Oklahoma"/>
    <s v="Oklahoma City"/>
    <x v="2"/>
    <n v="55"/>
    <n v="101"/>
    <n v="5555"/>
    <n v="2777.5"/>
    <n v="0.5"/>
    <x v="2"/>
  </r>
  <r>
    <x v="4"/>
    <n v="1197831"/>
    <x v="591"/>
    <x v="1"/>
    <s v="Oklahoma"/>
    <s v="Oklahoma City"/>
    <x v="3"/>
    <n v="54"/>
    <n v="94"/>
    <n v="5076"/>
    <n v="2690.28"/>
    <n v="0.53"/>
    <x v="2"/>
  </r>
  <r>
    <x v="4"/>
    <n v="1197831"/>
    <x v="591"/>
    <x v="1"/>
    <s v="Oklahoma"/>
    <s v="Oklahoma City"/>
    <x v="4"/>
    <n v="69"/>
    <n v="81"/>
    <n v="5589"/>
    <n v="2682.72"/>
    <n v="0.48"/>
    <x v="2"/>
  </r>
  <r>
    <x v="4"/>
    <n v="1197831"/>
    <x v="591"/>
    <x v="1"/>
    <s v="Oklahoma"/>
    <s v="Oklahoma City"/>
    <x v="5"/>
    <n v="68"/>
    <n v="123"/>
    <n v="8364"/>
    <n v="4182"/>
    <n v="0.5"/>
    <x v="2"/>
  </r>
  <r>
    <x v="4"/>
    <n v="1197831"/>
    <x v="591"/>
    <x v="1"/>
    <s v="Oklahoma"/>
    <s v="Oklahoma City"/>
    <x v="0"/>
    <n v="23"/>
    <n v="149"/>
    <n v="3427"/>
    <n v="1679.23"/>
    <n v="0.49"/>
    <x v="2"/>
  </r>
  <r>
    <x v="4"/>
    <n v="1197831"/>
    <x v="591"/>
    <x v="1"/>
    <s v="Oklahoma"/>
    <s v="Oklahoma City"/>
    <x v="1"/>
    <n v="23"/>
    <n v="91"/>
    <n v="2093"/>
    <n v="1025.57"/>
    <n v="0.49"/>
    <x v="2"/>
  </r>
  <r>
    <x v="4"/>
    <n v="1197831"/>
    <x v="591"/>
    <x v="1"/>
    <s v="Oklahoma"/>
    <s v="Oklahoma City"/>
    <x v="2"/>
    <n v="14"/>
    <n v="88"/>
    <n v="1232"/>
    <n v="591.36"/>
    <n v="0.48"/>
    <x v="2"/>
  </r>
  <r>
    <x v="4"/>
    <n v="1197831"/>
    <x v="591"/>
    <x v="1"/>
    <s v="Oklahoma"/>
    <s v="Oklahoma City"/>
    <x v="3"/>
    <n v="19"/>
    <n v="56"/>
    <n v="1064"/>
    <n v="521.36"/>
    <n v="0.49"/>
    <x v="2"/>
  </r>
  <r>
    <x v="4"/>
    <n v="1197831"/>
    <x v="592"/>
    <x v="1"/>
    <s v="Oklahoma"/>
    <s v="Oklahoma City"/>
    <x v="4"/>
    <n v="33"/>
    <n v="65"/>
    <n v="2145"/>
    <n v="1029.5999999999999"/>
    <n v="0.48"/>
    <x v="2"/>
  </r>
  <r>
    <x v="4"/>
    <n v="1197831"/>
    <x v="592"/>
    <x v="1"/>
    <s v="Oklahoma"/>
    <s v="Oklahoma City"/>
    <x v="5"/>
    <n v="23"/>
    <n v="102"/>
    <n v="2346"/>
    <n v="1173"/>
    <n v="0.5"/>
    <x v="2"/>
  </r>
  <r>
    <x v="4"/>
    <n v="1197831"/>
    <x v="592"/>
    <x v="1"/>
    <s v="Oklahoma"/>
    <s v="Oklahoma City"/>
    <x v="0"/>
    <n v="23"/>
    <n v="162"/>
    <n v="3726"/>
    <n v="1751.2199999999998"/>
    <n v="0.47"/>
    <x v="2"/>
  </r>
  <r>
    <x v="4"/>
    <n v="1197831"/>
    <x v="592"/>
    <x v="1"/>
    <s v="Oklahoma"/>
    <s v="Oklahoma City"/>
    <x v="1"/>
    <n v="23"/>
    <n v="65"/>
    <n v="1495"/>
    <n v="747.5"/>
    <n v="0.5"/>
    <x v="2"/>
  </r>
  <r>
    <x v="4"/>
    <n v="1197831"/>
    <x v="592"/>
    <x v="1"/>
    <s v="Oklahoma"/>
    <s v="Oklahoma City"/>
    <x v="2"/>
    <n v="14"/>
    <n v="75"/>
    <n v="1050"/>
    <n v="514.5"/>
    <n v="0.49"/>
    <x v="2"/>
  </r>
  <r>
    <x v="4"/>
    <n v="1197831"/>
    <x v="592"/>
    <x v="3"/>
    <s v="Kansas"/>
    <s v="Wichita"/>
    <x v="3"/>
    <n v="20"/>
    <n v="42"/>
    <n v="840"/>
    <n v="377.99999999999994"/>
    <n v="0.44999999999999996"/>
    <x v="2"/>
  </r>
  <r>
    <x v="4"/>
    <n v="1197831"/>
    <x v="592"/>
    <x v="3"/>
    <s v="Kansas"/>
    <s v="Wichita"/>
    <x v="4"/>
    <n v="32"/>
    <n v="68"/>
    <n v="2176"/>
    <n v="1044.48"/>
    <n v="0.48"/>
    <x v="2"/>
  </r>
  <r>
    <x v="4"/>
    <n v="1197831"/>
    <x v="592"/>
    <x v="3"/>
    <s v="Kansas"/>
    <s v="Wichita"/>
    <x v="5"/>
    <n v="18"/>
    <n v="98"/>
    <n v="1764"/>
    <n v="864.36"/>
    <n v="0.49"/>
    <x v="2"/>
  </r>
  <r>
    <x v="4"/>
    <n v="1197831"/>
    <x v="592"/>
    <x v="3"/>
    <s v="Kansas"/>
    <s v="Wichita"/>
    <x v="0"/>
    <n v="20"/>
    <n v="153"/>
    <n v="3060"/>
    <n v="1499.3999999999999"/>
    <n v="0.49"/>
    <x v="2"/>
  </r>
  <r>
    <x v="4"/>
    <n v="1197831"/>
    <x v="592"/>
    <x v="3"/>
    <s v="Kansas"/>
    <s v="Wichita"/>
    <x v="1"/>
    <n v="19"/>
    <n v="59"/>
    <n v="1121"/>
    <n v="526.87"/>
    <n v="0.47"/>
    <x v="2"/>
  </r>
  <r>
    <x v="4"/>
    <n v="1197831"/>
    <x v="592"/>
    <x v="3"/>
    <s v="Kansas"/>
    <s v="Wichita"/>
    <x v="2"/>
    <n v="9"/>
    <n v="75"/>
    <n v="675"/>
    <n v="310.5"/>
    <n v="0.45999999999999996"/>
    <x v="2"/>
  </r>
  <r>
    <x v="4"/>
    <n v="1197831"/>
    <x v="592"/>
    <x v="3"/>
    <s v="Kansas"/>
    <s v="Wichita"/>
    <x v="3"/>
    <n v="20"/>
    <n v="26"/>
    <n v="520"/>
    <n v="249.6"/>
    <n v="0.48"/>
    <x v="2"/>
  </r>
  <r>
    <x v="4"/>
    <n v="1197831"/>
    <x v="592"/>
    <x v="3"/>
    <s v="Kansas"/>
    <s v="Wichita"/>
    <x v="4"/>
    <n v="32"/>
    <n v="41"/>
    <n v="1312"/>
    <n v="603.52"/>
    <n v="0.45999999999999996"/>
    <x v="2"/>
  </r>
  <r>
    <x v="4"/>
    <n v="1197831"/>
    <x v="592"/>
    <x v="3"/>
    <s v="Kansas"/>
    <s v="Wichita"/>
    <x v="5"/>
    <n v="23"/>
    <n v="65"/>
    <n v="1495"/>
    <n v="747.5"/>
    <n v="0.5"/>
    <x v="2"/>
  </r>
  <r>
    <x v="4"/>
    <n v="1197831"/>
    <x v="592"/>
    <x v="3"/>
    <s v="Kansas"/>
    <s v="Wichita"/>
    <x v="0"/>
    <n v="24"/>
    <n v="150"/>
    <n v="3600"/>
    <n v="1619.9999999999998"/>
    <n v="0.44999999999999996"/>
    <x v="2"/>
  </r>
  <r>
    <x v="4"/>
    <n v="1197831"/>
    <x v="592"/>
    <x v="3"/>
    <s v="Kansas"/>
    <s v="Wichita"/>
    <x v="1"/>
    <n v="25"/>
    <n v="58"/>
    <n v="1450"/>
    <n v="696"/>
    <n v="0.48"/>
    <x v="2"/>
  </r>
  <r>
    <x v="4"/>
    <n v="1197831"/>
    <x v="592"/>
    <x v="3"/>
    <s v="Kansas"/>
    <s v="Wichita"/>
    <x v="2"/>
    <n v="14"/>
    <n v="60"/>
    <n v="840"/>
    <n v="420"/>
    <n v="0.5"/>
    <x v="2"/>
  </r>
  <r>
    <x v="4"/>
    <n v="1197831"/>
    <x v="592"/>
    <x v="3"/>
    <s v="Kansas"/>
    <s v="Wichita"/>
    <x v="3"/>
    <n v="19"/>
    <n v="35"/>
    <n v="665"/>
    <n v="299.24999999999994"/>
    <n v="0.44999999999999996"/>
    <x v="2"/>
  </r>
  <r>
    <x v="4"/>
    <n v="1197831"/>
    <x v="593"/>
    <x v="3"/>
    <s v="Kansas"/>
    <s v="Wichita"/>
    <x v="4"/>
    <n v="39"/>
    <n v="38"/>
    <n v="1482"/>
    <n v="726.18"/>
    <n v="0.49"/>
    <x v="2"/>
  </r>
  <r>
    <x v="4"/>
    <n v="1197831"/>
    <x v="593"/>
    <x v="3"/>
    <s v="Kansas"/>
    <s v="Wichita"/>
    <x v="5"/>
    <n v="29"/>
    <n v="81"/>
    <n v="2349"/>
    <n v="1151.01"/>
    <n v="0.49"/>
    <x v="2"/>
  </r>
  <r>
    <x v="4"/>
    <n v="1197831"/>
    <x v="593"/>
    <x v="3"/>
    <s v="Kansas"/>
    <s v="Wichita"/>
    <x v="0"/>
    <n v="36"/>
    <n v="143"/>
    <n v="5148"/>
    <n v="2316.6"/>
    <n v="0.44999999999999996"/>
    <x v="2"/>
  </r>
  <r>
    <x v="4"/>
    <n v="1197831"/>
    <x v="593"/>
    <x v="3"/>
    <s v="Kansas"/>
    <s v="Wichita"/>
    <x v="1"/>
    <n v="39"/>
    <n v="77"/>
    <n v="3003"/>
    <n v="1441.44"/>
    <n v="0.48"/>
    <x v="2"/>
  </r>
  <r>
    <x v="4"/>
    <n v="1197831"/>
    <x v="593"/>
    <x v="3"/>
    <s v="Kansas"/>
    <s v="Wichita"/>
    <x v="2"/>
    <n v="32"/>
    <n v="65"/>
    <n v="2080"/>
    <n v="1019.1999999999999"/>
    <n v="0.49"/>
    <x v="2"/>
  </r>
  <r>
    <x v="4"/>
    <n v="1197831"/>
    <x v="593"/>
    <x v="3"/>
    <s v="Kansas"/>
    <s v="Wichita"/>
    <x v="3"/>
    <n v="32"/>
    <n v="58"/>
    <n v="1856"/>
    <n v="928"/>
    <n v="0.5"/>
    <x v="2"/>
  </r>
  <r>
    <x v="4"/>
    <n v="1197831"/>
    <x v="593"/>
    <x v="3"/>
    <s v="Kansas"/>
    <s v="Wichita"/>
    <x v="4"/>
    <n v="43"/>
    <n v="56"/>
    <n v="2408"/>
    <n v="1204"/>
    <n v="0.5"/>
    <x v="2"/>
  </r>
  <r>
    <x v="4"/>
    <n v="1197831"/>
    <x v="593"/>
    <x v="3"/>
    <s v="Kansas"/>
    <s v="Wichita"/>
    <x v="5"/>
    <n v="42"/>
    <n v="94"/>
    <n v="3948"/>
    <n v="1776.6"/>
    <n v="0.44999999999999996"/>
    <x v="2"/>
  </r>
  <r>
    <x v="4"/>
    <n v="1197831"/>
    <x v="593"/>
    <x v="3"/>
    <s v="Kansas"/>
    <s v="Wichita"/>
    <x v="0"/>
    <n v="37"/>
    <n v="144"/>
    <n v="5328"/>
    <n v="2664"/>
    <n v="0.5"/>
    <x v="2"/>
  </r>
  <r>
    <x v="4"/>
    <n v="1197831"/>
    <x v="593"/>
    <x v="3"/>
    <s v="Kansas"/>
    <s v="Wichita"/>
    <x v="1"/>
    <n v="32"/>
    <n v="94"/>
    <n v="3008"/>
    <n v="1443.84"/>
    <n v="0.48"/>
    <x v="2"/>
  </r>
  <r>
    <x v="4"/>
    <n v="1197831"/>
    <x v="593"/>
    <x v="3"/>
    <s v="Kansas"/>
    <s v="Wichita"/>
    <x v="2"/>
    <n v="37"/>
    <n v="81"/>
    <n v="2997"/>
    <n v="1378.62"/>
    <n v="0.45999999999999996"/>
    <x v="2"/>
  </r>
  <r>
    <x v="4"/>
    <n v="1197831"/>
    <x v="593"/>
    <x v="3"/>
    <s v="Kansas"/>
    <s v="Wichita"/>
    <x v="3"/>
    <n v="38"/>
    <n v="80"/>
    <n v="3040"/>
    <n v="1367.9999999999998"/>
    <n v="0.44999999999999996"/>
    <x v="2"/>
  </r>
  <r>
    <x v="4"/>
    <n v="1197831"/>
    <x v="593"/>
    <x v="3"/>
    <s v="Kansas"/>
    <s v="Wichita"/>
    <x v="4"/>
    <n v="54"/>
    <n v="83"/>
    <n v="4482"/>
    <n v="2151.36"/>
    <n v="0.48"/>
    <x v="2"/>
  </r>
  <r>
    <x v="4"/>
    <n v="1197831"/>
    <x v="593"/>
    <x v="3"/>
    <s v="Kansas"/>
    <s v="Wichita"/>
    <x v="5"/>
    <n v="58"/>
    <n v="117"/>
    <n v="6786"/>
    <n v="3325.14"/>
    <n v="0.49"/>
    <x v="2"/>
  </r>
  <r>
    <x v="4"/>
    <n v="1197831"/>
    <x v="593"/>
    <x v="3"/>
    <s v="Kansas"/>
    <s v="Wichita"/>
    <x v="0"/>
    <n v="51"/>
    <n v="182"/>
    <n v="9282"/>
    <n v="4641"/>
    <n v="0.5"/>
    <x v="2"/>
  </r>
  <r>
    <x v="4"/>
    <n v="1197831"/>
    <x v="593"/>
    <x v="3"/>
    <s v="Kansas"/>
    <s v="Wichita"/>
    <x v="1"/>
    <n v="49"/>
    <n v="119"/>
    <n v="5831"/>
    <n v="2915.5"/>
    <n v="0.5"/>
    <x v="2"/>
  </r>
  <r>
    <x v="4"/>
    <n v="1197831"/>
    <x v="593"/>
    <x v="3"/>
    <s v="Kansas"/>
    <s v="Wichita"/>
    <x v="2"/>
    <n v="42"/>
    <n v="102"/>
    <n v="4284"/>
    <n v="1970.6399999999999"/>
    <n v="0.45999999999999996"/>
    <x v="2"/>
  </r>
  <r>
    <x v="4"/>
    <n v="1197831"/>
    <x v="593"/>
    <x v="3"/>
    <s v="Kansas"/>
    <s v="Wichita"/>
    <x v="3"/>
    <n v="43"/>
    <n v="75"/>
    <n v="3225"/>
    <n v="1580.25"/>
    <n v="0.49"/>
    <x v="2"/>
  </r>
  <r>
    <x v="4"/>
    <n v="1197831"/>
    <x v="593"/>
    <x v="3"/>
    <s v="Kansas"/>
    <s v="Wichita"/>
    <x v="4"/>
    <n v="56"/>
    <n v="91"/>
    <n v="5096"/>
    <n v="2344.16"/>
    <n v="0.45999999999999996"/>
    <x v="2"/>
  </r>
  <r>
    <x v="4"/>
    <n v="1197831"/>
    <x v="593"/>
    <x v="3"/>
    <s v="Kansas"/>
    <s v="Wichita"/>
    <x v="5"/>
    <n v="60"/>
    <n v="140"/>
    <n v="8400"/>
    <n v="4116"/>
    <n v="0.49"/>
    <x v="2"/>
  </r>
  <r>
    <x v="4"/>
    <n v="1197831"/>
    <x v="593"/>
    <x v="3"/>
    <s v="Kansas"/>
    <s v="Wichita"/>
    <x v="0"/>
    <n v="56"/>
    <n v="189"/>
    <n v="10584"/>
    <n v="5292"/>
    <n v="0.5"/>
    <x v="2"/>
  </r>
  <r>
    <x v="4"/>
    <n v="1197831"/>
    <x v="593"/>
    <x v="3"/>
    <s v="Kansas"/>
    <s v="Wichita"/>
    <x v="1"/>
    <n v="51"/>
    <n v="111"/>
    <n v="5661"/>
    <n v="2547.4499999999998"/>
    <n v="0.44999999999999996"/>
    <x v="2"/>
  </r>
  <r>
    <x v="4"/>
    <n v="1197831"/>
    <x v="593"/>
    <x v="3"/>
    <s v="Kansas"/>
    <s v="Wichita"/>
    <x v="2"/>
    <n v="47"/>
    <n v="102"/>
    <n v="4794"/>
    <n v="2397"/>
    <n v="0.5"/>
    <x v="2"/>
  </r>
  <r>
    <x v="4"/>
    <n v="1197831"/>
    <x v="593"/>
    <x v="3"/>
    <s v="Kansas"/>
    <s v="Wichita"/>
    <x v="3"/>
    <n v="37"/>
    <n v="90"/>
    <n v="3330"/>
    <n v="1631.7"/>
    <n v="0.49"/>
    <x v="2"/>
  </r>
  <r>
    <x v="4"/>
    <n v="1197831"/>
    <x v="594"/>
    <x v="3"/>
    <s v="Kansas"/>
    <s v="Wichita"/>
    <x v="4"/>
    <n v="47"/>
    <n v="69"/>
    <n v="3243"/>
    <n v="1621.5"/>
    <n v="0.5"/>
    <x v="2"/>
  </r>
  <r>
    <x v="4"/>
    <n v="1197831"/>
    <x v="594"/>
    <x v="3"/>
    <s v="Kansas"/>
    <s v="Wichita"/>
    <x v="5"/>
    <n v="52"/>
    <n v="113"/>
    <n v="5876"/>
    <n v="2938"/>
    <n v="0.5"/>
    <x v="2"/>
  </r>
  <r>
    <x v="4"/>
    <n v="1197831"/>
    <x v="594"/>
    <x v="3"/>
    <s v="Kansas"/>
    <s v="Wichita"/>
    <x v="0"/>
    <n v="47"/>
    <n v="165"/>
    <n v="7755"/>
    <n v="3877.5"/>
    <n v="0.5"/>
    <x v="2"/>
  </r>
  <r>
    <x v="4"/>
    <n v="1197831"/>
    <x v="594"/>
    <x v="3"/>
    <s v="Kansas"/>
    <s v="Wichita"/>
    <x v="1"/>
    <n v="38"/>
    <n v="91"/>
    <n v="3458"/>
    <n v="1556.1"/>
    <n v="0.44999999999999996"/>
    <x v="2"/>
  </r>
  <r>
    <x v="4"/>
    <n v="1197831"/>
    <x v="594"/>
    <x v="3"/>
    <s v="Kansas"/>
    <s v="Wichita"/>
    <x v="2"/>
    <n v="15"/>
    <n v="75"/>
    <n v="1125"/>
    <n v="528.75"/>
    <n v="0.47"/>
    <x v="2"/>
  </r>
  <r>
    <x v="4"/>
    <n v="1197831"/>
    <x v="594"/>
    <x v="3"/>
    <s v="Kansas"/>
    <s v="Wichita"/>
    <x v="3"/>
    <n v="14"/>
    <n v="65"/>
    <n v="910"/>
    <n v="427.7"/>
    <n v="0.47"/>
    <x v="2"/>
  </r>
  <r>
    <x v="4"/>
    <n v="1197831"/>
    <x v="594"/>
    <x v="3"/>
    <s v="Kansas"/>
    <s v="Wichita"/>
    <x v="4"/>
    <n v="24"/>
    <n v="61"/>
    <n v="1464"/>
    <n v="717.36"/>
    <n v="0.49"/>
    <x v="2"/>
  </r>
  <r>
    <x v="4"/>
    <n v="1197831"/>
    <x v="594"/>
    <x v="3"/>
    <s v="Kansas"/>
    <s v="Wichita"/>
    <x v="5"/>
    <n v="29"/>
    <n v="94"/>
    <n v="2726"/>
    <n v="1335.74"/>
    <n v="0.49"/>
    <x v="2"/>
  </r>
  <r>
    <x v="4"/>
    <n v="1197831"/>
    <x v="594"/>
    <x v="3"/>
    <s v="Kansas"/>
    <s v="Wichita"/>
    <x v="0"/>
    <n v="29"/>
    <n v="145"/>
    <n v="4205"/>
    <n v="1934.3"/>
    <n v="0.45999999999999996"/>
    <x v="2"/>
  </r>
  <r>
    <x v="4"/>
    <n v="1197831"/>
    <x v="594"/>
    <x v="3"/>
    <s v="Kansas"/>
    <s v="Wichita"/>
    <x v="1"/>
    <n v="19"/>
    <n v="85"/>
    <n v="1615"/>
    <n v="742.9"/>
    <n v="0.45999999999999996"/>
    <x v="2"/>
  </r>
  <r>
    <x v="4"/>
    <n v="1197831"/>
    <x v="594"/>
    <x v="3"/>
    <s v="Kansas"/>
    <s v="Wichita"/>
    <x v="2"/>
    <n v="19"/>
    <n v="60"/>
    <n v="1140"/>
    <n v="535.79999999999995"/>
    <n v="0.47"/>
    <x v="2"/>
  </r>
  <r>
    <x v="4"/>
    <n v="1197831"/>
    <x v="594"/>
    <x v="3"/>
    <s v="Kansas"/>
    <s v="Wichita"/>
    <x v="3"/>
    <n v="19"/>
    <n v="47"/>
    <n v="893"/>
    <n v="428.64"/>
    <n v="0.48"/>
    <x v="2"/>
  </r>
  <r>
    <x v="4"/>
    <n v="1197831"/>
    <x v="594"/>
    <x v="3"/>
    <s v="Kansas"/>
    <s v="Wichita"/>
    <x v="4"/>
    <n v="29"/>
    <n v="46"/>
    <n v="1334"/>
    <n v="653.66"/>
    <n v="0.49"/>
    <x v="2"/>
  </r>
  <r>
    <x v="0"/>
    <n v="1197831"/>
    <x v="594"/>
    <x v="3"/>
    <s v="Kansas"/>
    <s v="Wichita"/>
    <x v="5"/>
    <n v="28"/>
    <n v="90"/>
    <n v="2520"/>
    <n v="1209.5999999999999"/>
    <n v="0.48"/>
    <x v="2"/>
  </r>
  <r>
    <x v="0"/>
    <n v="1197831"/>
    <x v="594"/>
    <x v="3"/>
    <s v="Kansas"/>
    <s v="Wichita"/>
    <x v="0"/>
    <n v="23"/>
    <n v="122"/>
    <n v="2806"/>
    <n v="1318.82"/>
    <n v="0.47"/>
    <x v="2"/>
  </r>
  <r>
    <x v="0"/>
    <n v="1197831"/>
    <x v="594"/>
    <x v="3"/>
    <s v="Kansas"/>
    <s v="Wichita"/>
    <x v="1"/>
    <n v="14"/>
    <n v="72"/>
    <n v="1008"/>
    <n v="504"/>
    <n v="0.5"/>
    <x v="2"/>
  </r>
  <r>
    <x v="0"/>
    <n v="1197831"/>
    <x v="594"/>
    <x v="3"/>
    <s v="Kansas"/>
    <s v="Wichita"/>
    <x v="2"/>
    <n v="23"/>
    <n v="55"/>
    <n v="1265"/>
    <n v="632.5"/>
    <n v="0.5"/>
    <x v="2"/>
  </r>
  <r>
    <x v="0"/>
    <n v="1197831"/>
    <x v="594"/>
    <x v="3"/>
    <s v="Kansas"/>
    <s v="Wichita"/>
    <x v="3"/>
    <n v="54"/>
    <n v="83"/>
    <n v="4482"/>
    <n v="2151.36"/>
    <n v="0.48"/>
    <x v="2"/>
  </r>
  <r>
    <x v="0"/>
    <n v="1197831"/>
    <x v="594"/>
    <x v="3"/>
    <s v="Kansas"/>
    <s v="Wichita"/>
    <x v="4"/>
    <n v="68"/>
    <n v="70"/>
    <n v="4760"/>
    <n v="2189.6"/>
    <n v="0.45999999999999996"/>
    <x v="2"/>
  </r>
  <r>
    <x v="0"/>
    <n v="1197831"/>
    <x v="594"/>
    <x v="3"/>
    <s v="Kansas"/>
    <s v="Wichita"/>
    <x v="5"/>
    <n v="73"/>
    <n v="88"/>
    <n v="6424"/>
    <n v="2955.04"/>
    <n v="0.45999999999999996"/>
    <x v="2"/>
  </r>
  <r>
    <x v="0"/>
    <n v="1197831"/>
    <x v="594"/>
    <x v="3"/>
    <s v="Kansas"/>
    <s v="Wichita"/>
    <x v="0"/>
    <n v="66"/>
    <n v="150"/>
    <n v="9900"/>
    <n v="4950"/>
    <n v="0.5"/>
    <x v="2"/>
  </r>
  <r>
    <x v="0"/>
    <n v="1197831"/>
    <x v="594"/>
    <x v="3"/>
    <s v="Kansas"/>
    <s v="Wichita"/>
    <x v="1"/>
    <n v="59"/>
    <n v="120"/>
    <n v="7080"/>
    <n v="3540"/>
    <n v="0.5"/>
    <x v="2"/>
  </r>
  <r>
    <x v="0"/>
    <n v="1197831"/>
    <x v="594"/>
    <x v="3"/>
    <s v="Kansas"/>
    <s v="Wichita"/>
    <x v="2"/>
    <n v="58"/>
    <n v="95"/>
    <n v="5510"/>
    <n v="2534.6"/>
    <n v="0.45999999999999996"/>
    <x v="2"/>
  </r>
  <r>
    <x v="0"/>
    <n v="1197831"/>
    <x v="594"/>
    <x v="3"/>
    <s v="Kansas"/>
    <s v="Wichita"/>
    <x v="3"/>
    <n v="59"/>
    <n v="90"/>
    <n v="5310"/>
    <n v="2389.4999999999995"/>
    <n v="0.44999999999999996"/>
    <x v="2"/>
  </r>
  <r>
    <x v="0"/>
    <n v="1197831"/>
    <x v="594"/>
    <x v="3"/>
    <s v="Kansas"/>
    <s v="Wichita"/>
    <x v="4"/>
    <n v="64"/>
    <n v="81"/>
    <n v="5184"/>
    <n v="2592"/>
    <n v="0.5"/>
    <x v="2"/>
  </r>
  <r>
    <x v="0"/>
    <n v="1197831"/>
    <x v="594"/>
    <x v="3"/>
    <s v="Kansas"/>
    <s v="Wichita"/>
    <x v="5"/>
    <n v="68"/>
    <n v="112"/>
    <n v="7616"/>
    <n v="3503.3599999999997"/>
    <n v="0.45999999999999996"/>
    <x v="2"/>
  </r>
  <r>
    <x v="0"/>
    <n v="1185732"/>
    <x v="594"/>
    <x v="3"/>
    <s v="Kansas"/>
    <s v="Wichita"/>
    <x v="0"/>
    <n v="38"/>
    <n v="138"/>
    <n v="5244"/>
    <n v="2569.56"/>
    <n v="0.49"/>
    <x v="2"/>
  </r>
  <r>
    <x v="0"/>
    <n v="1185732"/>
    <x v="594"/>
    <x v="3"/>
    <s v="Kansas"/>
    <s v="Wichita"/>
    <x v="1"/>
    <n v="37"/>
    <n v="80"/>
    <n v="2960"/>
    <n v="1184"/>
    <n v="0.4"/>
    <x v="2"/>
  </r>
  <r>
    <x v="0"/>
    <n v="1185732"/>
    <x v="594"/>
    <x v="3"/>
    <s v="Kansas"/>
    <s v="Wichita"/>
    <x v="2"/>
    <n v="27"/>
    <n v="83"/>
    <n v="2241"/>
    <n v="986.04"/>
    <n v="0.44"/>
    <x v="2"/>
  </r>
  <r>
    <x v="0"/>
    <n v="1185732"/>
    <x v="594"/>
    <x v="3"/>
    <s v="Kansas"/>
    <s v="Wichita"/>
    <x v="3"/>
    <n v="34"/>
    <n v="36"/>
    <n v="1224"/>
    <n v="489.6"/>
    <n v="0.4"/>
    <x v="2"/>
  </r>
  <r>
    <x v="0"/>
    <n v="1185732"/>
    <x v="594"/>
    <x v="3"/>
    <s v="Kansas"/>
    <s v="Wichita"/>
    <x v="4"/>
    <n v="48"/>
    <n v="44"/>
    <n v="2112"/>
    <n v="992.64"/>
    <n v="0.47"/>
    <x v="2"/>
  </r>
  <r>
    <x v="0"/>
    <n v="1185732"/>
    <x v="594"/>
    <x v="3"/>
    <s v="Kansas"/>
    <s v="Wichita"/>
    <x v="5"/>
    <n v="37"/>
    <n v="72"/>
    <n v="2664"/>
    <n v="1465.2"/>
    <n v="0.55000000000000004"/>
    <x v="2"/>
  </r>
  <r>
    <x v="0"/>
    <n v="1185732"/>
    <x v="594"/>
    <x v="3"/>
    <s v="Kansas"/>
    <s v="Wichita"/>
    <x v="0"/>
    <n v="37"/>
    <n v="158"/>
    <n v="5846"/>
    <n v="2923"/>
    <n v="0.5"/>
    <x v="2"/>
  </r>
  <r>
    <x v="0"/>
    <n v="1185732"/>
    <x v="594"/>
    <x v="3"/>
    <s v="Kansas"/>
    <s v="Wichita"/>
    <x v="1"/>
    <n v="39"/>
    <n v="47"/>
    <n v="1833"/>
    <n v="806.52"/>
    <n v="0.44"/>
    <x v="2"/>
  </r>
  <r>
    <x v="0"/>
    <n v="1185732"/>
    <x v="594"/>
    <x v="3"/>
    <s v="Kansas"/>
    <s v="Wichita"/>
    <x v="2"/>
    <n v="29"/>
    <n v="59"/>
    <n v="1711"/>
    <n v="735.73"/>
    <n v="0.43"/>
    <x v="2"/>
  </r>
  <r>
    <x v="0"/>
    <n v="1185732"/>
    <x v="594"/>
    <x v="3"/>
    <s v="South Dakota"/>
    <s v="Sioux Falls"/>
    <x v="3"/>
    <n v="33"/>
    <n v="25"/>
    <n v="825"/>
    <n v="363"/>
    <n v="0.44"/>
    <x v="2"/>
  </r>
  <r>
    <x v="0"/>
    <n v="1185732"/>
    <x v="594"/>
    <x v="3"/>
    <s v="South Dakota"/>
    <s v="Sioux Falls"/>
    <x v="4"/>
    <n v="48"/>
    <n v="46"/>
    <n v="2208"/>
    <n v="993.59999999999991"/>
    <n v="0.44999999999999996"/>
    <x v="2"/>
  </r>
  <r>
    <x v="0"/>
    <n v="1185732"/>
    <x v="594"/>
    <x v="3"/>
    <s v="South Dakota"/>
    <s v="Sioux Falls"/>
    <x v="5"/>
    <n v="32"/>
    <n v="80"/>
    <n v="2560"/>
    <n v="1408"/>
    <n v="0.55000000000000004"/>
    <x v="2"/>
  </r>
  <r>
    <x v="0"/>
    <n v="1185732"/>
    <x v="594"/>
    <x v="3"/>
    <s v="South Dakota"/>
    <s v="Sioux Falls"/>
    <x v="0"/>
    <n v="39"/>
    <n v="124"/>
    <n v="4836"/>
    <n v="2369.64"/>
    <n v="0.49"/>
    <x v="2"/>
  </r>
  <r>
    <x v="0"/>
    <n v="1185732"/>
    <x v="594"/>
    <x v="3"/>
    <s v="South Dakota"/>
    <s v="Sioux Falls"/>
    <x v="1"/>
    <n v="37"/>
    <n v="50"/>
    <n v="1850"/>
    <n v="777"/>
    <n v="0.42"/>
    <x v="2"/>
  </r>
  <r>
    <x v="0"/>
    <n v="1185732"/>
    <x v="594"/>
    <x v="3"/>
    <s v="South Dakota"/>
    <s v="Sioux Falls"/>
    <x v="2"/>
    <n v="27"/>
    <n v="59"/>
    <n v="1593"/>
    <n v="669.06"/>
    <n v="0.42"/>
    <x v="2"/>
  </r>
  <r>
    <x v="0"/>
    <n v="1185732"/>
    <x v="594"/>
    <x v="3"/>
    <s v="South Dakota"/>
    <s v="Sioux Falls"/>
    <x v="3"/>
    <n v="33"/>
    <n v="23"/>
    <n v="759"/>
    <n v="333.96"/>
    <n v="0.44"/>
    <x v="2"/>
  </r>
  <r>
    <x v="0"/>
    <n v="1185732"/>
    <x v="595"/>
    <x v="3"/>
    <s v="South Dakota"/>
    <s v="Sioux Falls"/>
    <x v="4"/>
    <n v="47"/>
    <n v="31"/>
    <n v="1457"/>
    <n v="728.5"/>
    <n v="0.5"/>
    <x v="2"/>
  </r>
  <r>
    <x v="0"/>
    <n v="1185732"/>
    <x v="595"/>
    <x v="3"/>
    <s v="South Dakota"/>
    <s v="Sioux Falls"/>
    <x v="5"/>
    <n v="37"/>
    <n v="59"/>
    <n v="2183"/>
    <n v="1156.99"/>
    <n v="0.53"/>
    <x v="2"/>
  </r>
  <r>
    <x v="0"/>
    <n v="1185732"/>
    <x v="595"/>
    <x v="3"/>
    <s v="South Dakota"/>
    <s v="Sioux Falls"/>
    <x v="0"/>
    <n v="38"/>
    <n v="113"/>
    <n v="4294"/>
    <n v="1975.2399999999998"/>
    <n v="0.45999999999999996"/>
    <x v="2"/>
  </r>
  <r>
    <x v="0"/>
    <n v="1185732"/>
    <x v="595"/>
    <x v="3"/>
    <s v="South Dakota"/>
    <s v="Sioux Falls"/>
    <x v="1"/>
    <n v="39"/>
    <n v="42"/>
    <n v="1638"/>
    <n v="671.57999999999993"/>
    <n v="0.41"/>
    <x v="2"/>
  </r>
  <r>
    <x v="0"/>
    <n v="1185732"/>
    <x v="595"/>
    <x v="3"/>
    <s v="South Dakota"/>
    <s v="Sioux Falls"/>
    <x v="2"/>
    <n v="29"/>
    <n v="45"/>
    <n v="1305"/>
    <n v="522"/>
    <n v="0.4"/>
    <x v="2"/>
  </r>
  <r>
    <x v="0"/>
    <n v="1185732"/>
    <x v="595"/>
    <x v="3"/>
    <s v="South Dakota"/>
    <s v="Sioux Falls"/>
    <x v="3"/>
    <n v="34"/>
    <n v="20"/>
    <n v="680"/>
    <n v="292.39999999999998"/>
    <n v="0.43"/>
    <x v="2"/>
  </r>
  <r>
    <x v="0"/>
    <n v="1185732"/>
    <x v="596"/>
    <x v="3"/>
    <s v="South Dakota"/>
    <s v="Sioux Falls"/>
    <x v="4"/>
    <n v="56"/>
    <n v="29"/>
    <n v="1624"/>
    <n v="747.04"/>
    <n v="0.45999999999999996"/>
    <x v="2"/>
  </r>
  <r>
    <x v="0"/>
    <n v="1185732"/>
    <x v="596"/>
    <x v="3"/>
    <s v="South Dakota"/>
    <s v="Sioux Falls"/>
    <x v="5"/>
    <n v="48"/>
    <n v="61"/>
    <n v="2928"/>
    <n v="1551.8400000000001"/>
    <n v="0.53"/>
    <x v="2"/>
  </r>
  <r>
    <x v="0"/>
    <n v="1185732"/>
    <x v="596"/>
    <x v="3"/>
    <s v="South Dakota"/>
    <s v="Sioux Falls"/>
    <x v="0"/>
    <n v="58"/>
    <n v="139"/>
    <n v="8062"/>
    <n v="3789.14"/>
    <n v="0.47"/>
    <x v="2"/>
  </r>
  <r>
    <x v="0"/>
    <n v="1185732"/>
    <x v="596"/>
    <x v="3"/>
    <s v="South Dakota"/>
    <s v="Sioux Falls"/>
    <x v="1"/>
    <n v="45"/>
    <n v="60"/>
    <n v="2700"/>
    <n v="1214.9999999999998"/>
    <n v="0.44999999999999996"/>
    <x v="2"/>
  </r>
  <r>
    <x v="0"/>
    <n v="1185732"/>
    <x v="596"/>
    <x v="3"/>
    <s v="South Dakota"/>
    <s v="Sioux Falls"/>
    <x v="2"/>
    <n v="43"/>
    <n v="46"/>
    <n v="1978"/>
    <n v="830.76"/>
    <n v="0.42"/>
    <x v="2"/>
  </r>
  <r>
    <x v="0"/>
    <n v="1185732"/>
    <x v="596"/>
    <x v="3"/>
    <s v="South Dakota"/>
    <s v="Sioux Falls"/>
    <x v="3"/>
    <n v="43"/>
    <n v="26"/>
    <n v="1118"/>
    <n v="503.09999999999997"/>
    <n v="0.44999999999999996"/>
    <x v="2"/>
  </r>
  <r>
    <x v="0"/>
    <n v="1185732"/>
    <x v="596"/>
    <x v="3"/>
    <s v="South Dakota"/>
    <s v="Sioux Falls"/>
    <x v="4"/>
    <n v="51"/>
    <n v="38"/>
    <n v="1938"/>
    <n v="969"/>
    <n v="0.5"/>
    <x v="2"/>
  </r>
  <r>
    <x v="0"/>
    <n v="1185732"/>
    <x v="596"/>
    <x v="3"/>
    <s v="South Dakota"/>
    <s v="Sioux Falls"/>
    <x v="5"/>
    <n v="58"/>
    <n v="68"/>
    <n v="3944"/>
    <n v="2011.44"/>
    <n v="0.51"/>
    <x v="2"/>
  </r>
  <r>
    <x v="0"/>
    <n v="1185732"/>
    <x v="596"/>
    <x v="3"/>
    <s v="South Dakota"/>
    <s v="Sioux Falls"/>
    <x v="0"/>
    <n v="41"/>
    <n v="135"/>
    <n v="5535"/>
    <n v="2546.1"/>
    <n v="0.45999999999999996"/>
    <x v="2"/>
  </r>
  <r>
    <x v="0"/>
    <n v="1185732"/>
    <x v="596"/>
    <x v="3"/>
    <s v="South Dakota"/>
    <s v="Sioux Falls"/>
    <x v="1"/>
    <n v="39"/>
    <n v="70"/>
    <n v="2730"/>
    <n v="1092"/>
    <n v="0.4"/>
    <x v="2"/>
  </r>
  <r>
    <x v="0"/>
    <n v="1185732"/>
    <x v="596"/>
    <x v="3"/>
    <s v="South Dakota"/>
    <s v="Sioux Falls"/>
    <x v="2"/>
    <n v="32"/>
    <n v="54"/>
    <n v="1728"/>
    <n v="743.04"/>
    <n v="0.43"/>
    <x v="2"/>
  </r>
  <r>
    <x v="0"/>
    <n v="1185732"/>
    <x v="596"/>
    <x v="3"/>
    <s v="South Dakota"/>
    <s v="Sioux Falls"/>
    <x v="3"/>
    <n v="32"/>
    <n v="49"/>
    <n v="1568"/>
    <n v="705.59999999999991"/>
    <n v="0.44999999999999996"/>
    <x v="2"/>
  </r>
  <r>
    <x v="0"/>
    <n v="1185732"/>
    <x v="596"/>
    <x v="3"/>
    <s v="South Dakota"/>
    <s v="Sioux Falls"/>
    <x v="4"/>
    <n v="41"/>
    <n v="51"/>
    <n v="2091"/>
    <n v="940.94999999999993"/>
    <n v="0.44999999999999996"/>
    <x v="2"/>
  </r>
  <r>
    <x v="0"/>
    <n v="1185732"/>
    <x v="596"/>
    <x v="3"/>
    <s v="South Dakota"/>
    <s v="Sioux Falls"/>
    <x v="5"/>
    <n v="50"/>
    <n v="94"/>
    <n v="4700"/>
    <n v="2491"/>
    <n v="0.53"/>
    <x v="2"/>
  </r>
  <r>
    <x v="0"/>
    <n v="1185732"/>
    <x v="596"/>
    <x v="3"/>
    <s v="South Dakota"/>
    <s v="Sioux Falls"/>
    <x v="0"/>
    <n v="47"/>
    <n v="154"/>
    <n v="7238"/>
    <n v="3329.4799999999996"/>
    <n v="0.45999999999999996"/>
    <x v="2"/>
  </r>
  <r>
    <x v="0"/>
    <n v="1185732"/>
    <x v="596"/>
    <x v="3"/>
    <s v="South Dakota"/>
    <s v="Sioux Falls"/>
    <x v="1"/>
    <n v="44"/>
    <n v="81"/>
    <n v="3564"/>
    <n v="1603.8"/>
    <n v="0.44999999999999996"/>
    <x v="2"/>
  </r>
  <r>
    <x v="0"/>
    <n v="1185732"/>
    <x v="596"/>
    <x v="3"/>
    <s v="South Dakota"/>
    <s v="Sioux Falls"/>
    <x v="2"/>
    <n v="37"/>
    <n v="61"/>
    <n v="2257"/>
    <n v="947.93999999999994"/>
    <n v="0.42"/>
    <x v="2"/>
  </r>
  <r>
    <x v="0"/>
    <n v="1185732"/>
    <x v="596"/>
    <x v="3"/>
    <s v="South Dakota"/>
    <s v="Sioux Falls"/>
    <x v="3"/>
    <n v="38"/>
    <n v="44"/>
    <n v="1672"/>
    <n v="718.96"/>
    <n v="0.43"/>
    <x v="2"/>
  </r>
  <r>
    <x v="0"/>
    <n v="1185732"/>
    <x v="596"/>
    <x v="3"/>
    <s v="South Dakota"/>
    <s v="Sioux Falls"/>
    <x v="4"/>
    <n v="49"/>
    <n v="52"/>
    <n v="2548"/>
    <n v="1172.08"/>
    <n v="0.45999999999999996"/>
    <x v="2"/>
  </r>
  <r>
    <x v="0"/>
    <n v="1185732"/>
    <x v="596"/>
    <x v="3"/>
    <s v="South Dakota"/>
    <s v="Sioux Falls"/>
    <x v="5"/>
    <n v="53"/>
    <n v="94"/>
    <n v="4982"/>
    <n v="2640.46"/>
    <n v="0.53"/>
    <x v="2"/>
  </r>
  <r>
    <x v="0"/>
    <n v="1185732"/>
    <x v="596"/>
    <x v="3"/>
    <s v="South Dakota"/>
    <s v="Sioux Falls"/>
    <x v="0"/>
    <n v="49"/>
    <n v="131"/>
    <n v="6419"/>
    <n v="3081.12"/>
    <n v="0.48"/>
    <x v="2"/>
  </r>
  <r>
    <x v="0"/>
    <n v="1185732"/>
    <x v="596"/>
    <x v="3"/>
    <s v="South Dakota"/>
    <s v="Sioux Falls"/>
    <x v="1"/>
    <n v="42"/>
    <n v="78"/>
    <n v="3276"/>
    <n v="1474.1999999999998"/>
    <n v="0.44999999999999996"/>
    <x v="2"/>
  </r>
  <r>
    <x v="0"/>
    <n v="1185732"/>
    <x v="596"/>
    <x v="3"/>
    <s v="South Dakota"/>
    <s v="Sioux Falls"/>
    <x v="2"/>
    <n v="36"/>
    <n v="65"/>
    <n v="2340"/>
    <n v="936"/>
    <n v="0.4"/>
    <x v="2"/>
  </r>
  <r>
    <x v="0"/>
    <n v="1185732"/>
    <x v="596"/>
    <x v="3"/>
    <s v="South Dakota"/>
    <s v="Sioux Falls"/>
    <x v="3"/>
    <n v="38"/>
    <n v="58"/>
    <n v="2204"/>
    <n v="947.72"/>
    <n v="0.43"/>
    <x v="2"/>
  </r>
  <r>
    <x v="0"/>
    <n v="1185732"/>
    <x v="597"/>
    <x v="3"/>
    <s v="South Dakota"/>
    <s v="Sioux Falls"/>
    <x v="4"/>
    <n v="47"/>
    <n v="46"/>
    <n v="2162"/>
    <n v="994.51999999999987"/>
    <n v="0.45999999999999996"/>
    <x v="2"/>
  </r>
  <r>
    <x v="0"/>
    <n v="1185732"/>
    <x v="597"/>
    <x v="3"/>
    <s v="South Dakota"/>
    <s v="Sioux Falls"/>
    <x v="5"/>
    <n v="53"/>
    <n v="88"/>
    <n v="4664"/>
    <n v="2332"/>
    <n v="0.5"/>
    <x v="2"/>
  </r>
  <r>
    <x v="0"/>
    <n v="1185732"/>
    <x v="597"/>
    <x v="3"/>
    <s v="South Dakota"/>
    <s v="Sioux Falls"/>
    <x v="0"/>
    <n v="42"/>
    <n v="138"/>
    <n v="5796"/>
    <n v="2608.1999999999998"/>
    <n v="0.44999999999999996"/>
    <x v="2"/>
  </r>
  <r>
    <x v="0"/>
    <n v="1185732"/>
    <x v="597"/>
    <x v="3"/>
    <s v="South Dakota"/>
    <s v="Sioux Falls"/>
    <x v="1"/>
    <n v="39"/>
    <n v="80"/>
    <n v="3120"/>
    <n v="1248"/>
    <n v="0.4"/>
    <x v="2"/>
  </r>
  <r>
    <x v="0"/>
    <n v="1185732"/>
    <x v="597"/>
    <x v="3"/>
    <s v="South Dakota"/>
    <s v="Sioux Falls"/>
    <x v="2"/>
    <n v="32"/>
    <n v="53"/>
    <n v="1696"/>
    <n v="678.40000000000009"/>
    <n v="0.4"/>
    <x v="2"/>
  </r>
  <r>
    <x v="0"/>
    <n v="1185732"/>
    <x v="597"/>
    <x v="3"/>
    <s v="South Dakota"/>
    <s v="Sioux Falls"/>
    <x v="3"/>
    <n v="34"/>
    <n v="39"/>
    <n v="1326"/>
    <n v="530.4"/>
    <n v="0.4"/>
    <x v="2"/>
  </r>
  <r>
    <x v="0"/>
    <n v="1185732"/>
    <x v="598"/>
    <x v="3"/>
    <s v="South Dakota"/>
    <s v="Sioux Falls"/>
    <x v="4"/>
    <n v="41"/>
    <n v="42"/>
    <n v="1722"/>
    <n v="861"/>
    <n v="0.5"/>
    <x v="2"/>
  </r>
  <r>
    <x v="0"/>
    <n v="1185732"/>
    <x v="598"/>
    <x v="3"/>
    <s v="South Dakota"/>
    <s v="Sioux Falls"/>
    <x v="5"/>
    <n v="46"/>
    <n v="65"/>
    <n v="2990"/>
    <n v="1495"/>
    <n v="0.5"/>
    <x v="2"/>
  </r>
  <r>
    <x v="0"/>
    <n v="1185732"/>
    <x v="598"/>
    <x v="3"/>
    <s v="South Dakota"/>
    <s v="Sioux Falls"/>
    <x v="0"/>
    <n v="54"/>
    <n v="104"/>
    <n v="5616"/>
    <n v="2583.3599999999997"/>
    <n v="0.45999999999999996"/>
    <x v="2"/>
  </r>
  <r>
    <x v="0"/>
    <n v="1185732"/>
    <x v="598"/>
    <x v="3"/>
    <s v="South Dakota"/>
    <s v="Sioux Falls"/>
    <x v="1"/>
    <n v="41"/>
    <n v="75"/>
    <n v="3075"/>
    <n v="1291.5"/>
    <n v="0.42"/>
    <x v="2"/>
  </r>
  <r>
    <x v="0"/>
    <n v="1185732"/>
    <x v="598"/>
    <x v="3"/>
    <s v="South Dakota"/>
    <s v="Sioux Falls"/>
    <x v="2"/>
    <n v="43"/>
    <n v="42"/>
    <n v="1806"/>
    <n v="722.40000000000009"/>
    <n v="0.4"/>
    <x v="2"/>
  </r>
  <r>
    <x v="0"/>
    <n v="1185732"/>
    <x v="598"/>
    <x v="3"/>
    <s v="South Dakota"/>
    <s v="Sioux Falls"/>
    <x v="3"/>
    <n v="43"/>
    <n v="36"/>
    <n v="1548"/>
    <n v="696.59999999999991"/>
    <n v="0.44999999999999996"/>
    <x v="2"/>
  </r>
  <r>
    <x v="0"/>
    <n v="1185732"/>
    <x v="599"/>
    <x v="3"/>
    <s v="South Dakota"/>
    <s v="Sioux Falls"/>
    <x v="4"/>
    <n v="54"/>
    <n v="38"/>
    <n v="2052"/>
    <n v="964.43999999999994"/>
    <n v="0.47"/>
    <x v="2"/>
  </r>
  <r>
    <x v="2"/>
    <n v="1185732"/>
    <x v="599"/>
    <x v="3"/>
    <s v="South Dakota"/>
    <s v="Sioux Falls"/>
    <x v="5"/>
    <n v="55"/>
    <n v="70"/>
    <n v="3850"/>
    <n v="2117.5"/>
    <n v="0.55000000000000004"/>
    <x v="2"/>
  </r>
  <r>
    <x v="2"/>
    <n v="1185732"/>
    <x v="599"/>
    <x v="3"/>
    <s v="South Dakota"/>
    <s v="Sioux Falls"/>
    <x v="0"/>
    <n v="53"/>
    <n v="104"/>
    <n v="5512"/>
    <n v="2700.88"/>
    <n v="0.49"/>
    <x v="2"/>
  </r>
  <r>
    <x v="2"/>
    <n v="1185732"/>
    <x v="599"/>
    <x v="3"/>
    <s v="South Dakota"/>
    <s v="Sioux Falls"/>
    <x v="1"/>
    <n v="41"/>
    <n v="63"/>
    <n v="2583"/>
    <n v="1059.03"/>
    <n v="0.41"/>
    <x v="2"/>
  </r>
  <r>
    <x v="2"/>
    <n v="1185732"/>
    <x v="599"/>
    <x v="3"/>
    <s v="South Dakota"/>
    <s v="Sioux Falls"/>
    <x v="2"/>
    <n v="43"/>
    <n v="57"/>
    <n v="2451"/>
    <n v="1078.44"/>
    <n v="0.44"/>
    <x v="2"/>
  </r>
  <r>
    <x v="2"/>
    <n v="1185732"/>
    <x v="599"/>
    <x v="3"/>
    <s v="South Dakota"/>
    <s v="Sioux Falls"/>
    <x v="3"/>
    <n v="43"/>
    <n v="44"/>
    <n v="1892"/>
    <n v="832.48"/>
    <n v="0.44"/>
    <x v="2"/>
  </r>
  <r>
    <x v="2"/>
    <n v="1185732"/>
    <x v="600"/>
    <x v="3"/>
    <s v="South Dakota"/>
    <s v="Sioux Falls"/>
    <x v="4"/>
    <n v="59"/>
    <n v="45"/>
    <n v="2655"/>
    <n v="1221.3"/>
    <n v="0.45999999999999996"/>
    <x v="2"/>
  </r>
  <r>
    <x v="2"/>
    <n v="1185732"/>
    <x v="600"/>
    <x v="3"/>
    <s v="South Dakota"/>
    <s v="Sioux Falls"/>
    <x v="5"/>
    <n v="61"/>
    <n v="65"/>
    <n v="3965"/>
    <n v="1982.5"/>
    <n v="0.5"/>
    <x v="2"/>
  </r>
  <r>
    <x v="2"/>
    <n v="1185732"/>
    <x v="600"/>
    <x v="3"/>
    <s v="South Dakota"/>
    <s v="Sioux Falls"/>
    <x v="0"/>
    <n v="58"/>
    <n v="140"/>
    <n v="8120"/>
    <n v="3735.2"/>
    <n v="0.45999999999999996"/>
    <x v="2"/>
  </r>
  <r>
    <x v="2"/>
    <n v="1185732"/>
    <x v="600"/>
    <x v="3"/>
    <s v="South Dakota"/>
    <s v="Sioux Falls"/>
    <x v="1"/>
    <n v="45"/>
    <n v="75"/>
    <n v="3375"/>
    <n v="1451.25"/>
    <n v="0.43"/>
    <x v="2"/>
  </r>
  <r>
    <x v="2"/>
    <n v="1185732"/>
    <x v="600"/>
    <x v="3"/>
    <s v="South Dakota"/>
    <s v="Sioux Falls"/>
    <x v="2"/>
    <n v="45"/>
    <n v="73"/>
    <n v="3285"/>
    <n v="1379.7"/>
    <n v="0.42"/>
    <x v="2"/>
  </r>
  <r>
    <x v="2"/>
    <n v="1185732"/>
    <x v="600"/>
    <x v="3"/>
    <s v="South Dakota"/>
    <s v="Sioux Falls"/>
    <x v="3"/>
    <n v="45"/>
    <n v="50"/>
    <n v="2250"/>
    <n v="1012.4999999999999"/>
    <n v="0.44999999999999996"/>
    <x v="2"/>
  </r>
  <r>
    <x v="2"/>
    <n v="1185732"/>
    <x v="601"/>
    <x v="3"/>
    <s v="South Dakota"/>
    <s v="Sioux Falls"/>
    <x v="4"/>
    <n v="56"/>
    <n v="50"/>
    <n v="2800"/>
    <n v="1259.9999999999998"/>
    <n v="0.44999999999999996"/>
    <x v="2"/>
  </r>
  <r>
    <x v="2"/>
    <n v="1185732"/>
    <x v="601"/>
    <x v="3"/>
    <s v="South Dakota"/>
    <s v="Sioux Falls"/>
    <x v="5"/>
    <n v="64"/>
    <n v="75"/>
    <n v="4800"/>
    <n v="2496"/>
    <n v="0.52"/>
    <x v="2"/>
  </r>
  <r>
    <x v="2"/>
    <n v="1185732"/>
    <x v="601"/>
    <x v="3"/>
    <s v="South Dakota"/>
    <s v="Sioux Falls"/>
    <x v="0"/>
    <n v="33"/>
    <n v="128"/>
    <n v="4224"/>
    <n v="1900.7999999999997"/>
    <n v="0.44999999999999996"/>
    <x v="2"/>
  </r>
  <r>
    <x v="2"/>
    <n v="1185732"/>
    <x v="601"/>
    <x v="3"/>
    <s v="South Dakota"/>
    <s v="Sioux Falls"/>
    <x v="1"/>
    <n v="32"/>
    <n v="74"/>
    <n v="2368"/>
    <n v="1041.92"/>
    <n v="0.44"/>
    <x v="2"/>
  </r>
  <r>
    <x v="2"/>
    <n v="1185732"/>
    <x v="601"/>
    <x v="3"/>
    <s v="South Dakota"/>
    <s v="Sioux Falls"/>
    <x v="2"/>
    <n v="25"/>
    <n v="74"/>
    <n v="1850"/>
    <n v="740"/>
    <n v="0.4"/>
    <x v="2"/>
  </r>
  <r>
    <x v="2"/>
    <n v="1185732"/>
    <x v="601"/>
    <x v="3"/>
    <s v="South Dakota"/>
    <s v="Sioux Falls"/>
    <x v="3"/>
    <n v="28"/>
    <n v="33"/>
    <n v="924"/>
    <n v="415.79999999999995"/>
    <n v="0.44999999999999996"/>
    <x v="2"/>
  </r>
  <r>
    <x v="2"/>
    <n v="1185732"/>
    <x v="602"/>
    <x v="3"/>
    <s v="South Dakota"/>
    <s v="Sioux Falls"/>
    <x v="4"/>
    <n v="43"/>
    <n v="49"/>
    <n v="2107"/>
    <n v="1032.43"/>
    <n v="0.49"/>
    <x v="2"/>
  </r>
  <r>
    <x v="2"/>
    <n v="1185732"/>
    <x v="602"/>
    <x v="3"/>
    <s v="South Dakota"/>
    <s v="Sioux Falls"/>
    <x v="5"/>
    <n v="33"/>
    <n v="72"/>
    <n v="2376"/>
    <n v="1211.76"/>
    <n v="0.51"/>
    <x v="2"/>
  </r>
  <r>
    <x v="2"/>
    <n v="1185732"/>
    <x v="602"/>
    <x v="3"/>
    <s v="South Dakota"/>
    <s v="Sioux Falls"/>
    <x v="0"/>
    <n v="34"/>
    <n v="152"/>
    <n v="5168"/>
    <n v="2325.6"/>
    <n v="0.44999999999999996"/>
    <x v="2"/>
  </r>
  <r>
    <x v="2"/>
    <n v="1185732"/>
    <x v="602"/>
    <x v="3"/>
    <s v="South Dakota"/>
    <s v="Sioux Falls"/>
    <x v="1"/>
    <n v="34"/>
    <n v="51"/>
    <n v="1734"/>
    <n v="745.62"/>
    <n v="0.43"/>
    <x v="2"/>
  </r>
  <r>
    <x v="2"/>
    <n v="1185732"/>
    <x v="602"/>
    <x v="3"/>
    <s v="South Dakota"/>
    <s v="Sioux Falls"/>
    <x v="2"/>
    <n v="24"/>
    <n v="68"/>
    <n v="1632"/>
    <n v="685.43999999999994"/>
    <n v="0.42"/>
    <x v="2"/>
  </r>
  <r>
    <x v="2"/>
    <n v="1185732"/>
    <x v="602"/>
    <x v="3"/>
    <s v="North Dakota"/>
    <s v="Fargo"/>
    <x v="3"/>
    <n v="29"/>
    <n v="30"/>
    <n v="870"/>
    <n v="391.49999999999994"/>
    <n v="0.44999999999999996"/>
    <x v="2"/>
  </r>
  <r>
    <x v="2"/>
    <n v="1185732"/>
    <x v="603"/>
    <x v="3"/>
    <s v="North Dakota"/>
    <s v="Fargo"/>
    <x v="4"/>
    <n v="42"/>
    <n v="51"/>
    <n v="2142"/>
    <n v="1049.58"/>
    <n v="0.49"/>
    <x v="2"/>
  </r>
  <r>
    <x v="2"/>
    <n v="1185732"/>
    <x v="603"/>
    <x v="3"/>
    <s v="North Dakota"/>
    <s v="Fargo"/>
    <x v="5"/>
    <n v="23"/>
    <n v="69"/>
    <n v="1587"/>
    <n v="809.37"/>
    <n v="0.51"/>
    <x v="2"/>
  </r>
  <r>
    <x v="2"/>
    <n v="1185732"/>
    <x v="603"/>
    <x v="3"/>
    <s v="North Dakota"/>
    <s v="Fargo"/>
    <x v="0"/>
    <n v="29"/>
    <n v="134"/>
    <n v="3886"/>
    <n v="1826.4199999999998"/>
    <n v="0.47"/>
    <x v="2"/>
  </r>
  <r>
    <x v="2"/>
    <n v="1185732"/>
    <x v="603"/>
    <x v="3"/>
    <s v="North Dakota"/>
    <s v="Fargo"/>
    <x v="1"/>
    <n v="27"/>
    <n v="58"/>
    <n v="1566"/>
    <n v="657.72"/>
    <n v="0.42"/>
    <x v="2"/>
  </r>
  <r>
    <x v="2"/>
    <n v="1185732"/>
    <x v="603"/>
    <x v="3"/>
    <s v="North Dakota"/>
    <s v="Fargo"/>
    <x v="2"/>
    <n v="19"/>
    <n v="56"/>
    <n v="1064"/>
    <n v="446.88"/>
    <n v="0.42"/>
    <x v="2"/>
  </r>
  <r>
    <x v="2"/>
    <n v="1185732"/>
    <x v="603"/>
    <x v="3"/>
    <s v="North Dakota"/>
    <s v="Fargo"/>
    <x v="3"/>
    <n v="25"/>
    <n v="22"/>
    <n v="550"/>
    <n v="231"/>
    <n v="0.42"/>
    <x v="2"/>
  </r>
  <r>
    <x v="2"/>
    <n v="1185732"/>
    <x v="603"/>
    <x v="3"/>
    <s v="North Dakota"/>
    <s v="Fargo"/>
    <x v="4"/>
    <n v="36"/>
    <n v="36"/>
    <n v="1296"/>
    <n v="648"/>
    <n v="0.5"/>
    <x v="2"/>
  </r>
  <r>
    <x v="2"/>
    <n v="1185732"/>
    <x v="603"/>
    <x v="3"/>
    <s v="North Dakota"/>
    <s v="Fargo"/>
    <x v="5"/>
    <n v="28"/>
    <n v="63"/>
    <n v="1764"/>
    <n v="917.28000000000009"/>
    <n v="0.52"/>
    <x v="2"/>
  </r>
  <r>
    <x v="2"/>
    <n v="1185732"/>
    <x v="603"/>
    <x v="3"/>
    <s v="North Dakota"/>
    <s v="Fargo"/>
    <x v="0"/>
    <n v="28"/>
    <n v="113"/>
    <n v="3164"/>
    <n v="1550.36"/>
    <n v="0.49"/>
    <x v="2"/>
  </r>
  <r>
    <x v="2"/>
    <n v="1185732"/>
    <x v="603"/>
    <x v="3"/>
    <s v="North Dakota"/>
    <s v="Fargo"/>
    <x v="1"/>
    <n v="28"/>
    <n v="44"/>
    <n v="1232"/>
    <n v="529.76"/>
    <n v="0.43"/>
    <x v="2"/>
  </r>
  <r>
    <x v="2"/>
    <n v="1185732"/>
    <x v="603"/>
    <x v="3"/>
    <s v="North Dakota"/>
    <s v="Fargo"/>
    <x v="2"/>
    <n v="19"/>
    <n v="41"/>
    <n v="779"/>
    <n v="327.18"/>
    <n v="0.42"/>
    <x v="2"/>
  </r>
  <r>
    <x v="2"/>
    <n v="1185732"/>
    <x v="603"/>
    <x v="3"/>
    <s v="North Dakota"/>
    <s v="Fargo"/>
    <x v="3"/>
    <n v="24"/>
    <n v="22"/>
    <n v="528"/>
    <n v="227.04"/>
    <n v="0.43"/>
    <x v="2"/>
  </r>
  <r>
    <x v="2"/>
    <n v="1185732"/>
    <x v="603"/>
    <x v="3"/>
    <s v="North Dakota"/>
    <s v="Fargo"/>
    <x v="4"/>
    <n v="58"/>
    <n v="30"/>
    <n v="1740"/>
    <n v="835.19999999999993"/>
    <n v="0.48"/>
    <x v="2"/>
  </r>
  <r>
    <x v="2"/>
    <n v="1185732"/>
    <x v="603"/>
    <x v="3"/>
    <s v="North Dakota"/>
    <s v="Fargo"/>
    <x v="5"/>
    <n v="49"/>
    <n v="68"/>
    <n v="3332"/>
    <n v="1765.96"/>
    <n v="0.53"/>
    <x v="2"/>
  </r>
  <r>
    <x v="2"/>
    <n v="1185732"/>
    <x v="603"/>
    <x v="3"/>
    <s v="North Dakota"/>
    <s v="Fargo"/>
    <x v="0"/>
    <n v="55"/>
    <n v="129"/>
    <n v="7095"/>
    <n v="3405.6"/>
    <n v="0.48"/>
    <x v="2"/>
  </r>
  <r>
    <x v="2"/>
    <n v="1185732"/>
    <x v="603"/>
    <x v="3"/>
    <s v="North Dakota"/>
    <s v="Fargo"/>
    <x v="1"/>
    <n v="41"/>
    <n v="54"/>
    <n v="2214"/>
    <n v="974.16"/>
    <n v="0.44"/>
    <x v="2"/>
  </r>
  <r>
    <x v="2"/>
    <n v="1185732"/>
    <x v="603"/>
    <x v="3"/>
    <s v="North Dakota"/>
    <s v="Fargo"/>
    <x v="2"/>
    <n v="37"/>
    <n v="51"/>
    <n v="1887"/>
    <n v="811.41"/>
    <n v="0.43"/>
    <x v="2"/>
  </r>
  <r>
    <x v="2"/>
    <n v="1185732"/>
    <x v="603"/>
    <x v="3"/>
    <s v="North Dakota"/>
    <s v="Fargo"/>
    <x v="3"/>
    <n v="36"/>
    <n v="26"/>
    <n v="936"/>
    <n v="411.84"/>
    <n v="0.44"/>
    <x v="2"/>
  </r>
  <r>
    <x v="2"/>
    <n v="1185732"/>
    <x v="604"/>
    <x v="3"/>
    <s v="North Dakota"/>
    <s v="Fargo"/>
    <x v="4"/>
    <n v="46"/>
    <n v="31"/>
    <n v="1426"/>
    <n v="684.48"/>
    <n v="0.48"/>
    <x v="2"/>
  </r>
  <r>
    <x v="2"/>
    <n v="1185732"/>
    <x v="604"/>
    <x v="3"/>
    <s v="North Dakota"/>
    <s v="Fargo"/>
    <x v="5"/>
    <n v="52"/>
    <n v="75"/>
    <n v="3900"/>
    <n v="1989"/>
    <n v="0.51"/>
    <x v="2"/>
  </r>
  <r>
    <x v="2"/>
    <n v="1185732"/>
    <x v="604"/>
    <x v="3"/>
    <s v="North Dakota"/>
    <s v="Fargo"/>
    <x v="0"/>
    <n v="36"/>
    <n v="125"/>
    <n v="4500"/>
    <n v="2024.9999999999998"/>
    <n v="0.44999999999999996"/>
    <x v="2"/>
  </r>
  <r>
    <x v="2"/>
    <n v="1185732"/>
    <x v="604"/>
    <x v="3"/>
    <s v="North Dakota"/>
    <s v="Fargo"/>
    <x v="1"/>
    <n v="32"/>
    <n v="65"/>
    <n v="2080"/>
    <n v="894.4"/>
    <n v="0.43"/>
    <x v="2"/>
  </r>
  <r>
    <x v="2"/>
    <n v="1185732"/>
    <x v="604"/>
    <x v="3"/>
    <s v="North Dakota"/>
    <s v="Fargo"/>
    <x v="2"/>
    <n v="27"/>
    <n v="60"/>
    <n v="1620"/>
    <n v="648"/>
    <n v="0.4"/>
    <x v="2"/>
  </r>
  <r>
    <x v="2"/>
    <n v="1185732"/>
    <x v="604"/>
    <x v="3"/>
    <s v="North Dakota"/>
    <s v="Fargo"/>
    <x v="3"/>
    <n v="29"/>
    <n v="51"/>
    <n v="1479"/>
    <n v="621.17999999999995"/>
    <n v="0.42"/>
    <x v="2"/>
  </r>
  <r>
    <x v="2"/>
    <n v="1185732"/>
    <x v="604"/>
    <x v="3"/>
    <s v="North Dakota"/>
    <s v="Fargo"/>
    <x v="4"/>
    <n v="38"/>
    <n v="47"/>
    <n v="1786"/>
    <n v="821.56"/>
    <n v="0.45999999999999996"/>
    <x v="2"/>
  </r>
  <r>
    <x v="2"/>
    <n v="1185732"/>
    <x v="604"/>
    <x v="3"/>
    <s v="North Dakota"/>
    <s v="Fargo"/>
    <x v="5"/>
    <n v="51"/>
    <n v="91"/>
    <n v="4641"/>
    <n v="2506.1400000000003"/>
    <n v="0.54"/>
    <x v="2"/>
  </r>
  <r>
    <x v="2"/>
    <n v="1185732"/>
    <x v="604"/>
    <x v="3"/>
    <s v="North Dakota"/>
    <s v="Fargo"/>
    <x v="0"/>
    <n v="48"/>
    <n v="160"/>
    <n v="7680"/>
    <n v="3763.2"/>
    <n v="0.49"/>
    <x v="2"/>
  </r>
  <r>
    <x v="2"/>
    <n v="1185732"/>
    <x v="604"/>
    <x v="3"/>
    <s v="North Dakota"/>
    <s v="Fargo"/>
    <x v="1"/>
    <n v="44"/>
    <n v="84"/>
    <n v="3696"/>
    <n v="1589.28"/>
    <n v="0.43"/>
    <x v="2"/>
  </r>
  <r>
    <x v="2"/>
    <n v="1185732"/>
    <x v="604"/>
    <x v="3"/>
    <s v="North Dakota"/>
    <s v="Fargo"/>
    <x v="2"/>
    <n v="37"/>
    <n v="59"/>
    <n v="2183"/>
    <n v="873.2"/>
    <n v="0.4"/>
    <x v="2"/>
  </r>
  <r>
    <x v="2"/>
    <n v="1185732"/>
    <x v="604"/>
    <x v="3"/>
    <s v="North Dakota"/>
    <s v="Fargo"/>
    <x v="3"/>
    <n v="38"/>
    <n v="53"/>
    <n v="2014"/>
    <n v="866.02"/>
    <n v="0.43"/>
    <x v="2"/>
  </r>
  <r>
    <x v="2"/>
    <n v="1185732"/>
    <x v="604"/>
    <x v="3"/>
    <s v="North Dakota"/>
    <s v="Fargo"/>
    <x v="4"/>
    <n v="49"/>
    <n v="60"/>
    <n v="2940"/>
    <n v="1352.3999999999999"/>
    <n v="0.45999999999999996"/>
    <x v="2"/>
  </r>
  <r>
    <x v="2"/>
    <n v="1185732"/>
    <x v="604"/>
    <x v="3"/>
    <s v="North Dakota"/>
    <s v="Fargo"/>
    <x v="5"/>
    <n v="54"/>
    <n v="98"/>
    <n v="5292"/>
    <n v="2857.6800000000003"/>
    <n v="0.54"/>
    <x v="2"/>
  </r>
  <r>
    <x v="2"/>
    <n v="1185732"/>
    <x v="604"/>
    <x v="3"/>
    <s v="North Dakota"/>
    <s v="Fargo"/>
    <x v="0"/>
    <n v="46"/>
    <n v="147"/>
    <n v="6762"/>
    <n v="3313.38"/>
    <n v="0.49"/>
    <x v="2"/>
  </r>
  <r>
    <x v="2"/>
    <n v="1185732"/>
    <x v="604"/>
    <x v="3"/>
    <s v="North Dakota"/>
    <s v="Fargo"/>
    <x v="1"/>
    <n v="42"/>
    <n v="90"/>
    <n v="3780"/>
    <n v="1512"/>
    <n v="0.4"/>
    <x v="2"/>
  </r>
  <r>
    <x v="2"/>
    <n v="1185732"/>
    <x v="604"/>
    <x v="3"/>
    <s v="North Dakota"/>
    <s v="Fargo"/>
    <x v="2"/>
    <n v="37"/>
    <n v="63"/>
    <n v="2331"/>
    <n v="955.70999999999992"/>
    <n v="0.41"/>
    <x v="2"/>
  </r>
  <r>
    <x v="2"/>
    <n v="1185732"/>
    <x v="604"/>
    <x v="3"/>
    <s v="North Dakota"/>
    <s v="Fargo"/>
    <x v="3"/>
    <n v="38"/>
    <n v="52"/>
    <n v="1976"/>
    <n v="810.16"/>
    <n v="0.41"/>
    <x v="2"/>
  </r>
  <r>
    <x v="2"/>
    <n v="1185732"/>
    <x v="604"/>
    <x v="3"/>
    <s v="North Dakota"/>
    <s v="Fargo"/>
    <x v="4"/>
    <n v="46"/>
    <n v="44"/>
    <n v="2024"/>
    <n v="931.04"/>
    <n v="0.45999999999999996"/>
    <x v="2"/>
  </r>
  <r>
    <x v="2"/>
    <n v="1185732"/>
    <x v="604"/>
    <x v="3"/>
    <s v="North Dakota"/>
    <s v="Fargo"/>
    <x v="5"/>
    <n v="54"/>
    <n v="95"/>
    <n v="5130"/>
    <n v="2718.9"/>
    <n v="0.53"/>
    <x v="2"/>
  </r>
  <r>
    <x v="2"/>
    <n v="1185732"/>
    <x v="604"/>
    <x v="3"/>
    <s v="North Dakota"/>
    <s v="Fargo"/>
    <x v="0"/>
    <n v="36"/>
    <n v="133"/>
    <n v="4788"/>
    <n v="2394"/>
    <n v="0.5"/>
    <x v="2"/>
  </r>
  <r>
    <x v="2"/>
    <n v="1185732"/>
    <x v="604"/>
    <x v="3"/>
    <s v="North Dakota"/>
    <s v="Fargo"/>
    <x v="1"/>
    <n v="34"/>
    <n v="72"/>
    <n v="2448"/>
    <n v="1052.6399999999999"/>
    <n v="0.43"/>
    <x v="2"/>
  </r>
  <r>
    <x v="2"/>
    <n v="1185732"/>
    <x v="604"/>
    <x v="3"/>
    <s v="North Dakota"/>
    <s v="Fargo"/>
    <x v="2"/>
    <n v="27"/>
    <n v="51"/>
    <n v="1377"/>
    <n v="605.88"/>
    <n v="0.44"/>
    <x v="2"/>
  </r>
  <r>
    <x v="2"/>
    <n v="1185732"/>
    <x v="604"/>
    <x v="3"/>
    <s v="North Dakota"/>
    <s v="Fargo"/>
    <x v="3"/>
    <n v="28"/>
    <n v="44"/>
    <n v="1232"/>
    <n v="505.11999999999995"/>
    <n v="0.41"/>
    <x v="2"/>
  </r>
  <r>
    <x v="2"/>
    <n v="1185732"/>
    <x v="605"/>
    <x v="3"/>
    <s v="North Dakota"/>
    <s v="Fargo"/>
    <x v="4"/>
    <n v="36"/>
    <n v="42"/>
    <n v="1512"/>
    <n v="740.88"/>
    <n v="0.49"/>
    <x v="2"/>
  </r>
  <r>
    <x v="2"/>
    <n v="1185732"/>
    <x v="605"/>
    <x v="3"/>
    <s v="North Dakota"/>
    <s v="Fargo"/>
    <x v="5"/>
    <n v="44"/>
    <n v="63"/>
    <n v="2772"/>
    <n v="1524.6000000000001"/>
    <n v="0.55000000000000004"/>
    <x v="2"/>
  </r>
  <r>
    <x v="2"/>
    <n v="1185732"/>
    <x v="605"/>
    <x v="3"/>
    <s v="North Dakota"/>
    <s v="Fargo"/>
    <x v="0"/>
    <n v="49"/>
    <n v="116"/>
    <n v="5684"/>
    <n v="2671.48"/>
    <n v="0.47"/>
    <x v="2"/>
  </r>
  <r>
    <x v="2"/>
    <n v="1185732"/>
    <x v="605"/>
    <x v="3"/>
    <s v="North Dakota"/>
    <s v="Fargo"/>
    <x v="1"/>
    <n v="36"/>
    <n v="73"/>
    <n v="2628"/>
    <n v="1077.48"/>
    <n v="0.41"/>
    <x v="2"/>
  </r>
  <r>
    <x v="2"/>
    <n v="1185732"/>
    <x v="605"/>
    <x v="3"/>
    <s v="North Dakota"/>
    <s v="Fargo"/>
    <x v="2"/>
    <n v="39"/>
    <n v="39"/>
    <n v="1521"/>
    <n v="669.24"/>
    <n v="0.44"/>
    <x v="2"/>
  </r>
  <r>
    <x v="2"/>
    <n v="1185732"/>
    <x v="605"/>
    <x v="3"/>
    <s v="North Dakota"/>
    <s v="Fargo"/>
    <x v="3"/>
    <n v="38"/>
    <n v="33"/>
    <n v="1254"/>
    <n v="501.6"/>
    <n v="0.4"/>
    <x v="2"/>
  </r>
  <r>
    <x v="2"/>
    <n v="1185732"/>
    <x v="605"/>
    <x v="3"/>
    <s v="North Dakota"/>
    <s v="Fargo"/>
    <x v="4"/>
    <n v="45"/>
    <n v="34"/>
    <n v="1530"/>
    <n v="719.09999999999991"/>
    <n v="0.47"/>
    <x v="2"/>
  </r>
  <r>
    <x v="0"/>
    <n v="1185732"/>
    <x v="605"/>
    <x v="3"/>
    <s v="North Dakota"/>
    <s v="Fargo"/>
    <x v="5"/>
    <n v="53"/>
    <n v="73"/>
    <n v="3869"/>
    <n v="2050.5700000000002"/>
    <n v="0.53"/>
    <x v="2"/>
  </r>
  <r>
    <x v="0"/>
    <n v="1185732"/>
    <x v="605"/>
    <x v="3"/>
    <s v="North Dakota"/>
    <s v="Fargo"/>
    <x v="0"/>
    <n v="49"/>
    <n v="120"/>
    <n v="5880"/>
    <n v="2940"/>
    <n v="0.5"/>
    <x v="2"/>
  </r>
  <r>
    <x v="0"/>
    <n v="1185732"/>
    <x v="605"/>
    <x v="3"/>
    <s v="North Dakota"/>
    <s v="Fargo"/>
    <x v="1"/>
    <n v="36"/>
    <n v="73"/>
    <n v="2628"/>
    <n v="1182.5999999999999"/>
    <n v="0.44999999999999996"/>
    <x v="2"/>
  </r>
  <r>
    <x v="0"/>
    <n v="1185732"/>
    <x v="605"/>
    <x v="3"/>
    <s v="North Dakota"/>
    <s v="Fargo"/>
    <x v="2"/>
    <n v="39"/>
    <n v="53"/>
    <n v="2067"/>
    <n v="909.48"/>
    <n v="0.44"/>
    <x v="2"/>
  </r>
  <r>
    <x v="0"/>
    <n v="1185732"/>
    <x v="605"/>
    <x v="3"/>
    <s v="North Dakota"/>
    <s v="Fargo"/>
    <x v="3"/>
    <n v="39"/>
    <n v="47"/>
    <n v="1833"/>
    <n v="788.18999999999994"/>
    <n v="0.43"/>
    <x v="2"/>
  </r>
  <r>
    <x v="0"/>
    <n v="1185732"/>
    <x v="605"/>
    <x v="3"/>
    <s v="North Dakota"/>
    <s v="Fargo"/>
    <x v="4"/>
    <n v="55"/>
    <n v="44"/>
    <n v="2420"/>
    <n v="1089"/>
    <n v="0.44999999999999996"/>
    <x v="2"/>
  </r>
  <r>
    <x v="0"/>
    <n v="1185732"/>
    <x v="605"/>
    <x v="3"/>
    <s v="North Dakota"/>
    <s v="Fargo"/>
    <x v="5"/>
    <n v="60"/>
    <n v="65"/>
    <n v="3900"/>
    <n v="1989"/>
    <n v="0.51"/>
    <x v="2"/>
  </r>
  <r>
    <x v="0"/>
    <n v="1185732"/>
    <x v="605"/>
    <x v="3"/>
    <s v="North Dakota"/>
    <s v="Fargo"/>
    <x v="0"/>
    <n v="55"/>
    <n v="150"/>
    <n v="8250"/>
    <n v="3794.9999999999995"/>
    <n v="0.45999999999999996"/>
    <x v="2"/>
  </r>
  <r>
    <x v="0"/>
    <n v="1185732"/>
    <x v="605"/>
    <x v="3"/>
    <s v="North Dakota"/>
    <s v="Fargo"/>
    <x v="1"/>
    <n v="46"/>
    <n v="75"/>
    <n v="3450"/>
    <n v="1552.4999999999998"/>
    <n v="0.44999999999999996"/>
    <x v="2"/>
  </r>
  <r>
    <x v="0"/>
    <n v="1185732"/>
    <x v="605"/>
    <x v="3"/>
    <s v="North Dakota"/>
    <s v="Fargo"/>
    <x v="2"/>
    <n v="48"/>
    <n v="73"/>
    <n v="3504"/>
    <n v="1576.8"/>
    <n v="0.44999999999999996"/>
    <x v="2"/>
  </r>
  <r>
    <x v="0"/>
    <n v="1185732"/>
    <x v="605"/>
    <x v="3"/>
    <s v="North Dakota"/>
    <s v="Fargo"/>
    <x v="3"/>
    <n v="47"/>
    <n v="54"/>
    <n v="2538"/>
    <n v="1040.58"/>
    <n v="0.41"/>
    <x v="2"/>
  </r>
  <r>
    <x v="0"/>
    <n v="1185732"/>
    <x v="606"/>
    <x v="3"/>
    <s v="North Dakota"/>
    <s v="Fargo"/>
    <x v="4"/>
    <n v="58"/>
    <n v="54"/>
    <n v="3132"/>
    <n v="1409.3999999999999"/>
    <n v="0.44999999999999996"/>
    <x v="2"/>
  </r>
  <r>
    <x v="0"/>
    <n v="1185732"/>
    <x v="606"/>
    <x v="3"/>
    <s v="North Dakota"/>
    <s v="Fargo"/>
    <x v="5"/>
    <n v="63"/>
    <n v="78"/>
    <n v="4914"/>
    <n v="2604.42"/>
    <n v="0.53"/>
    <x v="2"/>
  </r>
  <r>
    <x v="0"/>
    <n v="1185732"/>
    <x v="606"/>
    <x v="3"/>
    <s v="North Dakota"/>
    <s v="Fargo"/>
    <x v="0"/>
    <n v="27"/>
    <n v="113"/>
    <n v="3051"/>
    <n v="1372.9499999999998"/>
    <n v="0.44999999999999996"/>
    <x v="2"/>
  </r>
  <r>
    <x v="0"/>
    <n v="1185732"/>
    <x v="606"/>
    <x v="3"/>
    <s v="North Dakota"/>
    <s v="Fargo"/>
    <x v="1"/>
    <n v="29"/>
    <n v="70"/>
    <n v="2030"/>
    <n v="933.8"/>
    <n v="0.45999999999999996"/>
    <x v="2"/>
  </r>
  <r>
    <x v="0"/>
    <n v="1185732"/>
    <x v="606"/>
    <x v="3"/>
    <s v="North Dakota"/>
    <s v="Fargo"/>
    <x v="2"/>
    <n v="19"/>
    <n v="68"/>
    <n v="1292"/>
    <n v="581.4"/>
    <n v="0.44999999999999996"/>
    <x v="2"/>
  </r>
  <r>
    <x v="0"/>
    <n v="1185732"/>
    <x v="606"/>
    <x v="3"/>
    <s v="North Dakota"/>
    <s v="Fargo"/>
    <x v="3"/>
    <n v="24"/>
    <n v="26"/>
    <n v="624"/>
    <n v="280.79999999999995"/>
    <n v="0.44999999999999996"/>
    <x v="2"/>
  </r>
  <r>
    <x v="0"/>
    <n v="1185732"/>
    <x v="606"/>
    <x v="3"/>
    <s v="North Dakota"/>
    <s v="Fargo"/>
    <x v="4"/>
    <n v="38"/>
    <n v="42"/>
    <n v="1596"/>
    <n v="1005.48"/>
    <n v="0.63"/>
    <x v="2"/>
  </r>
  <r>
    <x v="0"/>
    <n v="1185732"/>
    <x v="606"/>
    <x v="3"/>
    <s v="North Dakota"/>
    <s v="Fargo"/>
    <x v="5"/>
    <n v="28"/>
    <n v="75"/>
    <n v="2100"/>
    <n v="1092"/>
    <n v="0.52"/>
    <x v="2"/>
  </r>
  <r>
    <x v="0"/>
    <n v="1185732"/>
    <x v="606"/>
    <x v="3"/>
    <s v="North Dakota"/>
    <s v="Fargo"/>
    <x v="0"/>
    <n v="28"/>
    <n v="145"/>
    <n v="4060"/>
    <n v="1786.4"/>
    <n v="0.44"/>
    <x v="2"/>
  </r>
  <r>
    <x v="0"/>
    <n v="1185732"/>
    <x v="606"/>
    <x v="3"/>
    <s v="North Dakota"/>
    <s v="Fargo"/>
    <x v="1"/>
    <n v="28"/>
    <n v="45"/>
    <n v="1260"/>
    <n v="579.59999999999991"/>
    <n v="0.45999999999999996"/>
    <x v="2"/>
  </r>
  <r>
    <x v="0"/>
    <n v="1185732"/>
    <x v="606"/>
    <x v="3"/>
    <s v="North Dakota"/>
    <s v="Fargo"/>
    <x v="2"/>
    <n v="19"/>
    <n v="56"/>
    <n v="1064"/>
    <n v="436.23999999999995"/>
    <n v="0.41"/>
    <x v="2"/>
  </r>
  <r>
    <x v="0"/>
    <n v="1185732"/>
    <x v="606"/>
    <x v="3"/>
    <s v="Iowa"/>
    <s v="Des Moines"/>
    <x v="3"/>
    <n v="25"/>
    <n v="23"/>
    <n v="575"/>
    <n v="253"/>
    <n v="0.44"/>
    <x v="2"/>
  </r>
  <r>
    <x v="0"/>
    <n v="1185732"/>
    <x v="606"/>
    <x v="3"/>
    <s v="Iowa"/>
    <s v="Des Moines"/>
    <x v="4"/>
    <n v="38"/>
    <n v="38"/>
    <n v="1444"/>
    <n v="938.6"/>
    <n v="0.65"/>
    <x v="2"/>
  </r>
  <r>
    <x v="0"/>
    <n v="1185732"/>
    <x v="606"/>
    <x v="3"/>
    <s v="Iowa"/>
    <s v="Des Moines"/>
    <x v="5"/>
    <n v="14"/>
    <n v="68"/>
    <n v="952"/>
    <n v="514.08000000000004"/>
    <n v="0.54"/>
    <x v="2"/>
  </r>
  <r>
    <x v="0"/>
    <n v="1185732"/>
    <x v="606"/>
    <x v="3"/>
    <s v="Iowa"/>
    <s v="Des Moines"/>
    <x v="0"/>
    <n v="19"/>
    <n v="136"/>
    <n v="2584"/>
    <n v="1033.6000000000001"/>
    <n v="0.4"/>
    <x v="2"/>
  </r>
  <r>
    <x v="0"/>
    <n v="1185732"/>
    <x v="606"/>
    <x v="3"/>
    <s v="Iowa"/>
    <s v="Des Moines"/>
    <x v="1"/>
    <n v="19"/>
    <n v="47"/>
    <n v="893"/>
    <n v="401.84999999999997"/>
    <n v="0.44999999999999996"/>
    <x v="2"/>
  </r>
  <r>
    <x v="0"/>
    <n v="1185732"/>
    <x v="606"/>
    <x v="3"/>
    <s v="Iowa"/>
    <s v="Des Moines"/>
    <x v="2"/>
    <n v="9"/>
    <n v="65"/>
    <n v="585"/>
    <n v="234"/>
    <n v="0.4"/>
    <x v="2"/>
  </r>
  <r>
    <x v="0"/>
    <n v="1185732"/>
    <x v="606"/>
    <x v="3"/>
    <s v="Iowa"/>
    <s v="Des Moines"/>
    <x v="3"/>
    <n v="14"/>
    <n v="28"/>
    <n v="392"/>
    <n v="164.64"/>
    <n v="0.42"/>
    <x v="2"/>
  </r>
  <r>
    <x v="0"/>
    <n v="1185732"/>
    <x v="606"/>
    <x v="3"/>
    <s v="Iowa"/>
    <s v="Des Moines"/>
    <x v="4"/>
    <n v="28"/>
    <n v="39"/>
    <n v="1092"/>
    <n v="698.88"/>
    <n v="0.64"/>
    <x v="2"/>
  </r>
  <r>
    <x v="0"/>
    <n v="1185732"/>
    <x v="606"/>
    <x v="3"/>
    <s v="Iowa"/>
    <s v="Des Moines"/>
    <x v="5"/>
    <n v="20"/>
    <n v="68"/>
    <n v="1360"/>
    <n v="720.80000000000007"/>
    <n v="0.53"/>
    <x v="2"/>
  </r>
  <r>
    <x v="0"/>
    <n v="1185732"/>
    <x v="606"/>
    <x v="3"/>
    <s v="Iowa"/>
    <s v="Des Moines"/>
    <x v="0"/>
    <n v="20"/>
    <n v="124"/>
    <n v="2480"/>
    <n v="1116"/>
    <n v="0.44999999999999996"/>
    <x v="2"/>
  </r>
  <r>
    <x v="0"/>
    <n v="1185732"/>
    <x v="606"/>
    <x v="3"/>
    <s v="Iowa"/>
    <s v="Des Moines"/>
    <x v="1"/>
    <n v="18"/>
    <n v="49"/>
    <n v="882"/>
    <n v="432.18"/>
    <n v="0.49"/>
    <x v="2"/>
  </r>
  <r>
    <x v="0"/>
    <n v="1185732"/>
    <x v="606"/>
    <x v="3"/>
    <s v="Iowa"/>
    <s v="Des Moines"/>
    <x v="2"/>
    <n v="10"/>
    <n v="53"/>
    <n v="530"/>
    <n v="233.2"/>
    <n v="0.44"/>
    <x v="2"/>
  </r>
  <r>
    <x v="0"/>
    <n v="1185732"/>
    <x v="606"/>
    <x v="3"/>
    <s v="Iowa"/>
    <s v="Des Moines"/>
    <x v="3"/>
    <n v="15"/>
    <n v="28"/>
    <n v="420"/>
    <n v="188.99999999999997"/>
    <n v="0.44999999999999996"/>
    <x v="2"/>
  </r>
  <r>
    <x v="0"/>
    <n v="1185732"/>
    <x v="606"/>
    <x v="3"/>
    <s v="Iowa"/>
    <s v="Des Moines"/>
    <x v="4"/>
    <n v="55"/>
    <n v="34"/>
    <n v="1870"/>
    <n v="1140.7"/>
    <n v="0.61"/>
    <x v="2"/>
  </r>
  <r>
    <x v="0"/>
    <n v="1185732"/>
    <x v="606"/>
    <x v="3"/>
    <s v="Iowa"/>
    <s v="Des Moines"/>
    <x v="5"/>
    <n v="46"/>
    <n v="63"/>
    <n v="2898"/>
    <n v="1506.96"/>
    <n v="0.52"/>
    <x v="2"/>
  </r>
  <r>
    <x v="0"/>
    <n v="1185732"/>
    <x v="606"/>
    <x v="3"/>
    <s v="Iowa"/>
    <s v="Des Moines"/>
    <x v="0"/>
    <n v="57"/>
    <n v="146"/>
    <n v="8322"/>
    <n v="3495.24"/>
    <n v="0.42"/>
    <x v="2"/>
  </r>
  <r>
    <x v="0"/>
    <n v="1185732"/>
    <x v="606"/>
    <x v="3"/>
    <s v="Iowa"/>
    <s v="Des Moines"/>
    <x v="1"/>
    <n v="37"/>
    <n v="63"/>
    <n v="2331"/>
    <n v="1072.26"/>
    <n v="0.45999999999999996"/>
    <x v="2"/>
  </r>
  <r>
    <x v="0"/>
    <n v="1185732"/>
    <x v="606"/>
    <x v="3"/>
    <s v="Iowa"/>
    <s v="Des Moines"/>
    <x v="2"/>
    <n v="33"/>
    <n v="54"/>
    <n v="1782"/>
    <n v="730.62"/>
    <n v="0.41"/>
    <x v="2"/>
  </r>
  <r>
    <x v="0"/>
    <n v="1185732"/>
    <x v="606"/>
    <x v="3"/>
    <s v="Iowa"/>
    <s v="Des Moines"/>
    <x v="3"/>
    <n v="33"/>
    <n v="34"/>
    <n v="1122"/>
    <n v="493.68"/>
    <n v="0.44"/>
    <x v="2"/>
  </r>
  <r>
    <x v="0"/>
    <n v="1185732"/>
    <x v="606"/>
    <x v="3"/>
    <s v="Iowa"/>
    <s v="Des Moines"/>
    <x v="4"/>
    <n v="43"/>
    <n v="42"/>
    <n v="1806"/>
    <n v="1173.9000000000001"/>
    <n v="0.65"/>
    <x v="2"/>
  </r>
  <r>
    <x v="0"/>
    <n v="1185732"/>
    <x v="606"/>
    <x v="3"/>
    <s v="Iowa"/>
    <s v="Des Moines"/>
    <x v="5"/>
    <n v="46"/>
    <n v="69"/>
    <n v="3174"/>
    <n v="1650.48"/>
    <n v="0.52"/>
    <x v="2"/>
  </r>
  <r>
    <x v="0"/>
    <n v="1185732"/>
    <x v="606"/>
    <x v="3"/>
    <s v="Iowa"/>
    <s v="Des Moines"/>
    <x v="0"/>
    <n v="32"/>
    <n v="137"/>
    <n v="4384"/>
    <n v="1841.28"/>
    <n v="0.42"/>
    <x v="2"/>
  </r>
  <r>
    <x v="0"/>
    <n v="1185732"/>
    <x v="606"/>
    <x v="3"/>
    <s v="Iowa"/>
    <s v="Des Moines"/>
    <x v="1"/>
    <n v="28"/>
    <n v="77"/>
    <n v="2156"/>
    <n v="1034.8799999999999"/>
    <n v="0.48"/>
    <x v="2"/>
  </r>
  <r>
    <x v="0"/>
    <n v="1185732"/>
    <x v="606"/>
    <x v="3"/>
    <s v="Iowa"/>
    <s v="Des Moines"/>
    <x v="2"/>
    <n v="23"/>
    <n v="50"/>
    <n v="1150"/>
    <n v="517.5"/>
    <n v="0.44999999999999996"/>
    <x v="2"/>
  </r>
  <r>
    <x v="0"/>
    <n v="1185732"/>
    <x v="606"/>
    <x v="3"/>
    <s v="Iowa"/>
    <s v="Des Moines"/>
    <x v="3"/>
    <n v="24"/>
    <n v="44"/>
    <n v="1056"/>
    <n v="464.64"/>
    <n v="0.44"/>
    <x v="2"/>
  </r>
  <r>
    <x v="0"/>
    <n v="1185732"/>
    <x v="607"/>
    <x v="3"/>
    <s v="Iowa"/>
    <s v="Des Moines"/>
    <x v="4"/>
    <n v="34"/>
    <n v="44"/>
    <n v="1496"/>
    <n v="957.44"/>
    <n v="0.64"/>
    <x v="2"/>
  </r>
  <r>
    <x v="0"/>
    <n v="1185732"/>
    <x v="607"/>
    <x v="3"/>
    <s v="Iowa"/>
    <s v="Des Moines"/>
    <x v="5"/>
    <n v="51"/>
    <n v="85"/>
    <n v="4335"/>
    <n v="2297.5500000000002"/>
    <n v="0.53"/>
    <x v="2"/>
  </r>
  <r>
    <x v="0"/>
    <n v="1185732"/>
    <x v="607"/>
    <x v="3"/>
    <s v="Iowa"/>
    <s v="Des Moines"/>
    <x v="0"/>
    <n v="49"/>
    <n v="138"/>
    <n v="6762"/>
    <n v="2975.28"/>
    <n v="0.44"/>
    <x v="2"/>
  </r>
  <r>
    <x v="0"/>
    <n v="1185732"/>
    <x v="607"/>
    <x v="3"/>
    <s v="Iowa"/>
    <s v="Des Moines"/>
    <x v="1"/>
    <n v="44"/>
    <n v="87"/>
    <n v="3828"/>
    <n v="1875.72"/>
    <n v="0.49"/>
    <x v="2"/>
  </r>
  <r>
    <x v="0"/>
    <n v="1185732"/>
    <x v="607"/>
    <x v="3"/>
    <s v="Iowa"/>
    <s v="Des Moines"/>
    <x v="2"/>
    <n v="36"/>
    <n v="68"/>
    <n v="2448"/>
    <n v="1077.1200000000001"/>
    <n v="0.44"/>
    <x v="2"/>
  </r>
  <r>
    <x v="0"/>
    <n v="1185732"/>
    <x v="607"/>
    <x v="3"/>
    <s v="Iowa"/>
    <s v="Des Moines"/>
    <x v="3"/>
    <n v="37"/>
    <n v="47"/>
    <n v="1739"/>
    <n v="712.99"/>
    <n v="0.41"/>
    <x v="2"/>
  </r>
  <r>
    <x v="0"/>
    <n v="1185732"/>
    <x v="607"/>
    <x v="3"/>
    <s v="Iowa"/>
    <s v="Des Moines"/>
    <x v="4"/>
    <n v="46"/>
    <n v="60"/>
    <n v="2760"/>
    <n v="1656"/>
    <n v="0.6"/>
    <x v="2"/>
  </r>
  <r>
    <x v="0"/>
    <n v="1185732"/>
    <x v="607"/>
    <x v="3"/>
    <s v="Iowa"/>
    <s v="Des Moines"/>
    <x v="5"/>
    <n v="51"/>
    <n v="94"/>
    <n v="4794"/>
    <n v="2397"/>
    <n v="0.5"/>
    <x v="2"/>
  </r>
  <r>
    <x v="0"/>
    <n v="1185732"/>
    <x v="607"/>
    <x v="3"/>
    <s v="Iowa"/>
    <s v="Des Moines"/>
    <x v="0"/>
    <n v="49"/>
    <n v="131"/>
    <n v="6419"/>
    <n v="2695.98"/>
    <n v="0.42"/>
    <x v="2"/>
  </r>
  <r>
    <x v="0"/>
    <n v="1185732"/>
    <x v="607"/>
    <x v="3"/>
    <s v="Iowa"/>
    <s v="Des Moines"/>
    <x v="1"/>
    <n v="42"/>
    <n v="78"/>
    <n v="3276"/>
    <n v="1506.9599999999998"/>
    <n v="0.45999999999999996"/>
    <x v="2"/>
  </r>
  <r>
    <x v="0"/>
    <n v="1185732"/>
    <x v="607"/>
    <x v="3"/>
    <s v="Iowa"/>
    <s v="Des Moines"/>
    <x v="2"/>
    <n v="39"/>
    <n v="61"/>
    <n v="2379"/>
    <n v="1022.97"/>
    <n v="0.43"/>
    <x v="2"/>
  </r>
  <r>
    <x v="0"/>
    <n v="1185732"/>
    <x v="607"/>
    <x v="3"/>
    <s v="Iowa"/>
    <s v="Des Moines"/>
    <x v="3"/>
    <n v="37"/>
    <n v="54"/>
    <n v="1998"/>
    <n v="819.18"/>
    <n v="0.41"/>
    <x v="2"/>
  </r>
  <r>
    <x v="0"/>
    <n v="1185732"/>
    <x v="607"/>
    <x v="3"/>
    <s v="Iowa"/>
    <s v="Des Moines"/>
    <x v="4"/>
    <n v="48"/>
    <n v="51"/>
    <n v="2448"/>
    <n v="1468.8"/>
    <n v="0.6"/>
    <x v="2"/>
  </r>
  <r>
    <x v="0"/>
    <n v="1185732"/>
    <x v="607"/>
    <x v="3"/>
    <s v="Iowa"/>
    <s v="Des Moines"/>
    <x v="5"/>
    <n v="53"/>
    <n v="98"/>
    <n v="5194"/>
    <n v="2856.7000000000003"/>
    <n v="0.55000000000000004"/>
    <x v="2"/>
  </r>
  <r>
    <x v="0"/>
    <n v="1185732"/>
    <x v="607"/>
    <x v="3"/>
    <s v="Iowa"/>
    <s v="Des Moines"/>
    <x v="0"/>
    <n v="34"/>
    <n v="133"/>
    <n v="4522"/>
    <n v="1808.8000000000002"/>
    <n v="0.4"/>
    <x v="2"/>
  </r>
  <r>
    <x v="0"/>
    <n v="1185732"/>
    <x v="607"/>
    <x v="3"/>
    <s v="Iowa"/>
    <s v="Des Moines"/>
    <x v="1"/>
    <n v="27"/>
    <n v="77"/>
    <n v="2079"/>
    <n v="977.13"/>
    <n v="0.47"/>
    <x v="2"/>
  </r>
  <r>
    <x v="0"/>
    <n v="1185732"/>
    <x v="607"/>
    <x v="3"/>
    <s v="Iowa"/>
    <s v="Des Moines"/>
    <x v="2"/>
    <n v="24"/>
    <n v="49"/>
    <n v="1176"/>
    <n v="470.40000000000003"/>
    <n v="0.4"/>
    <x v="2"/>
  </r>
  <r>
    <x v="0"/>
    <n v="1185732"/>
    <x v="607"/>
    <x v="3"/>
    <s v="Iowa"/>
    <s v="Des Moines"/>
    <x v="3"/>
    <n v="23"/>
    <n v="38"/>
    <n v="874"/>
    <n v="393.29999999999995"/>
    <n v="0.44999999999999996"/>
    <x v="2"/>
  </r>
  <r>
    <x v="0"/>
    <n v="1185732"/>
    <x v="607"/>
    <x v="3"/>
    <s v="Iowa"/>
    <s v="Des Moines"/>
    <x v="4"/>
    <n v="34"/>
    <n v="45"/>
    <n v="1530"/>
    <n v="933.3"/>
    <n v="0.61"/>
    <x v="2"/>
  </r>
  <r>
    <x v="0"/>
    <n v="1185732"/>
    <x v="607"/>
    <x v="3"/>
    <s v="Iowa"/>
    <s v="Des Moines"/>
    <x v="5"/>
    <n v="36"/>
    <n v="61"/>
    <n v="2196"/>
    <n v="1098"/>
    <n v="0.5"/>
    <x v="2"/>
  </r>
  <r>
    <x v="0"/>
    <n v="1185732"/>
    <x v="607"/>
    <x v="3"/>
    <s v="Iowa"/>
    <s v="Des Moines"/>
    <x v="0"/>
    <n v="43"/>
    <n v="112"/>
    <n v="4816"/>
    <n v="1974.56"/>
    <n v="0.41"/>
    <x v="2"/>
  </r>
  <r>
    <x v="0"/>
    <n v="1185732"/>
    <x v="607"/>
    <x v="3"/>
    <s v="Iowa"/>
    <s v="Des Moines"/>
    <x v="1"/>
    <n v="32"/>
    <n v="75"/>
    <n v="2400"/>
    <n v="1104"/>
    <n v="0.45999999999999996"/>
    <x v="2"/>
  </r>
  <r>
    <x v="0"/>
    <n v="1185732"/>
    <x v="607"/>
    <x v="3"/>
    <s v="Iowa"/>
    <s v="Des Moines"/>
    <x v="2"/>
    <n v="34"/>
    <n v="39"/>
    <n v="1326"/>
    <n v="543.66"/>
    <n v="0.41"/>
    <x v="2"/>
  </r>
  <r>
    <x v="0"/>
    <n v="1185732"/>
    <x v="607"/>
    <x v="3"/>
    <s v="Iowa"/>
    <s v="Des Moines"/>
    <x v="3"/>
    <n v="34"/>
    <n v="31"/>
    <n v="1054"/>
    <n v="442.68"/>
    <n v="0.42"/>
    <x v="2"/>
  </r>
  <r>
    <x v="0"/>
    <n v="1185732"/>
    <x v="607"/>
    <x v="3"/>
    <s v="Iowa"/>
    <s v="Des Moines"/>
    <x v="4"/>
    <n v="42"/>
    <n v="38"/>
    <n v="1596"/>
    <n v="1021.44"/>
    <n v="0.64"/>
    <x v="2"/>
  </r>
  <r>
    <x v="3"/>
    <n v="1185732"/>
    <x v="607"/>
    <x v="3"/>
    <s v="Iowa"/>
    <s v="Des Moines"/>
    <x v="5"/>
    <n v="49"/>
    <n v="73"/>
    <n v="3577"/>
    <n v="1895.8100000000002"/>
    <n v="0.53"/>
    <x v="2"/>
  </r>
  <r>
    <x v="3"/>
    <n v="1185732"/>
    <x v="607"/>
    <x v="3"/>
    <s v="Iowa"/>
    <s v="Des Moines"/>
    <x v="0"/>
    <n v="41"/>
    <n v="112"/>
    <n v="4592"/>
    <n v="2020.48"/>
    <n v="0.44"/>
    <x v="2"/>
  </r>
  <r>
    <x v="3"/>
    <n v="1185732"/>
    <x v="607"/>
    <x v="3"/>
    <s v="Iowa"/>
    <s v="Des Moines"/>
    <x v="1"/>
    <n v="32"/>
    <n v="72"/>
    <n v="2304"/>
    <n v="1128.96"/>
    <n v="0.49"/>
    <x v="2"/>
  </r>
  <r>
    <x v="3"/>
    <n v="1185732"/>
    <x v="607"/>
    <x v="3"/>
    <s v="Iowa"/>
    <s v="Des Moines"/>
    <x v="2"/>
    <n v="32"/>
    <n v="57"/>
    <n v="1824"/>
    <n v="802.56000000000006"/>
    <n v="0.44"/>
    <x v="2"/>
  </r>
  <r>
    <x v="3"/>
    <n v="1185732"/>
    <x v="607"/>
    <x v="3"/>
    <s v="Iowa"/>
    <s v="Des Moines"/>
    <x v="3"/>
    <n v="34"/>
    <n v="52"/>
    <n v="1768"/>
    <n v="724.88"/>
    <n v="0.41"/>
    <x v="2"/>
  </r>
  <r>
    <x v="3"/>
    <n v="1185732"/>
    <x v="607"/>
    <x v="3"/>
    <s v="Iowa"/>
    <s v="Des Moines"/>
    <x v="4"/>
    <n v="55"/>
    <n v="49"/>
    <n v="2695"/>
    <n v="1617"/>
    <n v="0.6"/>
    <x v="2"/>
  </r>
  <r>
    <x v="3"/>
    <n v="1185732"/>
    <x v="607"/>
    <x v="3"/>
    <s v="Iowa"/>
    <s v="Des Moines"/>
    <x v="5"/>
    <n v="59"/>
    <n v="72"/>
    <n v="4248"/>
    <n v="2208.96"/>
    <n v="0.52"/>
    <x v="2"/>
  </r>
  <r>
    <x v="3"/>
    <n v="1185732"/>
    <x v="607"/>
    <x v="3"/>
    <s v="Iowa"/>
    <s v="Des Moines"/>
    <x v="0"/>
    <n v="54"/>
    <n v="147"/>
    <n v="7938"/>
    <n v="3333.96"/>
    <n v="0.42"/>
    <x v="2"/>
  </r>
  <r>
    <x v="3"/>
    <n v="1185732"/>
    <x v="607"/>
    <x v="3"/>
    <s v="Iowa"/>
    <s v="Des Moines"/>
    <x v="1"/>
    <n v="47"/>
    <n v="91"/>
    <n v="4277"/>
    <n v="2010.1899999999998"/>
    <n v="0.47"/>
    <x v="2"/>
  </r>
  <r>
    <x v="3"/>
    <n v="1185732"/>
    <x v="607"/>
    <x v="3"/>
    <s v="Iowa"/>
    <s v="Des Moines"/>
    <x v="2"/>
    <n v="47"/>
    <n v="83"/>
    <n v="3901"/>
    <n v="1638.4199999999998"/>
    <n v="0.42"/>
    <x v="2"/>
  </r>
  <r>
    <x v="3"/>
    <n v="1185732"/>
    <x v="607"/>
    <x v="3"/>
    <s v="Iowa"/>
    <s v="Des Moines"/>
    <x v="3"/>
    <n v="49"/>
    <n v="61"/>
    <n v="2989"/>
    <n v="1285.27"/>
    <n v="0.43"/>
    <x v="2"/>
  </r>
  <r>
    <x v="3"/>
    <n v="1185732"/>
    <x v="608"/>
    <x v="3"/>
    <s v="Iowa"/>
    <s v="Des Moines"/>
    <x v="4"/>
    <n v="59"/>
    <n v="59"/>
    <n v="3481"/>
    <n v="2123.41"/>
    <n v="0.61"/>
    <x v="2"/>
  </r>
  <r>
    <x v="3"/>
    <n v="1185732"/>
    <x v="608"/>
    <x v="3"/>
    <s v="Iowa"/>
    <s v="Des Moines"/>
    <x v="5"/>
    <n v="59"/>
    <n v="88"/>
    <n v="5192"/>
    <n v="2855.6000000000004"/>
    <n v="0.55000000000000004"/>
    <x v="2"/>
  </r>
  <r>
    <x v="3"/>
    <n v="1185732"/>
    <x v="608"/>
    <x v="3"/>
    <s v="Iowa"/>
    <s v="Des Moines"/>
    <x v="0"/>
    <n v="28"/>
    <n v="126"/>
    <n v="3528"/>
    <n v="1587.6"/>
    <n v="0.44999999999999996"/>
    <x v="2"/>
  </r>
  <r>
    <x v="3"/>
    <n v="1185732"/>
    <x v="608"/>
    <x v="3"/>
    <s v="Iowa"/>
    <s v="Des Moines"/>
    <x v="1"/>
    <n v="29"/>
    <n v="70"/>
    <n v="2030"/>
    <n v="933.8"/>
    <n v="0.45999999999999996"/>
    <x v="2"/>
  </r>
  <r>
    <x v="3"/>
    <n v="1185732"/>
    <x v="608"/>
    <x v="3"/>
    <s v="Iowa"/>
    <s v="Des Moines"/>
    <x v="2"/>
    <n v="18"/>
    <n v="65"/>
    <n v="1170"/>
    <n v="479.7"/>
    <n v="0.41"/>
    <x v="2"/>
  </r>
  <r>
    <x v="3"/>
    <n v="1185732"/>
    <x v="608"/>
    <x v="3"/>
    <s v="Iowa"/>
    <s v="Des Moines"/>
    <x v="3"/>
    <n v="23"/>
    <n v="29"/>
    <n v="667"/>
    <n v="300.14999999999998"/>
    <n v="0.44999999999999996"/>
    <x v="2"/>
  </r>
  <r>
    <x v="3"/>
    <n v="1185732"/>
    <x v="608"/>
    <x v="3"/>
    <s v="Iowa"/>
    <s v="Des Moines"/>
    <x v="4"/>
    <n v="38"/>
    <n v="45"/>
    <n v="1710"/>
    <n v="1060.2"/>
    <n v="0.62"/>
    <x v="2"/>
  </r>
  <r>
    <x v="3"/>
    <n v="1185732"/>
    <x v="608"/>
    <x v="3"/>
    <s v="Iowa"/>
    <s v="Des Moines"/>
    <x v="5"/>
    <n v="28"/>
    <n v="73"/>
    <n v="2044"/>
    <n v="1124.2"/>
    <n v="0.55000000000000004"/>
    <x v="2"/>
  </r>
  <r>
    <x v="3"/>
    <n v="1185732"/>
    <x v="608"/>
    <x v="3"/>
    <s v="Iowa"/>
    <s v="Des Moines"/>
    <x v="0"/>
    <n v="29"/>
    <n v="140"/>
    <n v="4060"/>
    <n v="1664.6"/>
    <n v="0.41"/>
    <x v="2"/>
  </r>
  <r>
    <x v="3"/>
    <n v="1185732"/>
    <x v="608"/>
    <x v="3"/>
    <s v="Iowa"/>
    <s v="Des Moines"/>
    <x v="1"/>
    <n v="29"/>
    <n v="39"/>
    <n v="1131"/>
    <n v="554.18999999999994"/>
    <n v="0.49"/>
    <x v="2"/>
  </r>
  <r>
    <x v="3"/>
    <n v="1185732"/>
    <x v="608"/>
    <x v="3"/>
    <s v="Iowa"/>
    <s v="Des Moines"/>
    <x v="2"/>
    <n v="20"/>
    <n v="60"/>
    <n v="1200"/>
    <n v="516"/>
    <n v="0.43"/>
    <x v="2"/>
  </r>
  <r>
    <x v="3"/>
    <n v="1185732"/>
    <x v="608"/>
    <x v="3"/>
    <s v="Wisconsin"/>
    <s v="Milwaukee"/>
    <x v="3"/>
    <n v="23"/>
    <n v="20"/>
    <n v="460"/>
    <n v="197.79999999999998"/>
    <n v="0.43"/>
    <x v="2"/>
  </r>
  <r>
    <x v="3"/>
    <n v="1185732"/>
    <x v="608"/>
    <x v="3"/>
    <s v="Wisconsin"/>
    <s v="Milwaukee"/>
    <x v="4"/>
    <n v="38"/>
    <n v="38"/>
    <n v="1444"/>
    <n v="880.84"/>
    <n v="0.61"/>
    <x v="2"/>
  </r>
  <r>
    <x v="3"/>
    <n v="1185732"/>
    <x v="608"/>
    <x v="3"/>
    <s v="Wisconsin"/>
    <s v="Milwaukee"/>
    <x v="5"/>
    <n v="14"/>
    <n v="65"/>
    <n v="910"/>
    <n v="464.1"/>
    <n v="0.51"/>
    <x v="2"/>
  </r>
  <r>
    <x v="3"/>
    <n v="1185732"/>
    <x v="608"/>
    <x v="3"/>
    <s v="Wisconsin"/>
    <s v="Milwaukee"/>
    <x v="0"/>
    <n v="19"/>
    <n v="141"/>
    <n v="2679"/>
    <n v="1098.3899999999999"/>
    <n v="0.41"/>
    <x v="2"/>
  </r>
  <r>
    <x v="3"/>
    <n v="1185732"/>
    <x v="608"/>
    <x v="3"/>
    <s v="Wisconsin"/>
    <s v="Milwaukee"/>
    <x v="1"/>
    <n v="19"/>
    <n v="44"/>
    <n v="836"/>
    <n v="418"/>
    <n v="0.5"/>
    <x v="2"/>
  </r>
  <r>
    <x v="3"/>
    <n v="1185732"/>
    <x v="608"/>
    <x v="3"/>
    <s v="Wisconsin"/>
    <s v="Milwaukee"/>
    <x v="2"/>
    <n v="9"/>
    <n v="59"/>
    <n v="531"/>
    <n v="233.64000000000001"/>
    <n v="0.44"/>
    <x v="2"/>
  </r>
  <r>
    <x v="3"/>
    <n v="1185732"/>
    <x v="608"/>
    <x v="3"/>
    <s v="Wisconsin"/>
    <s v="Milwaukee"/>
    <x v="3"/>
    <n v="14"/>
    <n v="20"/>
    <n v="280"/>
    <n v="114.8"/>
    <n v="0.41"/>
    <x v="2"/>
  </r>
  <r>
    <x v="3"/>
    <n v="1185732"/>
    <x v="609"/>
    <x v="3"/>
    <s v="Wisconsin"/>
    <s v="Milwaukee"/>
    <x v="4"/>
    <n v="29"/>
    <n v="34"/>
    <n v="986"/>
    <n v="601.46"/>
    <n v="0.61"/>
    <x v="2"/>
  </r>
  <r>
    <x v="3"/>
    <n v="1185732"/>
    <x v="609"/>
    <x v="3"/>
    <s v="Wisconsin"/>
    <s v="Milwaukee"/>
    <x v="5"/>
    <n v="18"/>
    <n v="63"/>
    <n v="1134"/>
    <n v="612.36"/>
    <n v="0.54"/>
    <x v="2"/>
  </r>
  <r>
    <x v="3"/>
    <n v="1185732"/>
    <x v="609"/>
    <x v="3"/>
    <s v="Wisconsin"/>
    <s v="Milwaukee"/>
    <x v="0"/>
    <n v="18"/>
    <n v="122"/>
    <n v="2196"/>
    <n v="900.3599999999999"/>
    <n v="0.41"/>
    <x v="2"/>
  </r>
  <r>
    <x v="3"/>
    <n v="1185732"/>
    <x v="609"/>
    <x v="3"/>
    <s v="Wisconsin"/>
    <s v="Milwaukee"/>
    <x v="1"/>
    <n v="20"/>
    <n v="39"/>
    <n v="780"/>
    <n v="358.79999999999995"/>
    <n v="0.45999999999999996"/>
    <x v="2"/>
  </r>
  <r>
    <x v="3"/>
    <n v="1185732"/>
    <x v="609"/>
    <x v="3"/>
    <s v="Wisconsin"/>
    <s v="Milwaukee"/>
    <x v="2"/>
    <n v="9"/>
    <n v="41"/>
    <n v="369"/>
    <n v="158.66999999999999"/>
    <n v="0.43"/>
    <x v="2"/>
  </r>
  <r>
    <x v="3"/>
    <n v="1185732"/>
    <x v="609"/>
    <x v="3"/>
    <s v="Wisconsin"/>
    <s v="Milwaukee"/>
    <x v="3"/>
    <n v="15"/>
    <n v="22"/>
    <n v="330"/>
    <n v="135.29999999999998"/>
    <n v="0.41"/>
    <x v="2"/>
  </r>
  <r>
    <x v="3"/>
    <n v="1185732"/>
    <x v="609"/>
    <x v="3"/>
    <s v="Wisconsin"/>
    <s v="Milwaukee"/>
    <x v="4"/>
    <n v="55"/>
    <n v="26"/>
    <n v="1430"/>
    <n v="886.6"/>
    <n v="0.62"/>
    <x v="2"/>
  </r>
  <r>
    <x v="3"/>
    <n v="1185732"/>
    <x v="609"/>
    <x v="3"/>
    <s v="Wisconsin"/>
    <s v="Milwaukee"/>
    <x v="5"/>
    <n v="49"/>
    <n v="61"/>
    <n v="2989"/>
    <n v="1643.95"/>
    <n v="0.55000000000000004"/>
    <x v="2"/>
  </r>
  <r>
    <x v="3"/>
    <n v="1185732"/>
    <x v="609"/>
    <x v="3"/>
    <s v="Wisconsin"/>
    <s v="Milwaukee"/>
    <x v="0"/>
    <n v="58"/>
    <n v="134"/>
    <n v="7772"/>
    <n v="3186.52"/>
    <n v="0.41"/>
    <x v="2"/>
  </r>
  <r>
    <x v="3"/>
    <n v="1185732"/>
    <x v="609"/>
    <x v="3"/>
    <s v="Wisconsin"/>
    <s v="Milwaukee"/>
    <x v="1"/>
    <n v="39"/>
    <n v="50"/>
    <n v="1950"/>
    <n v="955.5"/>
    <n v="0.49"/>
    <x v="2"/>
  </r>
  <r>
    <x v="3"/>
    <n v="1185732"/>
    <x v="609"/>
    <x v="3"/>
    <s v="Wisconsin"/>
    <s v="Milwaukee"/>
    <x v="2"/>
    <n v="33"/>
    <n v="49"/>
    <n v="1617"/>
    <n v="727.65"/>
    <n v="0.44999999999999996"/>
    <x v="2"/>
  </r>
  <r>
    <x v="3"/>
    <n v="1185732"/>
    <x v="609"/>
    <x v="3"/>
    <s v="Wisconsin"/>
    <s v="Milwaukee"/>
    <x v="3"/>
    <n v="32"/>
    <n v="38"/>
    <n v="1216"/>
    <n v="535.04"/>
    <n v="0.44"/>
    <x v="2"/>
  </r>
  <r>
    <x v="3"/>
    <n v="1185732"/>
    <x v="609"/>
    <x v="3"/>
    <s v="Wisconsin"/>
    <s v="Milwaukee"/>
    <x v="4"/>
    <n v="44"/>
    <n v="53"/>
    <n v="2332"/>
    <n v="1422.52"/>
    <n v="0.61"/>
    <x v="2"/>
  </r>
  <r>
    <x v="3"/>
    <n v="1185732"/>
    <x v="609"/>
    <x v="3"/>
    <s v="Wisconsin"/>
    <s v="Milwaukee"/>
    <x v="5"/>
    <n v="47"/>
    <n v="90"/>
    <n v="4230"/>
    <n v="2157.3000000000002"/>
    <n v="0.51"/>
    <x v="2"/>
  </r>
  <r>
    <x v="3"/>
    <n v="1185732"/>
    <x v="609"/>
    <x v="3"/>
    <s v="Wisconsin"/>
    <s v="Milwaukee"/>
    <x v="0"/>
    <n v="32"/>
    <n v="160"/>
    <n v="5120"/>
    <n v="2252.8000000000002"/>
    <n v="0.44"/>
    <x v="2"/>
  </r>
  <r>
    <x v="3"/>
    <n v="1185732"/>
    <x v="609"/>
    <x v="3"/>
    <s v="Wisconsin"/>
    <s v="Milwaukee"/>
    <x v="1"/>
    <n v="27"/>
    <n v="90"/>
    <n v="2430"/>
    <n v="1190.7"/>
    <n v="0.49"/>
    <x v="2"/>
  </r>
  <r>
    <x v="3"/>
    <n v="1185732"/>
    <x v="609"/>
    <x v="3"/>
    <s v="Wisconsin"/>
    <s v="Milwaukee"/>
    <x v="2"/>
    <n v="24"/>
    <n v="52"/>
    <n v="1248"/>
    <n v="549.12"/>
    <n v="0.44"/>
    <x v="2"/>
  </r>
  <r>
    <x v="3"/>
    <n v="1185732"/>
    <x v="609"/>
    <x v="3"/>
    <s v="Wisconsin"/>
    <s v="Milwaukee"/>
    <x v="3"/>
    <n v="24"/>
    <n v="47"/>
    <n v="1128"/>
    <n v="462.47999999999996"/>
    <n v="0.41"/>
    <x v="2"/>
  </r>
  <r>
    <x v="3"/>
    <n v="1185732"/>
    <x v="610"/>
    <x v="3"/>
    <s v="Wisconsin"/>
    <s v="Milwaukee"/>
    <x v="4"/>
    <n v="34"/>
    <n v="46"/>
    <n v="1564"/>
    <n v="938.4"/>
    <n v="0.6"/>
    <x v="2"/>
  </r>
  <r>
    <x v="3"/>
    <n v="1185732"/>
    <x v="610"/>
    <x v="3"/>
    <s v="Wisconsin"/>
    <s v="Milwaukee"/>
    <x v="5"/>
    <n v="51"/>
    <n v="98"/>
    <n v="4998"/>
    <n v="2748.9"/>
    <n v="0.55000000000000004"/>
    <x v="2"/>
  </r>
  <r>
    <x v="3"/>
    <n v="1185732"/>
    <x v="610"/>
    <x v="3"/>
    <s v="Wisconsin"/>
    <s v="Milwaukee"/>
    <x v="0"/>
    <n v="45"/>
    <n v="149"/>
    <n v="6705"/>
    <n v="2816.1"/>
    <n v="0.42"/>
    <x v="2"/>
  </r>
  <r>
    <x v="3"/>
    <n v="1185732"/>
    <x v="610"/>
    <x v="3"/>
    <s v="Wisconsin"/>
    <s v="Milwaukee"/>
    <x v="1"/>
    <n v="42"/>
    <n v="87"/>
    <n v="3654"/>
    <n v="1790.46"/>
    <n v="0.49"/>
    <x v="2"/>
  </r>
  <r>
    <x v="3"/>
    <n v="1185732"/>
    <x v="610"/>
    <x v="3"/>
    <s v="Wisconsin"/>
    <s v="Milwaukee"/>
    <x v="2"/>
    <n v="38"/>
    <n v="61"/>
    <n v="2318"/>
    <n v="996.74"/>
    <n v="0.43"/>
    <x v="2"/>
  </r>
  <r>
    <x v="3"/>
    <n v="1185732"/>
    <x v="610"/>
    <x v="3"/>
    <s v="Wisconsin"/>
    <s v="Milwaukee"/>
    <x v="3"/>
    <n v="38"/>
    <n v="51"/>
    <n v="1938"/>
    <n v="813.95999999999992"/>
    <n v="0.42"/>
    <x v="2"/>
  </r>
  <r>
    <x v="3"/>
    <n v="1185732"/>
    <x v="610"/>
    <x v="3"/>
    <s v="Wisconsin"/>
    <s v="Milwaukee"/>
    <x v="4"/>
    <n v="48"/>
    <n v="50"/>
    <n v="2400"/>
    <n v="1488"/>
    <n v="0.62"/>
    <x v="2"/>
  </r>
  <r>
    <x v="3"/>
    <n v="1185732"/>
    <x v="610"/>
    <x v="3"/>
    <s v="Wisconsin"/>
    <s v="Milwaukee"/>
    <x v="5"/>
    <n v="52"/>
    <n v="94"/>
    <n v="4888"/>
    <n v="2639.52"/>
    <n v="0.54"/>
    <x v="2"/>
  </r>
  <r>
    <x v="3"/>
    <n v="1185732"/>
    <x v="610"/>
    <x v="3"/>
    <s v="Wisconsin"/>
    <s v="Milwaukee"/>
    <x v="0"/>
    <n v="46"/>
    <n v="158"/>
    <n v="7268"/>
    <n v="3052.56"/>
    <n v="0.42"/>
    <x v="2"/>
  </r>
  <r>
    <x v="3"/>
    <n v="1185732"/>
    <x v="610"/>
    <x v="3"/>
    <s v="Wisconsin"/>
    <s v="Milwaukee"/>
    <x v="1"/>
    <n v="43"/>
    <n v="84"/>
    <n v="3612"/>
    <n v="1697.6399999999999"/>
    <n v="0.47"/>
    <x v="2"/>
  </r>
  <r>
    <x v="3"/>
    <n v="1185732"/>
    <x v="610"/>
    <x v="3"/>
    <s v="Wisconsin"/>
    <s v="Milwaukee"/>
    <x v="2"/>
    <n v="39"/>
    <n v="56"/>
    <n v="2184"/>
    <n v="873.6"/>
    <n v="0.4"/>
    <x v="2"/>
  </r>
  <r>
    <x v="3"/>
    <n v="1185732"/>
    <x v="610"/>
    <x v="3"/>
    <s v="Wisconsin"/>
    <s v="Milwaukee"/>
    <x v="3"/>
    <n v="39"/>
    <n v="50"/>
    <n v="1950"/>
    <n v="877.49999999999989"/>
    <n v="0.44999999999999996"/>
    <x v="2"/>
  </r>
  <r>
    <x v="3"/>
    <n v="1185732"/>
    <x v="610"/>
    <x v="3"/>
    <s v="Wisconsin"/>
    <s v="Milwaukee"/>
    <x v="4"/>
    <n v="48"/>
    <n v="46"/>
    <n v="2208"/>
    <n v="1435.2"/>
    <n v="0.65"/>
    <x v="2"/>
  </r>
  <r>
    <x v="3"/>
    <n v="1185732"/>
    <x v="610"/>
    <x v="3"/>
    <s v="Wisconsin"/>
    <s v="Milwaukee"/>
    <x v="5"/>
    <n v="52"/>
    <n v="102"/>
    <n v="5304"/>
    <n v="2705.04"/>
    <n v="0.51"/>
    <x v="2"/>
  </r>
  <r>
    <x v="3"/>
    <n v="1185732"/>
    <x v="610"/>
    <x v="3"/>
    <s v="Wisconsin"/>
    <s v="Milwaukee"/>
    <x v="0"/>
    <n v="33"/>
    <n v="143"/>
    <n v="4719"/>
    <n v="1934.79"/>
    <n v="0.41"/>
    <x v="2"/>
  </r>
  <r>
    <x v="3"/>
    <n v="1185732"/>
    <x v="610"/>
    <x v="3"/>
    <s v="Wisconsin"/>
    <s v="Milwaukee"/>
    <x v="1"/>
    <n v="29"/>
    <n v="65"/>
    <n v="1885"/>
    <n v="848.24999999999989"/>
    <n v="0.44999999999999996"/>
    <x v="2"/>
  </r>
  <r>
    <x v="3"/>
    <n v="1185732"/>
    <x v="610"/>
    <x v="3"/>
    <s v="Wisconsin"/>
    <s v="Milwaukee"/>
    <x v="2"/>
    <n v="24"/>
    <n v="44"/>
    <n v="1056"/>
    <n v="475.19999999999993"/>
    <n v="0.44999999999999996"/>
    <x v="2"/>
  </r>
  <r>
    <x v="3"/>
    <n v="1185732"/>
    <x v="610"/>
    <x v="3"/>
    <s v="Wisconsin"/>
    <s v="Milwaukee"/>
    <x v="3"/>
    <n v="23"/>
    <n v="34"/>
    <n v="782"/>
    <n v="351.9"/>
    <n v="0.44999999999999996"/>
    <x v="2"/>
  </r>
  <r>
    <x v="3"/>
    <n v="1185732"/>
    <x v="611"/>
    <x v="3"/>
    <s v="Wisconsin"/>
    <s v="Milwaukee"/>
    <x v="4"/>
    <n v="33"/>
    <n v="33"/>
    <n v="1089"/>
    <n v="707.85"/>
    <n v="0.65"/>
    <x v="2"/>
  </r>
  <r>
    <x v="3"/>
    <n v="1185732"/>
    <x v="611"/>
    <x v="3"/>
    <s v="Wisconsin"/>
    <s v="Milwaukee"/>
    <x v="5"/>
    <n v="38"/>
    <n v="52"/>
    <n v="1976"/>
    <n v="988"/>
    <n v="0.5"/>
    <x v="2"/>
  </r>
  <r>
    <x v="3"/>
    <n v="1185732"/>
    <x v="611"/>
    <x v="3"/>
    <s v="Wisconsin"/>
    <s v="Milwaukee"/>
    <x v="0"/>
    <n v="43"/>
    <n v="113"/>
    <n v="4859"/>
    <n v="2040.78"/>
    <n v="0.42"/>
    <x v="2"/>
  </r>
  <r>
    <x v="3"/>
    <n v="1185732"/>
    <x v="611"/>
    <x v="3"/>
    <s v="Wisconsin"/>
    <s v="Milwaukee"/>
    <x v="1"/>
    <n v="33"/>
    <n v="68"/>
    <n v="2244"/>
    <n v="1077.1199999999999"/>
    <n v="0.48"/>
    <x v="2"/>
  </r>
  <r>
    <x v="3"/>
    <n v="1185732"/>
    <x v="611"/>
    <x v="3"/>
    <s v="Wisconsin"/>
    <s v="Milwaukee"/>
    <x v="2"/>
    <n v="34"/>
    <n v="33"/>
    <n v="1122"/>
    <n v="482.46"/>
    <n v="0.43"/>
    <x v="2"/>
  </r>
  <r>
    <x v="3"/>
    <n v="1185732"/>
    <x v="611"/>
    <x v="3"/>
    <s v="Wisconsin"/>
    <s v="Milwaukee"/>
    <x v="3"/>
    <n v="32"/>
    <n v="33"/>
    <n v="1056"/>
    <n v="432.96"/>
    <n v="0.41"/>
    <x v="2"/>
  </r>
  <r>
    <x v="3"/>
    <n v="1185732"/>
    <x v="611"/>
    <x v="3"/>
    <s v="Wisconsin"/>
    <s v="Milwaukee"/>
    <x v="4"/>
    <n v="44"/>
    <n v="33"/>
    <n v="1452"/>
    <n v="914.76"/>
    <n v="0.63"/>
    <x v="2"/>
  </r>
  <r>
    <x v="3"/>
    <n v="1185732"/>
    <x v="611"/>
    <x v="3"/>
    <s v="Wisconsin"/>
    <s v="Milwaukee"/>
    <x v="5"/>
    <n v="46"/>
    <n v="65"/>
    <n v="2990"/>
    <n v="1524.9"/>
    <n v="0.51"/>
    <x v="2"/>
  </r>
  <r>
    <x v="3"/>
    <n v="1185732"/>
    <x v="611"/>
    <x v="3"/>
    <s v="Wisconsin"/>
    <s v="Milwaukee"/>
    <x v="0"/>
    <n v="41"/>
    <n v="104"/>
    <n v="4264"/>
    <n v="1833.52"/>
    <n v="0.43"/>
    <x v="2"/>
  </r>
  <r>
    <x v="3"/>
    <n v="1185732"/>
    <x v="611"/>
    <x v="3"/>
    <s v="Wisconsin"/>
    <s v="Milwaukee"/>
    <x v="1"/>
    <n v="32"/>
    <n v="78"/>
    <n v="2496"/>
    <n v="1173.1199999999999"/>
    <n v="0.47"/>
    <x v="2"/>
  </r>
  <r>
    <x v="3"/>
    <n v="1185732"/>
    <x v="611"/>
    <x v="3"/>
    <s v="Wisconsin"/>
    <s v="Milwaukee"/>
    <x v="2"/>
    <n v="33"/>
    <n v="69"/>
    <n v="2277"/>
    <n v="956.33999999999992"/>
    <n v="0.42"/>
    <x v="2"/>
  </r>
  <r>
    <x v="3"/>
    <n v="1185732"/>
    <x v="611"/>
    <x v="3"/>
    <s v="Wisconsin"/>
    <s v="Milwaukee"/>
    <x v="3"/>
    <n v="33"/>
    <n v="65"/>
    <n v="2145"/>
    <n v="965.24999999999989"/>
    <n v="0.44999999999999996"/>
    <x v="2"/>
  </r>
  <r>
    <x v="3"/>
    <n v="1185732"/>
    <x v="611"/>
    <x v="3"/>
    <s v="Wisconsin"/>
    <s v="Milwaukee"/>
    <x v="4"/>
    <n v="58"/>
    <n v="56"/>
    <n v="3248"/>
    <n v="2013.76"/>
    <n v="0.62"/>
    <x v="2"/>
  </r>
  <r>
    <x v="3"/>
    <n v="1185732"/>
    <x v="611"/>
    <x v="3"/>
    <s v="Wisconsin"/>
    <s v="Milwaukee"/>
    <x v="5"/>
    <n v="61"/>
    <n v="75"/>
    <n v="4575"/>
    <n v="2333.25"/>
    <n v="0.51"/>
    <x v="2"/>
  </r>
  <r>
    <x v="3"/>
    <n v="1185732"/>
    <x v="611"/>
    <x v="3"/>
    <s v="Wisconsin"/>
    <s v="Milwaukee"/>
    <x v="0"/>
    <n v="58"/>
    <n v="138"/>
    <n v="8004"/>
    <n v="3281.64"/>
    <n v="0.41"/>
    <x v="2"/>
  </r>
  <r>
    <x v="3"/>
    <n v="1185732"/>
    <x v="611"/>
    <x v="3"/>
    <s v="Wisconsin"/>
    <s v="Milwaukee"/>
    <x v="1"/>
    <n v="49"/>
    <n v="102"/>
    <n v="4998"/>
    <n v="2349.06"/>
    <n v="0.47"/>
    <x v="2"/>
  </r>
  <r>
    <x v="3"/>
    <n v="1185732"/>
    <x v="611"/>
    <x v="3"/>
    <s v="Wisconsin"/>
    <s v="Milwaukee"/>
    <x v="2"/>
    <n v="45"/>
    <n v="87"/>
    <n v="3915"/>
    <n v="1722.6"/>
    <n v="0.44"/>
    <x v="2"/>
  </r>
  <r>
    <x v="3"/>
    <n v="1185732"/>
    <x v="611"/>
    <x v="3"/>
    <s v="Wisconsin"/>
    <s v="Milwaukee"/>
    <x v="3"/>
    <n v="48"/>
    <n v="73"/>
    <n v="3504"/>
    <n v="1576.8"/>
    <n v="0.44999999999999996"/>
    <x v="2"/>
  </r>
  <r>
    <x v="3"/>
    <n v="1185732"/>
    <x v="611"/>
    <x v="3"/>
    <s v="Wisconsin"/>
    <s v="Milwaukee"/>
    <x v="4"/>
    <n v="57"/>
    <n v="73"/>
    <n v="4161"/>
    <n v="2496.6"/>
    <n v="0.6"/>
    <x v="2"/>
  </r>
  <r>
    <x v="3"/>
    <n v="1185732"/>
    <x v="611"/>
    <x v="3"/>
    <s v="Wisconsin"/>
    <s v="Milwaukee"/>
    <x v="5"/>
    <n v="59"/>
    <n v="88"/>
    <n v="5192"/>
    <n v="2699.84"/>
    <n v="0.52"/>
    <x v="2"/>
  </r>
  <r>
    <x v="3"/>
    <n v="1185732"/>
    <x v="611"/>
    <x v="3"/>
    <s v="Wisconsin"/>
    <s v="Milwaukee"/>
    <x v="0"/>
    <n v="32"/>
    <n v="140"/>
    <n v="4480"/>
    <n v="2329.6"/>
    <n v="0.52"/>
    <x v="2"/>
  </r>
  <r>
    <x v="3"/>
    <n v="1185732"/>
    <x v="611"/>
    <x v="3"/>
    <s v="Wisconsin"/>
    <s v="Milwaukee"/>
    <x v="1"/>
    <n v="32"/>
    <n v="78"/>
    <n v="2496"/>
    <n v="1272.96"/>
    <n v="0.51"/>
    <x v="2"/>
  </r>
  <r>
    <x v="3"/>
    <n v="1185732"/>
    <x v="611"/>
    <x v="3"/>
    <s v="Wisconsin"/>
    <s v="Milwaukee"/>
    <x v="2"/>
    <n v="24"/>
    <n v="87"/>
    <n v="2088"/>
    <n v="939.59999999999991"/>
    <n v="0.44999999999999996"/>
    <x v="2"/>
  </r>
  <r>
    <x v="3"/>
    <n v="1185732"/>
    <x v="611"/>
    <x v="3"/>
    <s v="Wisconsin"/>
    <s v="Milwaukee"/>
    <x v="3"/>
    <n v="28"/>
    <n v="44"/>
    <n v="1232"/>
    <n v="591.36"/>
    <n v="0.48"/>
    <x v="2"/>
  </r>
  <r>
    <x v="3"/>
    <n v="1185732"/>
    <x v="611"/>
    <x v="3"/>
    <s v="Wisconsin"/>
    <s v="Milwaukee"/>
    <x v="4"/>
    <n v="41"/>
    <n v="58"/>
    <n v="2378"/>
    <n v="1046.32"/>
    <n v="0.44"/>
    <x v="2"/>
  </r>
  <r>
    <x v="3"/>
    <n v="1185732"/>
    <x v="611"/>
    <x v="3"/>
    <s v="Wisconsin"/>
    <s v="Milwaukee"/>
    <x v="5"/>
    <n v="32"/>
    <n v="84"/>
    <n v="2688"/>
    <n v="1344"/>
    <n v="0.5"/>
    <x v="2"/>
  </r>
  <r>
    <x v="3"/>
    <n v="1185732"/>
    <x v="611"/>
    <x v="3"/>
    <s v="Wisconsin"/>
    <s v="Milwaukee"/>
    <x v="0"/>
    <n v="34"/>
    <n v="160"/>
    <n v="5440"/>
    <n v="2992.0000000000005"/>
    <n v="0.55000000000000004"/>
    <x v="2"/>
  </r>
  <r>
    <x v="3"/>
    <n v="1185732"/>
    <x v="611"/>
    <x v="3"/>
    <s v="Wisconsin"/>
    <s v="Milwaukee"/>
    <x v="1"/>
    <n v="34"/>
    <n v="52"/>
    <n v="1768"/>
    <n v="901.68000000000006"/>
    <n v="0.51"/>
    <x v="2"/>
  </r>
  <r>
    <x v="3"/>
    <n v="1185732"/>
    <x v="611"/>
    <x v="3"/>
    <s v="Wisconsin"/>
    <s v="Milwaukee"/>
    <x v="2"/>
    <n v="24"/>
    <n v="73"/>
    <n v="1752"/>
    <n v="876"/>
    <n v="0.5"/>
    <x v="2"/>
  </r>
  <r>
    <x v="3"/>
    <n v="1185732"/>
    <x v="611"/>
    <x v="3"/>
    <s v="Indiana"/>
    <s v="Indianapolis"/>
    <x v="3"/>
    <n v="29"/>
    <n v="36"/>
    <n v="1044"/>
    <n v="490.67999999999995"/>
    <n v="0.47"/>
    <x v="2"/>
  </r>
  <r>
    <x v="3"/>
    <n v="1185732"/>
    <x v="611"/>
    <x v="3"/>
    <s v="Indiana"/>
    <s v="Indianapolis"/>
    <x v="4"/>
    <n v="41"/>
    <n v="58"/>
    <n v="2378"/>
    <n v="1046.32"/>
    <n v="0.44"/>
    <x v="2"/>
  </r>
  <r>
    <x v="3"/>
    <n v="1185732"/>
    <x v="611"/>
    <x v="3"/>
    <s v="Indiana"/>
    <s v="Indianapolis"/>
    <x v="5"/>
    <n v="19"/>
    <n v="75"/>
    <n v="1425"/>
    <n v="726.75"/>
    <n v="0.51"/>
    <x v="2"/>
  </r>
  <r>
    <x v="3"/>
    <n v="1185732"/>
    <x v="611"/>
    <x v="3"/>
    <s v="Indiana"/>
    <s v="Indianapolis"/>
    <x v="0"/>
    <n v="23"/>
    <n v="151"/>
    <n v="3473"/>
    <n v="1771.23"/>
    <n v="0.51"/>
    <x v="2"/>
  </r>
  <r>
    <x v="3"/>
    <n v="1185732"/>
    <x v="611"/>
    <x v="3"/>
    <s v="Indiana"/>
    <s v="Indianapolis"/>
    <x v="1"/>
    <n v="23"/>
    <n v="61"/>
    <n v="1403"/>
    <n v="771.65000000000009"/>
    <n v="0.55000000000000004"/>
    <x v="2"/>
  </r>
  <r>
    <x v="3"/>
    <n v="1185732"/>
    <x v="611"/>
    <x v="3"/>
    <s v="Indiana"/>
    <s v="Indianapolis"/>
    <x v="2"/>
    <n v="14"/>
    <n v="72"/>
    <n v="1008"/>
    <n v="504"/>
    <n v="0.5"/>
    <x v="2"/>
  </r>
  <r>
    <x v="3"/>
    <n v="1185732"/>
    <x v="611"/>
    <x v="3"/>
    <s v="Indiana"/>
    <s v="Indianapolis"/>
    <x v="3"/>
    <n v="19"/>
    <n v="31"/>
    <n v="589"/>
    <n v="265.04999999999995"/>
    <n v="0.44999999999999996"/>
    <x v="2"/>
  </r>
  <r>
    <x v="3"/>
    <n v="1185732"/>
    <x v="611"/>
    <x v="3"/>
    <s v="Indiana"/>
    <s v="Indianapolis"/>
    <x v="4"/>
    <n v="32"/>
    <n v="44"/>
    <n v="1408"/>
    <n v="605.43999999999994"/>
    <n v="0.43"/>
    <x v="2"/>
  </r>
  <r>
    <x v="3"/>
    <n v="1185732"/>
    <x v="611"/>
    <x v="3"/>
    <s v="Indiana"/>
    <s v="Indianapolis"/>
    <x v="5"/>
    <n v="24"/>
    <n v="74"/>
    <n v="1776"/>
    <n v="923.52"/>
    <n v="0.52"/>
    <x v="2"/>
  </r>
  <r>
    <x v="3"/>
    <n v="1185732"/>
    <x v="611"/>
    <x v="3"/>
    <s v="Indiana"/>
    <s v="Indianapolis"/>
    <x v="0"/>
    <n v="23"/>
    <n v="125"/>
    <n v="2875"/>
    <n v="1581.2500000000002"/>
    <n v="0.55000000000000004"/>
    <x v="2"/>
  </r>
  <r>
    <x v="3"/>
    <n v="1185732"/>
    <x v="611"/>
    <x v="3"/>
    <s v="Indiana"/>
    <s v="Indianapolis"/>
    <x v="1"/>
    <n v="23"/>
    <n v="54"/>
    <n v="1242"/>
    <n v="645.84"/>
    <n v="0.52"/>
    <x v="2"/>
  </r>
  <r>
    <x v="3"/>
    <n v="1185732"/>
    <x v="611"/>
    <x v="3"/>
    <s v="Indiana"/>
    <s v="Indianapolis"/>
    <x v="2"/>
    <n v="14"/>
    <n v="52"/>
    <n v="728"/>
    <n v="364"/>
    <n v="0.5"/>
    <x v="2"/>
  </r>
  <r>
    <x v="3"/>
    <n v="1185732"/>
    <x v="611"/>
    <x v="3"/>
    <s v="Indiana"/>
    <s v="Indianapolis"/>
    <x v="3"/>
    <n v="19"/>
    <n v="36"/>
    <n v="684"/>
    <n v="328.32"/>
    <n v="0.48"/>
    <x v="2"/>
  </r>
  <r>
    <x v="3"/>
    <n v="1185732"/>
    <x v="611"/>
    <x v="3"/>
    <s v="Indiana"/>
    <s v="Indianapolis"/>
    <x v="4"/>
    <n v="61"/>
    <n v="45"/>
    <n v="2745"/>
    <n v="1207.8"/>
    <n v="0.44"/>
    <x v="2"/>
  </r>
  <r>
    <x v="3"/>
    <n v="1185732"/>
    <x v="611"/>
    <x v="3"/>
    <s v="Indiana"/>
    <s v="Indianapolis"/>
    <x v="5"/>
    <n v="47"/>
    <n v="72"/>
    <n v="3384"/>
    <n v="1861.2"/>
    <n v="0.55000000000000004"/>
    <x v="2"/>
  </r>
  <r>
    <x v="3"/>
    <n v="1185732"/>
    <x v="611"/>
    <x v="3"/>
    <s v="Indiana"/>
    <s v="Indianapolis"/>
    <x v="0"/>
    <n v="54"/>
    <n v="164"/>
    <n v="8856"/>
    <n v="4428"/>
    <n v="0.5"/>
    <x v="2"/>
  </r>
  <r>
    <x v="3"/>
    <n v="1185732"/>
    <x v="611"/>
    <x v="3"/>
    <s v="Indiana"/>
    <s v="Indianapolis"/>
    <x v="1"/>
    <n v="37"/>
    <n v="73"/>
    <n v="2701"/>
    <n v="1485.5500000000002"/>
    <n v="0.55000000000000004"/>
    <x v="2"/>
  </r>
  <r>
    <x v="3"/>
    <n v="1185732"/>
    <x v="611"/>
    <x v="3"/>
    <s v="Indiana"/>
    <s v="Indianapolis"/>
    <x v="2"/>
    <n v="34"/>
    <n v="56"/>
    <n v="1904"/>
    <n v="894.88"/>
    <n v="0.47"/>
    <x v="2"/>
  </r>
  <r>
    <x v="3"/>
    <n v="1185732"/>
    <x v="611"/>
    <x v="3"/>
    <s v="Indiana"/>
    <s v="Indianapolis"/>
    <x v="3"/>
    <n v="34"/>
    <n v="49"/>
    <n v="1666"/>
    <n v="816.34"/>
    <n v="0.49"/>
    <x v="2"/>
  </r>
  <r>
    <x v="3"/>
    <n v="1185732"/>
    <x v="612"/>
    <x v="3"/>
    <s v="Indiana"/>
    <s v="Indianapolis"/>
    <x v="4"/>
    <n v="44"/>
    <n v="58"/>
    <n v="2552"/>
    <n v="1148.3999999999999"/>
    <n v="0.44999999999999996"/>
    <x v="2"/>
  </r>
  <r>
    <x v="3"/>
    <n v="1185732"/>
    <x v="612"/>
    <x v="3"/>
    <s v="Indiana"/>
    <s v="Indianapolis"/>
    <x v="5"/>
    <n v="53"/>
    <n v="91"/>
    <n v="4823"/>
    <n v="2507.96"/>
    <n v="0.52"/>
    <x v="2"/>
  </r>
  <r>
    <x v="3"/>
    <n v="1185732"/>
    <x v="612"/>
    <x v="3"/>
    <s v="Indiana"/>
    <s v="Indianapolis"/>
    <x v="0"/>
    <n v="36"/>
    <n v="155"/>
    <n v="5580"/>
    <n v="3069.0000000000005"/>
    <n v="0.55000000000000004"/>
    <x v="2"/>
  </r>
  <r>
    <x v="3"/>
    <n v="1185732"/>
    <x v="612"/>
    <x v="3"/>
    <s v="Indiana"/>
    <s v="Indianapolis"/>
    <x v="1"/>
    <n v="32"/>
    <n v="94"/>
    <n v="3008"/>
    <n v="1594.24"/>
    <n v="0.53"/>
    <x v="2"/>
  </r>
  <r>
    <x v="3"/>
    <n v="1185732"/>
    <x v="612"/>
    <x v="3"/>
    <s v="Indiana"/>
    <s v="Indianapolis"/>
    <x v="2"/>
    <n v="27"/>
    <n v="50"/>
    <n v="1350"/>
    <n v="607.49999999999989"/>
    <n v="0.44999999999999996"/>
    <x v="2"/>
  </r>
  <r>
    <x v="3"/>
    <n v="1185732"/>
    <x v="612"/>
    <x v="3"/>
    <s v="Indiana"/>
    <s v="Indianapolis"/>
    <x v="3"/>
    <n v="29"/>
    <n v="46"/>
    <n v="1334"/>
    <n v="626.98"/>
    <n v="0.47"/>
    <x v="2"/>
  </r>
  <r>
    <x v="3"/>
    <n v="1185732"/>
    <x v="612"/>
    <x v="3"/>
    <s v="Indiana"/>
    <s v="Indianapolis"/>
    <x v="4"/>
    <n v="36"/>
    <n v="53"/>
    <n v="1908"/>
    <n v="858.59999999999991"/>
    <n v="0.44999999999999996"/>
    <x v="2"/>
  </r>
  <r>
    <x v="3"/>
    <n v="1185732"/>
    <x v="612"/>
    <x v="3"/>
    <s v="Indiana"/>
    <s v="Indianapolis"/>
    <x v="5"/>
    <n v="56"/>
    <n v="91"/>
    <n v="5096"/>
    <n v="2598.96"/>
    <n v="0.51"/>
    <x v="2"/>
  </r>
  <r>
    <x v="3"/>
    <n v="1185732"/>
    <x v="612"/>
    <x v="3"/>
    <s v="Indiana"/>
    <s v="Indianapolis"/>
    <x v="0"/>
    <n v="51"/>
    <n v="149"/>
    <n v="7599"/>
    <n v="4027.4700000000003"/>
    <n v="0.53"/>
    <x v="2"/>
  </r>
  <r>
    <x v="3"/>
    <n v="1185732"/>
    <x v="612"/>
    <x v="3"/>
    <s v="Indiana"/>
    <s v="Indianapolis"/>
    <x v="1"/>
    <n v="49"/>
    <n v="84"/>
    <n v="4116"/>
    <n v="2058"/>
    <n v="0.5"/>
    <x v="2"/>
  </r>
  <r>
    <x v="3"/>
    <n v="1185732"/>
    <x v="612"/>
    <x v="3"/>
    <s v="Indiana"/>
    <s v="Indianapolis"/>
    <x v="2"/>
    <n v="42"/>
    <n v="68"/>
    <n v="2856"/>
    <n v="1285.1999999999998"/>
    <n v="0.44999999999999996"/>
    <x v="2"/>
  </r>
  <r>
    <x v="3"/>
    <n v="1185732"/>
    <x v="612"/>
    <x v="3"/>
    <s v="Indiana"/>
    <s v="Indianapolis"/>
    <x v="3"/>
    <n v="42"/>
    <n v="49"/>
    <n v="2058"/>
    <n v="967.26"/>
    <n v="0.47"/>
    <x v="2"/>
  </r>
  <r>
    <x v="3"/>
    <n v="1185732"/>
    <x v="612"/>
    <x v="3"/>
    <s v="Indiana"/>
    <s v="Indianapolis"/>
    <x v="4"/>
    <n v="51"/>
    <n v="50"/>
    <n v="2550"/>
    <n v="1071"/>
    <n v="0.42"/>
    <x v="2"/>
  </r>
  <r>
    <x v="3"/>
    <n v="1185732"/>
    <x v="612"/>
    <x v="3"/>
    <s v="Indiana"/>
    <s v="Indianapolis"/>
    <x v="5"/>
    <n v="54"/>
    <n v="101"/>
    <n v="5454"/>
    <n v="2781.54"/>
    <n v="0.51"/>
    <x v="2"/>
  </r>
  <r>
    <x v="3"/>
    <n v="1185732"/>
    <x v="612"/>
    <x v="3"/>
    <s v="Indiana"/>
    <s v="Indianapolis"/>
    <x v="0"/>
    <n v="47"/>
    <n v="152"/>
    <n v="7144"/>
    <n v="3929.2000000000003"/>
    <n v="0.55000000000000004"/>
    <x v="2"/>
  </r>
  <r>
    <x v="3"/>
    <n v="1185732"/>
    <x v="612"/>
    <x v="3"/>
    <s v="Indiana"/>
    <s v="Indianapolis"/>
    <x v="1"/>
    <n v="41"/>
    <n v="87"/>
    <n v="3567"/>
    <n v="1926.18"/>
    <n v="0.54"/>
    <x v="2"/>
  </r>
  <r>
    <x v="3"/>
    <n v="1185732"/>
    <x v="612"/>
    <x v="3"/>
    <s v="Indiana"/>
    <s v="Indianapolis"/>
    <x v="2"/>
    <n v="37"/>
    <n v="56"/>
    <n v="2072"/>
    <n v="973.83999999999992"/>
    <n v="0.47"/>
    <x v="2"/>
  </r>
  <r>
    <x v="3"/>
    <n v="1185732"/>
    <x v="612"/>
    <x v="3"/>
    <s v="Indiana"/>
    <s v="Indianapolis"/>
    <x v="3"/>
    <n v="38"/>
    <n v="60"/>
    <n v="2280"/>
    <n v="1071.5999999999999"/>
    <n v="0.47"/>
    <x v="2"/>
  </r>
  <r>
    <x v="3"/>
    <n v="1185732"/>
    <x v="612"/>
    <x v="3"/>
    <s v="Indiana"/>
    <s v="Indianapolis"/>
    <x v="4"/>
    <n v="47"/>
    <n v="53"/>
    <n v="2491"/>
    <n v="1120.9499999999998"/>
    <n v="0.44999999999999996"/>
    <x v="2"/>
  </r>
  <r>
    <x v="3"/>
    <n v="1185732"/>
    <x v="612"/>
    <x v="3"/>
    <s v="Indiana"/>
    <s v="Indianapolis"/>
    <x v="5"/>
    <n v="54"/>
    <n v="91"/>
    <n v="4914"/>
    <n v="2604.42"/>
    <n v="0.53"/>
    <x v="2"/>
  </r>
  <r>
    <x v="3"/>
    <n v="1185732"/>
    <x v="612"/>
    <x v="3"/>
    <s v="Indiana"/>
    <s v="Indianapolis"/>
    <x v="0"/>
    <n v="33"/>
    <n v="133"/>
    <n v="4389"/>
    <n v="2370.06"/>
    <n v="0.54"/>
    <x v="2"/>
  </r>
  <r>
    <x v="3"/>
    <n v="1185732"/>
    <x v="612"/>
    <x v="3"/>
    <s v="Indiana"/>
    <s v="Indianapolis"/>
    <x v="1"/>
    <n v="29"/>
    <n v="74"/>
    <n v="2146"/>
    <n v="1073"/>
    <n v="0.5"/>
    <x v="2"/>
  </r>
  <r>
    <x v="3"/>
    <n v="1185732"/>
    <x v="612"/>
    <x v="3"/>
    <s v="Indiana"/>
    <s v="Indianapolis"/>
    <x v="2"/>
    <n v="23"/>
    <n v="49"/>
    <n v="1127"/>
    <n v="529.68999999999994"/>
    <n v="0.47"/>
    <x v="2"/>
  </r>
  <r>
    <x v="3"/>
    <n v="1185732"/>
    <x v="612"/>
    <x v="3"/>
    <s v="Indiana"/>
    <s v="Indianapolis"/>
    <x v="3"/>
    <n v="24"/>
    <n v="41"/>
    <n v="984"/>
    <n v="462.47999999999996"/>
    <n v="0.47"/>
    <x v="2"/>
  </r>
  <r>
    <x v="3"/>
    <n v="1185732"/>
    <x v="612"/>
    <x v="3"/>
    <s v="Indiana"/>
    <s v="Indianapolis"/>
    <x v="4"/>
    <n v="33"/>
    <n v="42"/>
    <n v="1386"/>
    <n v="554.4"/>
    <n v="0.4"/>
    <x v="2"/>
  </r>
  <r>
    <x v="3"/>
    <n v="1185732"/>
    <x v="612"/>
    <x v="3"/>
    <s v="Indiana"/>
    <s v="Indianapolis"/>
    <x v="5"/>
    <n v="36"/>
    <n v="68"/>
    <n v="2448"/>
    <n v="1272.96"/>
    <n v="0.52"/>
    <x v="2"/>
  </r>
  <r>
    <x v="3"/>
    <n v="1185732"/>
    <x v="612"/>
    <x v="3"/>
    <s v="Indiana"/>
    <s v="Indianapolis"/>
    <x v="0"/>
    <n v="41"/>
    <n v="116"/>
    <n v="4756"/>
    <n v="2520.6800000000003"/>
    <n v="0.53"/>
    <x v="2"/>
  </r>
  <r>
    <x v="3"/>
    <n v="1185732"/>
    <x v="612"/>
    <x v="3"/>
    <s v="Indiana"/>
    <s v="Indianapolis"/>
    <x v="1"/>
    <n v="32"/>
    <n v="65"/>
    <n v="2080"/>
    <n v="1144"/>
    <n v="0.55000000000000004"/>
    <x v="2"/>
  </r>
  <r>
    <x v="3"/>
    <n v="1185732"/>
    <x v="612"/>
    <x v="3"/>
    <s v="Indiana"/>
    <s v="Indianapolis"/>
    <x v="2"/>
    <n v="32"/>
    <n v="38"/>
    <n v="1216"/>
    <n v="571.52"/>
    <n v="0.47"/>
    <x v="2"/>
  </r>
  <r>
    <x v="3"/>
    <n v="1185732"/>
    <x v="612"/>
    <x v="3"/>
    <s v="Indiana"/>
    <s v="Indianapolis"/>
    <x v="3"/>
    <n v="33"/>
    <n v="44"/>
    <n v="1452"/>
    <n v="667.92"/>
    <n v="0.45999999999999996"/>
    <x v="2"/>
  </r>
  <r>
    <x v="3"/>
    <n v="1185732"/>
    <x v="613"/>
    <x v="3"/>
    <s v="Indiana"/>
    <s v="Indianapolis"/>
    <x v="4"/>
    <n v="41"/>
    <n v="38"/>
    <n v="1558"/>
    <n v="685.52"/>
    <n v="0.44"/>
    <x v="2"/>
  </r>
  <r>
    <x v="3"/>
    <n v="1185732"/>
    <x v="613"/>
    <x v="3"/>
    <s v="Indiana"/>
    <s v="Indianapolis"/>
    <x v="5"/>
    <n v="48"/>
    <n v="83"/>
    <n v="3984"/>
    <n v="2111.52"/>
    <n v="0.53"/>
    <x v="2"/>
  </r>
  <r>
    <x v="3"/>
    <n v="1185732"/>
    <x v="613"/>
    <x v="3"/>
    <s v="Indiana"/>
    <s v="Indianapolis"/>
    <x v="0"/>
    <n v="41"/>
    <n v="123"/>
    <n v="5043"/>
    <n v="2571.9299999999998"/>
    <n v="0.51"/>
    <x v="2"/>
  </r>
  <r>
    <x v="3"/>
    <n v="1185732"/>
    <x v="613"/>
    <x v="3"/>
    <s v="Indiana"/>
    <s v="Indianapolis"/>
    <x v="1"/>
    <n v="33"/>
    <n v="98"/>
    <n v="3234"/>
    <n v="1778.7"/>
    <n v="0.55000000000000004"/>
    <x v="2"/>
  </r>
  <r>
    <x v="3"/>
    <n v="1185732"/>
    <x v="613"/>
    <x v="3"/>
    <s v="Indiana"/>
    <s v="Indianapolis"/>
    <x v="2"/>
    <n v="32"/>
    <n v="81"/>
    <n v="2592"/>
    <n v="1244.1599999999999"/>
    <n v="0.48"/>
    <x v="2"/>
  </r>
  <r>
    <x v="3"/>
    <n v="1185732"/>
    <x v="613"/>
    <x v="3"/>
    <s v="Indiana"/>
    <s v="Indianapolis"/>
    <x v="3"/>
    <n v="34"/>
    <n v="83"/>
    <n v="2822"/>
    <n v="1411"/>
    <n v="0.5"/>
    <x v="2"/>
  </r>
  <r>
    <x v="3"/>
    <n v="1185732"/>
    <x v="613"/>
    <x v="3"/>
    <s v="Indiana"/>
    <s v="Indianapolis"/>
    <x v="4"/>
    <n v="55"/>
    <n v="75"/>
    <n v="4125"/>
    <n v="1650"/>
    <n v="0.4"/>
    <x v="2"/>
  </r>
  <r>
    <x v="3"/>
    <n v="1185732"/>
    <x v="613"/>
    <x v="3"/>
    <s v="Indiana"/>
    <s v="Indianapolis"/>
    <x v="5"/>
    <n v="61"/>
    <n v="91"/>
    <n v="5551"/>
    <n v="2997.5400000000004"/>
    <n v="0.54"/>
    <x v="2"/>
  </r>
  <r>
    <x v="3"/>
    <n v="1185732"/>
    <x v="613"/>
    <x v="3"/>
    <s v="Indiana"/>
    <s v="Indianapolis"/>
    <x v="0"/>
    <n v="58"/>
    <n v="150"/>
    <n v="8700"/>
    <n v="4437"/>
    <n v="0.51"/>
    <x v="2"/>
  </r>
  <r>
    <x v="3"/>
    <n v="1185732"/>
    <x v="613"/>
    <x v="3"/>
    <s v="Indiana"/>
    <s v="Indianapolis"/>
    <x v="1"/>
    <n v="49"/>
    <n v="108"/>
    <n v="5292"/>
    <n v="2910.6000000000004"/>
    <n v="0.55000000000000004"/>
    <x v="2"/>
  </r>
  <r>
    <x v="3"/>
    <n v="1185732"/>
    <x v="613"/>
    <x v="3"/>
    <s v="Indiana"/>
    <s v="Indianapolis"/>
    <x v="2"/>
    <n v="49"/>
    <n v="105"/>
    <n v="5145"/>
    <n v="2366.6999999999998"/>
    <n v="0.45999999999999996"/>
    <x v="2"/>
  </r>
  <r>
    <x v="3"/>
    <n v="1185732"/>
    <x v="613"/>
    <x v="3"/>
    <s v="Indiana"/>
    <s v="Indianapolis"/>
    <x v="3"/>
    <n v="45"/>
    <n v="87"/>
    <n v="3915"/>
    <n v="1957.5"/>
    <n v="0.5"/>
    <x v="2"/>
  </r>
  <r>
    <x v="3"/>
    <n v="1185732"/>
    <x v="613"/>
    <x v="3"/>
    <s v="Indiana"/>
    <s v="Indianapolis"/>
    <x v="4"/>
    <n v="54"/>
    <n v="84"/>
    <n v="4536"/>
    <n v="1950.48"/>
    <n v="0.43"/>
    <x v="2"/>
  </r>
  <r>
    <x v="3"/>
    <n v="1185732"/>
    <x v="613"/>
    <x v="3"/>
    <s v="Indiana"/>
    <s v="Indianapolis"/>
    <x v="5"/>
    <n v="62"/>
    <n v="120"/>
    <n v="7440"/>
    <n v="3720"/>
    <n v="0.5"/>
    <x v="2"/>
  </r>
  <r>
    <x v="3"/>
    <n v="1185732"/>
    <x v="613"/>
    <x v="3"/>
    <s v="Indiana"/>
    <s v="Indianapolis"/>
    <x v="0"/>
    <n v="32"/>
    <n v="125"/>
    <n v="4000"/>
    <n v="2080"/>
    <n v="0.52"/>
    <x v="2"/>
  </r>
  <r>
    <x v="3"/>
    <n v="1185732"/>
    <x v="613"/>
    <x v="3"/>
    <s v="Indiana"/>
    <s v="Indianapolis"/>
    <x v="1"/>
    <n v="32"/>
    <n v="75"/>
    <n v="2400"/>
    <n v="1320"/>
    <n v="0.55000000000000004"/>
    <x v="2"/>
  </r>
  <r>
    <x v="3"/>
    <n v="1185732"/>
    <x v="613"/>
    <x v="3"/>
    <s v="Indiana"/>
    <s v="Indianapolis"/>
    <x v="2"/>
    <n v="25"/>
    <n v="87"/>
    <n v="2175"/>
    <n v="1196.25"/>
    <n v="0.55000000000000004"/>
    <x v="2"/>
  </r>
  <r>
    <x v="3"/>
    <n v="1185732"/>
    <x v="613"/>
    <x v="3"/>
    <s v="Indiana"/>
    <s v="Indianapolis"/>
    <x v="3"/>
    <n v="29"/>
    <n v="45"/>
    <n v="1305"/>
    <n v="704.7"/>
    <n v="0.54"/>
    <x v="2"/>
  </r>
  <r>
    <x v="3"/>
    <n v="1185732"/>
    <x v="613"/>
    <x v="3"/>
    <s v="Indiana"/>
    <s v="Indianapolis"/>
    <x v="4"/>
    <n v="41"/>
    <n v="54"/>
    <n v="2214"/>
    <n v="1129.1400000000001"/>
    <n v="0.51"/>
    <x v="2"/>
  </r>
  <r>
    <x v="3"/>
    <n v="1185732"/>
    <x v="613"/>
    <x v="3"/>
    <s v="Indiana"/>
    <s v="Indianapolis"/>
    <x v="5"/>
    <n v="34"/>
    <n v="75"/>
    <n v="2550"/>
    <n v="1275"/>
    <n v="0.5"/>
    <x v="2"/>
  </r>
  <r>
    <x v="3"/>
    <n v="1185732"/>
    <x v="613"/>
    <x v="3"/>
    <s v="Indiana"/>
    <s v="Indianapolis"/>
    <x v="0"/>
    <n v="33"/>
    <n v="149"/>
    <n v="4917"/>
    <n v="2655.1800000000003"/>
    <n v="0.54"/>
    <x v="2"/>
  </r>
  <r>
    <x v="3"/>
    <n v="1185732"/>
    <x v="613"/>
    <x v="3"/>
    <s v="Indiana"/>
    <s v="Indianapolis"/>
    <x v="1"/>
    <n v="38"/>
    <n v="50"/>
    <n v="1900"/>
    <n v="1045"/>
    <n v="0.55000000000000004"/>
    <x v="2"/>
  </r>
  <r>
    <x v="3"/>
    <n v="1185732"/>
    <x v="613"/>
    <x v="3"/>
    <s v="Indiana"/>
    <s v="Indianapolis"/>
    <x v="2"/>
    <n v="27"/>
    <n v="75"/>
    <n v="2025"/>
    <n v="1032.75"/>
    <n v="0.51"/>
    <x v="2"/>
  </r>
  <r>
    <x v="3"/>
    <n v="1185732"/>
    <x v="613"/>
    <x v="0"/>
    <s v="West Virginia"/>
    <s v="Charleston"/>
    <x v="3"/>
    <n v="34"/>
    <n v="49"/>
    <n v="1666"/>
    <n v="882.98"/>
    <n v="0.53"/>
    <x v="2"/>
  </r>
  <r>
    <x v="3"/>
    <n v="1185732"/>
    <x v="613"/>
    <x v="0"/>
    <s v="West Virginia"/>
    <s v="Charleston"/>
    <x v="4"/>
    <n v="48"/>
    <n v="65"/>
    <n v="3120"/>
    <n v="1653.6000000000001"/>
    <n v="0.53"/>
    <x v="2"/>
  </r>
  <r>
    <x v="3"/>
    <n v="1185732"/>
    <x v="613"/>
    <x v="0"/>
    <s v="West Virginia"/>
    <s v="Charleston"/>
    <x v="5"/>
    <n v="24"/>
    <n v="105"/>
    <n v="2520"/>
    <n v="1360.8000000000002"/>
    <n v="0.54"/>
    <x v="2"/>
  </r>
  <r>
    <x v="3"/>
    <n v="1185732"/>
    <x v="613"/>
    <x v="0"/>
    <s v="West Virginia"/>
    <s v="Charleston"/>
    <x v="0"/>
    <n v="28"/>
    <n v="165"/>
    <n v="4620"/>
    <n v="2356.1999999999998"/>
    <n v="0.51"/>
    <x v="2"/>
  </r>
  <r>
    <x v="3"/>
    <n v="1185732"/>
    <x v="613"/>
    <x v="0"/>
    <s v="West Virginia"/>
    <s v="Charleston"/>
    <x v="1"/>
    <n v="27"/>
    <n v="69"/>
    <n v="1863"/>
    <n v="1006.0200000000001"/>
    <n v="0.54"/>
    <x v="2"/>
  </r>
  <r>
    <x v="3"/>
    <n v="1185732"/>
    <x v="613"/>
    <x v="0"/>
    <s v="West Virginia"/>
    <s v="Charleston"/>
    <x v="2"/>
    <n v="19"/>
    <n v="91"/>
    <n v="1729"/>
    <n v="933.66000000000008"/>
    <n v="0.54"/>
    <x v="2"/>
  </r>
  <r>
    <x v="3"/>
    <n v="1185732"/>
    <x v="613"/>
    <x v="0"/>
    <s v="West Virginia"/>
    <s v="Charleston"/>
    <x v="3"/>
    <n v="23"/>
    <n v="49"/>
    <n v="1127"/>
    <n v="597.31000000000006"/>
    <n v="0.53"/>
    <x v="2"/>
  </r>
  <r>
    <x v="3"/>
    <n v="1185732"/>
    <x v="613"/>
    <x v="0"/>
    <s v="West Virginia"/>
    <s v="Charleston"/>
    <x v="4"/>
    <n v="37"/>
    <n v="59"/>
    <n v="2183"/>
    <n v="1091.5"/>
    <n v="0.5"/>
    <x v="2"/>
  </r>
  <r>
    <x v="3"/>
    <n v="1185732"/>
    <x v="613"/>
    <x v="0"/>
    <s v="West Virginia"/>
    <s v="Charleston"/>
    <x v="5"/>
    <n v="29"/>
    <n v="81"/>
    <n v="2349"/>
    <n v="1268.46"/>
    <n v="0.54"/>
    <x v="2"/>
  </r>
  <r>
    <x v="3"/>
    <n v="1185732"/>
    <x v="613"/>
    <x v="0"/>
    <s v="West Virginia"/>
    <s v="Charleston"/>
    <x v="0"/>
    <n v="27"/>
    <n v="143"/>
    <n v="3861"/>
    <n v="1969.1100000000001"/>
    <n v="0.51"/>
    <x v="2"/>
  </r>
  <r>
    <x v="3"/>
    <n v="1185732"/>
    <x v="613"/>
    <x v="0"/>
    <s v="West Virginia"/>
    <s v="Charleston"/>
    <x v="1"/>
    <n v="28"/>
    <n v="75"/>
    <n v="2100"/>
    <n v="1155"/>
    <n v="0.55000000000000004"/>
    <x v="2"/>
  </r>
  <r>
    <x v="3"/>
    <n v="1185732"/>
    <x v="613"/>
    <x v="0"/>
    <s v="West Virginia"/>
    <s v="Charleston"/>
    <x v="2"/>
    <n v="19"/>
    <n v="68"/>
    <n v="1292"/>
    <n v="697.68000000000006"/>
    <n v="0.54"/>
    <x v="2"/>
  </r>
  <r>
    <x v="3"/>
    <n v="1185732"/>
    <x v="613"/>
    <x v="0"/>
    <s v="West Virginia"/>
    <s v="Charleston"/>
    <x v="3"/>
    <n v="25"/>
    <n v="47"/>
    <n v="1175"/>
    <n v="611"/>
    <n v="0.52"/>
    <x v="2"/>
  </r>
  <r>
    <x v="3"/>
    <n v="1185732"/>
    <x v="614"/>
    <x v="0"/>
    <s v="West Virginia"/>
    <s v="Charleston"/>
    <x v="4"/>
    <n v="60"/>
    <n v="56"/>
    <n v="3360"/>
    <n v="1848.0000000000002"/>
    <n v="0.55000000000000004"/>
    <x v="2"/>
  </r>
  <r>
    <x v="3"/>
    <n v="1185732"/>
    <x v="614"/>
    <x v="0"/>
    <s v="West Virginia"/>
    <s v="Charleston"/>
    <x v="5"/>
    <n v="47"/>
    <n v="94"/>
    <n v="4418"/>
    <n v="2253.1799999999998"/>
    <n v="0.51"/>
    <x v="2"/>
  </r>
  <r>
    <x v="3"/>
    <n v="1185732"/>
    <x v="614"/>
    <x v="0"/>
    <s v="West Virginia"/>
    <s v="Charleston"/>
    <x v="0"/>
    <n v="58"/>
    <n v="179"/>
    <n v="10382"/>
    <n v="5398.64"/>
    <n v="0.52"/>
    <x v="2"/>
  </r>
  <r>
    <x v="3"/>
    <n v="1185732"/>
    <x v="614"/>
    <x v="0"/>
    <s v="West Virginia"/>
    <s v="Charleston"/>
    <x v="1"/>
    <n v="37"/>
    <n v="87"/>
    <n v="3219"/>
    <n v="1641.69"/>
    <n v="0.51"/>
    <x v="2"/>
  </r>
  <r>
    <x v="3"/>
    <n v="1185732"/>
    <x v="614"/>
    <x v="0"/>
    <s v="West Virginia"/>
    <s v="Charleston"/>
    <x v="2"/>
    <n v="32"/>
    <n v="77"/>
    <n v="2464"/>
    <n v="1355.2"/>
    <n v="0.55000000000000004"/>
    <x v="2"/>
  </r>
  <r>
    <x v="3"/>
    <n v="1185732"/>
    <x v="614"/>
    <x v="0"/>
    <s v="West Virginia"/>
    <s v="Charleston"/>
    <x v="3"/>
    <n v="33"/>
    <n v="50"/>
    <n v="1650"/>
    <n v="907.50000000000011"/>
    <n v="0.55000000000000004"/>
    <x v="2"/>
  </r>
  <r>
    <x v="3"/>
    <n v="1185732"/>
    <x v="614"/>
    <x v="0"/>
    <s v="West Virginia"/>
    <s v="Charleston"/>
    <x v="4"/>
    <n v="42"/>
    <n v="68"/>
    <n v="2856"/>
    <n v="1542.24"/>
    <n v="0.54"/>
    <x v="2"/>
  </r>
  <r>
    <x v="3"/>
    <n v="1185732"/>
    <x v="614"/>
    <x v="0"/>
    <s v="West Virginia"/>
    <s v="Charleston"/>
    <x v="5"/>
    <n v="52"/>
    <n v="95"/>
    <n v="4940"/>
    <n v="2717"/>
    <n v="0.55000000000000004"/>
    <x v="2"/>
  </r>
  <r>
    <x v="3"/>
    <n v="1185732"/>
    <x v="614"/>
    <x v="0"/>
    <s v="West Virginia"/>
    <s v="Charleston"/>
    <x v="0"/>
    <n v="43"/>
    <n v="150"/>
    <n v="6450"/>
    <n v="3354"/>
    <n v="0.52"/>
    <x v="2"/>
  </r>
  <r>
    <x v="3"/>
    <n v="1185732"/>
    <x v="614"/>
    <x v="0"/>
    <s v="West Virginia"/>
    <s v="Charleston"/>
    <x v="1"/>
    <n v="37"/>
    <n v="119"/>
    <n v="4403"/>
    <n v="2201.5"/>
    <n v="0.5"/>
    <x v="2"/>
  </r>
  <r>
    <x v="3"/>
    <n v="1185732"/>
    <x v="614"/>
    <x v="0"/>
    <s v="West Virginia"/>
    <s v="Charleston"/>
    <x v="2"/>
    <n v="33"/>
    <n v="81"/>
    <n v="2673"/>
    <n v="1443.42"/>
    <n v="0.54"/>
    <x v="2"/>
  </r>
  <r>
    <x v="3"/>
    <n v="1185732"/>
    <x v="614"/>
    <x v="0"/>
    <s v="West Virginia"/>
    <s v="Charleston"/>
    <x v="3"/>
    <n v="33"/>
    <n v="69"/>
    <n v="2277"/>
    <n v="1184.04"/>
    <n v="0.52"/>
    <x v="2"/>
  </r>
  <r>
    <x v="3"/>
    <n v="1185732"/>
    <x v="614"/>
    <x v="0"/>
    <s v="West Virginia"/>
    <s v="Charleston"/>
    <x v="4"/>
    <n v="41"/>
    <n v="74"/>
    <n v="3034"/>
    <n v="1668.7"/>
    <n v="0.55000000000000004"/>
    <x v="2"/>
  </r>
  <r>
    <x v="3"/>
    <n v="1185732"/>
    <x v="614"/>
    <x v="0"/>
    <s v="West Virginia"/>
    <s v="Charleston"/>
    <x v="5"/>
    <n v="59"/>
    <n v="115"/>
    <n v="6785"/>
    <n v="3528.2000000000003"/>
    <n v="0.52"/>
    <x v="2"/>
  </r>
  <r>
    <x v="3"/>
    <n v="1185732"/>
    <x v="614"/>
    <x v="0"/>
    <s v="West Virginia"/>
    <s v="Charleston"/>
    <x v="0"/>
    <n v="55"/>
    <n v="182"/>
    <n v="10010"/>
    <n v="5205.2"/>
    <n v="0.52"/>
    <x v="2"/>
  </r>
  <r>
    <x v="3"/>
    <n v="1185732"/>
    <x v="614"/>
    <x v="0"/>
    <s v="West Virginia"/>
    <s v="Charleston"/>
    <x v="1"/>
    <n v="50"/>
    <n v="116"/>
    <n v="5800"/>
    <n v="3074"/>
    <n v="0.53"/>
    <x v="2"/>
  </r>
  <r>
    <x v="3"/>
    <n v="1185732"/>
    <x v="614"/>
    <x v="0"/>
    <s v="West Virginia"/>
    <s v="Charleston"/>
    <x v="2"/>
    <n v="49"/>
    <n v="98"/>
    <n v="4802"/>
    <n v="2545.06"/>
    <n v="0.53"/>
    <x v="2"/>
  </r>
  <r>
    <x v="3"/>
    <n v="1185732"/>
    <x v="614"/>
    <x v="0"/>
    <s v="West Virginia"/>
    <s v="Charleston"/>
    <x v="3"/>
    <n v="48"/>
    <n v="77"/>
    <n v="3696"/>
    <n v="1884.96"/>
    <n v="0.51"/>
    <x v="2"/>
  </r>
  <r>
    <x v="3"/>
    <n v="1185732"/>
    <x v="614"/>
    <x v="0"/>
    <s v="West Virginia"/>
    <s v="Charleston"/>
    <x v="4"/>
    <n v="54"/>
    <n v="87"/>
    <n v="4698"/>
    <n v="2536.92"/>
    <n v="0.54"/>
    <x v="2"/>
  </r>
  <r>
    <x v="3"/>
    <n v="1185732"/>
    <x v="614"/>
    <x v="0"/>
    <s v="West Virginia"/>
    <s v="Charleston"/>
    <x v="5"/>
    <n v="63"/>
    <n v="133"/>
    <n v="8379"/>
    <n v="4524.66"/>
    <n v="0.54"/>
    <x v="2"/>
  </r>
  <r>
    <x v="3"/>
    <n v="1185732"/>
    <x v="614"/>
    <x v="0"/>
    <s v="West Virginia"/>
    <s v="Charleston"/>
    <x v="0"/>
    <n v="46"/>
    <n v="131"/>
    <n v="6026"/>
    <n v="3133.52"/>
    <n v="0.52"/>
    <x v="2"/>
  </r>
  <r>
    <x v="3"/>
    <n v="1185732"/>
    <x v="614"/>
    <x v="0"/>
    <s v="West Virginia"/>
    <s v="Charleston"/>
    <x v="1"/>
    <n v="42"/>
    <n v="90"/>
    <n v="3780"/>
    <n v="2079"/>
    <n v="0.55000000000000004"/>
    <x v="2"/>
  </r>
  <r>
    <x v="3"/>
    <n v="1185732"/>
    <x v="614"/>
    <x v="0"/>
    <s v="West Virginia"/>
    <s v="Charleston"/>
    <x v="2"/>
    <n v="38"/>
    <n v="87"/>
    <n v="3306"/>
    <n v="1719.1200000000001"/>
    <n v="0.52"/>
    <x v="2"/>
  </r>
  <r>
    <x v="3"/>
    <n v="1185732"/>
    <x v="614"/>
    <x v="0"/>
    <s v="West Virginia"/>
    <s v="Charleston"/>
    <x v="3"/>
    <n v="36"/>
    <n v="72"/>
    <n v="2592"/>
    <n v="1321.92"/>
    <n v="0.51"/>
    <x v="2"/>
  </r>
  <r>
    <x v="3"/>
    <n v="1185732"/>
    <x v="614"/>
    <x v="0"/>
    <s v="West Virginia"/>
    <s v="Charleston"/>
    <x v="4"/>
    <n v="49"/>
    <n v="68"/>
    <n v="3332"/>
    <n v="1799.2800000000002"/>
    <n v="0.54"/>
    <x v="2"/>
  </r>
  <r>
    <x v="3"/>
    <n v="1185732"/>
    <x v="614"/>
    <x v="0"/>
    <s v="West Virginia"/>
    <s v="Charleston"/>
    <x v="5"/>
    <n v="54"/>
    <n v="115"/>
    <n v="6210"/>
    <n v="3353.4"/>
    <n v="0.54"/>
    <x v="2"/>
  </r>
  <r>
    <x v="3"/>
    <n v="1185732"/>
    <x v="614"/>
    <x v="0"/>
    <s v="West Virginia"/>
    <s v="Charleston"/>
    <x v="0"/>
    <n v="34"/>
    <n v="154"/>
    <n v="5236"/>
    <n v="2670.36"/>
    <n v="0.51"/>
    <x v="2"/>
  </r>
  <r>
    <x v="3"/>
    <n v="1185732"/>
    <x v="614"/>
    <x v="0"/>
    <s v="West Virginia"/>
    <s v="Charleston"/>
    <x v="1"/>
    <n v="29"/>
    <n v="91"/>
    <n v="2639"/>
    <n v="1398.67"/>
    <n v="0.53"/>
    <x v="2"/>
  </r>
  <r>
    <x v="3"/>
    <n v="1185732"/>
    <x v="614"/>
    <x v="0"/>
    <s v="West Virginia"/>
    <s v="Charleston"/>
    <x v="2"/>
    <n v="24"/>
    <n v="68"/>
    <n v="1632"/>
    <n v="881.28000000000009"/>
    <n v="0.54"/>
    <x v="2"/>
  </r>
  <r>
    <x v="3"/>
    <n v="1185732"/>
    <x v="614"/>
    <x v="0"/>
    <s v="West Virginia"/>
    <s v="Charleston"/>
    <x v="3"/>
    <n v="23"/>
    <n v="59"/>
    <n v="1357"/>
    <n v="678.5"/>
    <n v="0.5"/>
    <x v="2"/>
  </r>
  <r>
    <x v="3"/>
    <n v="1185732"/>
    <x v="614"/>
    <x v="0"/>
    <s v="West Virginia"/>
    <s v="Charleston"/>
    <x v="4"/>
    <n v="32"/>
    <n v="61"/>
    <n v="1952"/>
    <n v="1015.0400000000001"/>
    <n v="0.52"/>
    <x v="2"/>
  </r>
  <r>
    <x v="3"/>
    <n v="1185732"/>
    <x v="614"/>
    <x v="0"/>
    <s v="West Virginia"/>
    <s v="Charleston"/>
    <x v="5"/>
    <n v="36"/>
    <n v="75"/>
    <n v="2700"/>
    <n v="1377"/>
    <n v="0.51"/>
    <x v="2"/>
  </r>
  <r>
    <x v="3"/>
    <n v="1185732"/>
    <x v="614"/>
    <x v="0"/>
    <s v="West Virginia"/>
    <s v="Charleston"/>
    <x v="0"/>
    <n v="41"/>
    <n v="115"/>
    <n v="4715"/>
    <n v="2546.1000000000004"/>
    <n v="0.54"/>
    <x v="2"/>
  </r>
  <r>
    <x v="3"/>
    <n v="1185732"/>
    <x v="614"/>
    <x v="0"/>
    <s v="West Virginia"/>
    <s v="Charleston"/>
    <x v="1"/>
    <n v="32"/>
    <n v="80"/>
    <n v="2560"/>
    <n v="1331.2"/>
    <n v="0.52"/>
    <x v="2"/>
  </r>
  <r>
    <x v="3"/>
    <n v="1185732"/>
    <x v="614"/>
    <x v="0"/>
    <s v="West Virginia"/>
    <s v="Charleston"/>
    <x v="2"/>
    <n v="33"/>
    <n v="44"/>
    <n v="1452"/>
    <n v="769.56000000000006"/>
    <n v="0.53"/>
    <x v="2"/>
  </r>
  <r>
    <x v="3"/>
    <n v="1185732"/>
    <x v="614"/>
    <x v="0"/>
    <s v="West Virginia"/>
    <s v="Charleston"/>
    <x v="3"/>
    <n v="32"/>
    <n v="47"/>
    <n v="1504"/>
    <n v="797.12"/>
    <n v="0.53"/>
    <x v="2"/>
  </r>
  <r>
    <x v="3"/>
    <n v="1185732"/>
    <x v="614"/>
    <x v="0"/>
    <s v="West Virginia"/>
    <s v="Charleston"/>
    <x v="4"/>
    <n v="41"/>
    <n v="53"/>
    <n v="2173"/>
    <n v="1195.1500000000001"/>
    <n v="0.55000000000000004"/>
    <x v="2"/>
  </r>
  <r>
    <x v="0"/>
    <n v="1185732"/>
    <x v="614"/>
    <x v="0"/>
    <s v="West Virginia"/>
    <s v="Charleston"/>
    <x v="5"/>
    <n v="47"/>
    <n v="84"/>
    <n v="3948"/>
    <n v="1974"/>
    <n v="0.5"/>
    <x v="2"/>
  </r>
  <r>
    <x v="0"/>
    <n v="1185732"/>
    <x v="614"/>
    <x v="0"/>
    <s v="West Virginia"/>
    <s v="Charleston"/>
    <x v="0"/>
    <n v="44"/>
    <n v="117"/>
    <n v="5148"/>
    <n v="2676.96"/>
    <n v="0.52"/>
    <x v="2"/>
  </r>
  <r>
    <x v="0"/>
    <n v="1185732"/>
    <x v="614"/>
    <x v="0"/>
    <s v="West Virginia"/>
    <s v="Charleston"/>
    <x v="1"/>
    <n v="33"/>
    <n v="95"/>
    <n v="3135"/>
    <n v="1661.5500000000002"/>
    <n v="0.53"/>
    <x v="2"/>
  </r>
  <r>
    <x v="0"/>
    <n v="1185732"/>
    <x v="614"/>
    <x v="0"/>
    <s v="West Virginia"/>
    <s v="Charleston"/>
    <x v="2"/>
    <n v="32"/>
    <n v="77"/>
    <n v="2464"/>
    <n v="1232"/>
    <n v="0.5"/>
    <x v="2"/>
  </r>
  <r>
    <x v="0"/>
    <n v="1185732"/>
    <x v="614"/>
    <x v="0"/>
    <s v="West Virginia"/>
    <s v="Charleston"/>
    <x v="3"/>
    <n v="38"/>
    <n v="91"/>
    <n v="3458"/>
    <n v="1901.9"/>
    <n v="0.55000000000000004"/>
    <x v="2"/>
  </r>
  <r>
    <x v="0"/>
    <n v="1185732"/>
    <x v="614"/>
    <x v="0"/>
    <s v="West Virginia"/>
    <s v="Charleston"/>
    <x v="4"/>
    <n v="62"/>
    <n v="78"/>
    <n v="4836"/>
    <n v="2563.08"/>
    <n v="0.53"/>
    <x v="2"/>
  </r>
  <r>
    <x v="0"/>
    <n v="1185732"/>
    <x v="614"/>
    <x v="0"/>
    <s v="West Virginia"/>
    <s v="Charleston"/>
    <x v="5"/>
    <n v="64"/>
    <n v="100"/>
    <n v="6400"/>
    <n v="3264"/>
    <n v="0.51"/>
    <x v="2"/>
  </r>
  <r>
    <x v="0"/>
    <n v="1185732"/>
    <x v="614"/>
    <x v="0"/>
    <s v="West Virginia"/>
    <s v="Charleston"/>
    <x v="0"/>
    <n v="60"/>
    <n v="176"/>
    <n v="10560"/>
    <n v="5491.2"/>
    <n v="0.52"/>
    <x v="2"/>
  </r>
  <r>
    <x v="0"/>
    <n v="1185732"/>
    <x v="614"/>
    <x v="0"/>
    <s v="West Virginia"/>
    <s v="Charleston"/>
    <x v="1"/>
    <n v="52"/>
    <n v="135"/>
    <n v="7020"/>
    <n v="3650.4"/>
    <n v="0.52"/>
    <x v="2"/>
  </r>
  <r>
    <x v="3"/>
    <n v="1185732"/>
    <x v="614"/>
    <x v="0"/>
    <s v="West Virginia"/>
    <s v="Charleston"/>
    <x v="2"/>
    <n v="50"/>
    <n v="112"/>
    <n v="5600"/>
    <n v="2968"/>
    <n v="0.53"/>
    <x v="2"/>
  </r>
  <r>
    <x v="0"/>
    <n v="1185732"/>
    <x v="614"/>
    <x v="0"/>
    <s v="West Virginia"/>
    <s v="Charleston"/>
    <x v="3"/>
    <n v="53"/>
    <n v="102"/>
    <n v="5406"/>
    <n v="2757.06"/>
    <n v="0.51"/>
    <x v="2"/>
  </r>
  <r>
    <x v="0"/>
    <n v="1185732"/>
    <x v="615"/>
    <x v="0"/>
    <s v="West Virginia"/>
    <s v="Charleston"/>
    <x v="4"/>
    <n v="61"/>
    <n v="95"/>
    <n v="5795"/>
    <n v="2897.5"/>
    <n v="0.5"/>
    <x v="2"/>
  </r>
  <r>
    <x v="0"/>
    <n v="1185732"/>
    <x v="615"/>
    <x v="0"/>
    <s v="West Virginia"/>
    <s v="Charleston"/>
    <x v="5"/>
    <n v="68"/>
    <n v="122"/>
    <n v="8296"/>
    <n v="4562.8"/>
    <n v="0.55000000000000004"/>
    <x v="2"/>
  </r>
  <r>
    <x v="0"/>
    <n v="1185732"/>
    <x v="615"/>
    <x v="0"/>
    <s v="West Virginia"/>
    <s v="Charleston"/>
    <x v="0"/>
    <n v="33"/>
    <n v="106"/>
    <n v="3498"/>
    <n v="1749"/>
    <n v="0.5"/>
    <x v="2"/>
  </r>
  <r>
    <x v="0"/>
    <n v="1185732"/>
    <x v="615"/>
    <x v="0"/>
    <s v="West Virginia"/>
    <s v="Charleston"/>
    <x v="1"/>
    <n v="34"/>
    <n v="68"/>
    <n v="2312"/>
    <n v="1086.6399999999999"/>
    <n v="0.47"/>
    <x v="2"/>
  </r>
  <r>
    <x v="0"/>
    <n v="1185732"/>
    <x v="615"/>
    <x v="0"/>
    <s v="West Virginia"/>
    <s v="Charleston"/>
    <x v="2"/>
    <n v="24"/>
    <n v="63"/>
    <n v="1512"/>
    <n v="695.52"/>
    <n v="0.45999999999999996"/>
    <x v="2"/>
  </r>
  <r>
    <x v="0"/>
    <n v="1185732"/>
    <x v="615"/>
    <x v="0"/>
    <s v="West Virginia"/>
    <s v="Charleston"/>
    <x v="3"/>
    <n v="28"/>
    <n v="20"/>
    <n v="560"/>
    <n v="280"/>
    <n v="0.5"/>
    <x v="2"/>
  </r>
  <r>
    <x v="0"/>
    <n v="1185732"/>
    <x v="615"/>
    <x v="0"/>
    <s v="West Virginia"/>
    <s v="Charleston"/>
    <x v="4"/>
    <n v="42"/>
    <n v="33"/>
    <n v="1386"/>
    <n v="595.98"/>
    <n v="0.43"/>
    <x v="2"/>
  </r>
  <r>
    <x v="0"/>
    <n v="1185732"/>
    <x v="615"/>
    <x v="0"/>
    <s v="West Virginia"/>
    <s v="Charleston"/>
    <x v="5"/>
    <n v="33"/>
    <n v="59"/>
    <n v="1947"/>
    <n v="778.80000000000007"/>
    <n v="0.4"/>
    <x v="2"/>
  </r>
  <r>
    <x v="0"/>
    <n v="1185732"/>
    <x v="615"/>
    <x v="0"/>
    <s v="West Virginia"/>
    <s v="Charleston"/>
    <x v="0"/>
    <n v="32"/>
    <n v="138"/>
    <n v="4416"/>
    <n v="2340.48"/>
    <n v="0.53"/>
    <x v="2"/>
  </r>
  <r>
    <x v="3"/>
    <n v="1185732"/>
    <x v="615"/>
    <x v="0"/>
    <s v="West Virginia"/>
    <s v="Charleston"/>
    <x v="1"/>
    <n v="34"/>
    <n v="38"/>
    <n v="1292"/>
    <n v="594.31999999999994"/>
    <n v="0.45999999999999996"/>
    <x v="2"/>
  </r>
  <r>
    <x v="3"/>
    <n v="1185732"/>
    <x v="615"/>
    <x v="0"/>
    <s v="West Virginia"/>
    <s v="Charleston"/>
    <x v="2"/>
    <n v="24"/>
    <n v="46"/>
    <n v="1104"/>
    <n v="518.88"/>
    <n v="0.47"/>
    <x v="2"/>
  </r>
  <r>
    <x v="3"/>
    <n v="1185732"/>
    <x v="615"/>
    <x v="0"/>
    <s v="Maryland"/>
    <s v="Baltimore"/>
    <x v="3"/>
    <n v="28"/>
    <n v="14"/>
    <n v="392"/>
    <n v="196"/>
    <n v="0.5"/>
    <x v="2"/>
  </r>
  <r>
    <x v="3"/>
    <n v="1185732"/>
    <x v="615"/>
    <x v="0"/>
    <s v="Maryland"/>
    <s v="Baltimore"/>
    <x v="4"/>
    <n v="41"/>
    <n v="31"/>
    <n v="1271"/>
    <n v="571.94999999999993"/>
    <n v="0.44999999999999996"/>
    <x v="2"/>
  </r>
  <r>
    <x v="3"/>
    <n v="1185732"/>
    <x v="615"/>
    <x v="0"/>
    <s v="Maryland"/>
    <s v="Baltimore"/>
    <x v="5"/>
    <n v="34"/>
    <n v="63"/>
    <n v="2142"/>
    <n v="921.06"/>
    <n v="0.43"/>
    <x v="2"/>
  </r>
  <r>
    <x v="3"/>
    <n v="1185732"/>
    <x v="615"/>
    <x v="0"/>
    <s v="Maryland"/>
    <s v="Baltimore"/>
    <x v="0"/>
    <n v="32"/>
    <n v="125"/>
    <n v="4000"/>
    <n v="2120"/>
    <n v="0.53"/>
    <x v="2"/>
  </r>
  <r>
    <x v="3"/>
    <n v="1185732"/>
    <x v="615"/>
    <x v="0"/>
    <s v="Maryland"/>
    <s v="Baltimore"/>
    <x v="1"/>
    <n v="34"/>
    <n v="39"/>
    <n v="1326"/>
    <n v="623.21999999999991"/>
    <n v="0.47"/>
    <x v="2"/>
  </r>
  <r>
    <x v="3"/>
    <n v="1185732"/>
    <x v="615"/>
    <x v="0"/>
    <s v="Maryland"/>
    <s v="Baltimore"/>
    <x v="2"/>
    <n v="24"/>
    <n v="53"/>
    <n v="1272"/>
    <n v="623.28"/>
    <n v="0.49"/>
    <x v="2"/>
  </r>
  <r>
    <x v="3"/>
    <n v="1185732"/>
    <x v="615"/>
    <x v="0"/>
    <s v="Maryland"/>
    <s v="Baltimore"/>
    <x v="3"/>
    <n v="29"/>
    <n v="7"/>
    <n v="203"/>
    <n v="93.38"/>
    <n v="0.45999999999999996"/>
    <x v="2"/>
  </r>
  <r>
    <x v="3"/>
    <n v="1185732"/>
    <x v="615"/>
    <x v="0"/>
    <s v="Maryland"/>
    <s v="Baltimore"/>
    <x v="4"/>
    <n v="43"/>
    <n v="22"/>
    <n v="946"/>
    <n v="406.78"/>
    <n v="0.43"/>
    <x v="2"/>
  </r>
  <r>
    <x v="3"/>
    <n v="1185732"/>
    <x v="615"/>
    <x v="0"/>
    <s v="Maryland"/>
    <s v="Baltimore"/>
    <x v="5"/>
    <n v="33"/>
    <n v="49"/>
    <n v="1617"/>
    <n v="727.65"/>
    <n v="0.44999999999999996"/>
    <x v="2"/>
  </r>
  <r>
    <x v="3"/>
    <n v="1185732"/>
    <x v="615"/>
    <x v="0"/>
    <s v="Maryland"/>
    <s v="Baltimore"/>
    <x v="0"/>
    <n v="33"/>
    <n v="128"/>
    <n v="4224"/>
    <n v="2154.2400000000002"/>
    <n v="0.51"/>
    <x v="2"/>
  </r>
  <r>
    <x v="3"/>
    <n v="1185732"/>
    <x v="615"/>
    <x v="0"/>
    <s v="Maryland"/>
    <s v="Baltimore"/>
    <x v="1"/>
    <n v="32"/>
    <n v="31"/>
    <n v="992"/>
    <n v="466.23999999999995"/>
    <n v="0.47"/>
    <x v="2"/>
  </r>
  <r>
    <x v="3"/>
    <n v="1185732"/>
    <x v="615"/>
    <x v="0"/>
    <s v="Maryland"/>
    <s v="Baltimore"/>
    <x v="2"/>
    <n v="24"/>
    <n v="33"/>
    <n v="792"/>
    <n v="388.08"/>
    <n v="0.49"/>
    <x v="2"/>
  </r>
  <r>
    <x v="3"/>
    <n v="1185732"/>
    <x v="615"/>
    <x v="0"/>
    <s v="Maryland"/>
    <s v="Baltimore"/>
    <x v="3"/>
    <n v="27"/>
    <n v="13"/>
    <n v="351"/>
    <n v="164.97"/>
    <n v="0.47"/>
    <x v="2"/>
  </r>
  <r>
    <x v="3"/>
    <n v="1185732"/>
    <x v="616"/>
    <x v="0"/>
    <s v="Maryland"/>
    <s v="Baltimore"/>
    <x v="4"/>
    <n v="41"/>
    <n v="15"/>
    <n v="615"/>
    <n v="276.75"/>
    <n v="0.44999999999999996"/>
    <x v="2"/>
  </r>
  <r>
    <x v="3"/>
    <n v="1185732"/>
    <x v="616"/>
    <x v="0"/>
    <s v="Maryland"/>
    <s v="Baltimore"/>
    <x v="5"/>
    <n v="32"/>
    <n v="52"/>
    <n v="1664"/>
    <n v="732.16"/>
    <n v="0.44"/>
    <x v="2"/>
  </r>
  <r>
    <x v="3"/>
    <n v="1185732"/>
    <x v="616"/>
    <x v="0"/>
    <s v="Maryland"/>
    <s v="Baltimore"/>
    <x v="0"/>
    <n v="49"/>
    <n v="118"/>
    <n v="5782"/>
    <n v="3006.6400000000003"/>
    <n v="0.52"/>
    <x v="2"/>
  </r>
  <r>
    <x v="3"/>
    <n v="1185732"/>
    <x v="616"/>
    <x v="0"/>
    <s v="Maryland"/>
    <s v="Baltimore"/>
    <x v="1"/>
    <n v="42"/>
    <n v="47"/>
    <n v="1974"/>
    <n v="908.04"/>
    <n v="0.45999999999999996"/>
    <x v="2"/>
  </r>
  <r>
    <x v="3"/>
    <n v="1185732"/>
    <x v="616"/>
    <x v="0"/>
    <s v="Maryland"/>
    <s v="Baltimore"/>
    <x v="2"/>
    <n v="36"/>
    <n v="38"/>
    <n v="1368"/>
    <n v="656.64"/>
    <n v="0.48"/>
    <x v="2"/>
  </r>
  <r>
    <x v="3"/>
    <n v="1185732"/>
    <x v="616"/>
    <x v="0"/>
    <s v="Maryland"/>
    <s v="Baltimore"/>
    <x v="3"/>
    <n v="37"/>
    <n v="30"/>
    <n v="1110"/>
    <n v="532.79999999999995"/>
    <n v="0.48"/>
    <x v="2"/>
  </r>
  <r>
    <x v="3"/>
    <n v="1185732"/>
    <x v="616"/>
    <x v="0"/>
    <s v="Maryland"/>
    <s v="Baltimore"/>
    <x v="4"/>
    <n v="49"/>
    <n v="36"/>
    <n v="1764"/>
    <n v="740.88"/>
    <n v="0.42"/>
    <x v="2"/>
  </r>
  <r>
    <x v="3"/>
    <n v="1185732"/>
    <x v="616"/>
    <x v="0"/>
    <s v="Maryland"/>
    <s v="Baltimore"/>
    <x v="5"/>
    <n v="52"/>
    <n v="63"/>
    <n v="3276"/>
    <n v="1343.1599999999999"/>
    <n v="0.41"/>
    <x v="2"/>
  </r>
  <r>
    <x v="3"/>
    <n v="1185732"/>
    <x v="616"/>
    <x v="0"/>
    <s v="Maryland"/>
    <s v="Baltimore"/>
    <x v="0"/>
    <n v="47"/>
    <n v="125"/>
    <n v="5875"/>
    <n v="2937.5"/>
    <n v="0.5"/>
    <x v="2"/>
  </r>
  <r>
    <x v="3"/>
    <n v="1185732"/>
    <x v="616"/>
    <x v="0"/>
    <s v="Maryland"/>
    <s v="Baltimore"/>
    <x v="1"/>
    <n v="41"/>
    <n v="75"/>
    <n v="3075"/>
    <n v="1445.25"/>
    <n v="0.47"/>
    <x v="2"/>
  </r>
  <r>
    <x v="0"/>
    <n v="1185732"/>
    <x v="616"/>
    <x v="0"/>
    <s v="Maryland"/>
    <s v="Baltimore"/>
    <x v="2"/>
    <n v="37"/>
    <n v="47"/>
    <n v="1739"/>
    <n v="869.5"/>
    <n v="0.5"/>
    <x v="2"/>
  </r>
  <r>
    <x v="0"/>
    <n v="1185732"/>
    <x v="616"/>
    <x v="0"/>
    <s v="Maryland"/>
    <s v="Baltimore"/>
    <x v="3"/>
    <n v="37"/>
    <n v="44"/>
    <n v="1628"/>
    <n v="814"/>
    <n v="0.5"/>
    <x v="2"/>
  </r>
  <r>
    <x v="0"/>
    <n v="1185732"/>
    <x v="616"/>
    <x v="0"/>
    <s v="Maryland"/>
    <s v="Baltimore"/>
    <x v="4"/>
    <n v="49"/>
    <n v="42"/>
    <n v="2058"/>
    <n v="905.52"/>
    <n v="0.44"/>
    <x v="2"/>
  </r>
  <r>
    <x v="0"/>
    <n v="1185732"/>
    <x v="616"/>
    <x v="0"/>
    <s v="Maryland"/>
    <s v="Baltimore"/>
    <x v="5"/>
    <n v="53"/>
    <n v="84"/>
    <n v="4452"/>
    <n v="2003.3999999999999"/>
    <n v="0.44999999999999996"/>
    <x v="2"/>
  </r>
  <r>
    <x v="0"/>
    <n v="1185732"/>
    <x v="616"/>
    <x v="0"/>
    <s v="Maryland"/>
    <s v="Baltimore"/>
    <x v="0"/>
    <n v="49"/>
    <n v="131"/>
    <n v="6419"/>
    <n v="3337.88"/>
    <n v="0.52"/>
    <x v="2"/>
  </r>
  <r>
    <x v="2"/>
    <n v="1185732"/>
    <x v="616"/>
    <x v="0"/>
    <s v="Maryland"/>
    <s v="Baltimore"/>
    <x v="1"/>
    <n v="42"/>
    <n v="72"/>
    <n v="3024"/>
    <n v="1451.52"/>
    <n v="0.48"/>
    <x v="2"/>
  </r>
  <r>
    <x v="2"/>
    <n v="1185732"/>
    <x v="616"/>
    <x v="0"/>
    <s v="Maryland"/>
    <s v="Baltimore"/>
    <x v="2"/>
    <n v="37"/>
    <n v="60"/>
    <n v="2220"/>
    <n v="1087.8"/>
    <n v="0.49"/>
    <x v="2"/>
  </r>
  <r>
    <x v="2"/>
    <n v="1185732"/>
    <x v="616"/>
    <x v="0"/>
    <s v="Maryland"/>
    <s v="Baltimore"/>
    <x v="3"/>
    <n v="36"/>
    <n v="45"/>
    <n v="1620"/>
    <n v="761.4"/>
    <n v="0.47"/>
    <x v="2"/>
  </r>
  <r>
    <x v="2"/>
    <n v="1185732"/>
    <x v="617"/>
    <x v="0"/>
    <s v="Maryland"/>
    <s v="Baltimore"/>
    <x v="4"/>
    <n v="46"/>
    <n v="51"/>
    <n v="2346"/>
    <n v="1055.6999999999998"/>
    <n v="0.44999999999999996"/>
    <x v="2"/>
  </r>
  <r>
    <x v="2"/>
    <n v="1185732"/>
    <x v="617"/>
    <x v="0"/>
    <s v="Maryland"/>
    <s v="Baltimore"/>
    <x v="5"/>
    <n v="54"/>
    <n v="102"/>
    <n v="5508"/>
    <n v="2313.36"/>
    <n v="0.42"/>
    <x v="2"/>
  </r>
  <r>
    <x v="2"/>
    <n v="1185732"/>
    <x v="617"/>
    <x v="0"/>
    <s v="Maryland"/>
    <s v="Baltimore"/>
    <x v="0"/>
    <n v="48"/>
    <n v="135"/>
    <n v="6480"/>
    <n v="3434.4"/>
    <n v="0.53"/>
    <x v="2"/>
  </r>
  <r>
    <x v="2"/>
    <n v="1185732"/>
    <x v="617"/>
    <x v="0"/>
    <s v="Maryland"/>
    <s v="Baltimore"/>
    <x v="1"/>
    <n v="41"/>
    <n v="83"/>
    <n v="3403"/>
    <n v="1701.5"/>
    <n v="0.5"/>
    <x v="2"/>
  </r>
  <r>
    <x v="2"/>
    <n v="1185732"/>
    <x v="617"/>
    <x v="0"/>
    <s v="Maryland"/>
    <s v="Baltimore"/>
    <x v="2"/>
    <n v="39"/>
    <n v="60"/>
    <n v="2340"/>
    <n v="1170"/>
    <n v="0.5"/>
    <x v="2"/>
  </r>
  <r>
    <x v="2"/>
    <n v="1185732"/>
    <x v="617"/>
    <x v="0"/>
    <s v="Maryland"/>
    <s v="Baltimore"/>
    <x v="3"/>
    <n v="37"/>
    <n v="44"/>
    <n v="1628"/>
    <n v="748.88"/>
    <n v="0.45999999999999996"/>
    <x v="2"/>
  </r>
  <r>
    <x v="2"/>
    <n v="1185732"/>
    <x v="617"/>
    <x v="0"/>
    <s v="Maryland"/>
    <s v="Baltimore"/>
    <x v="4"/>
    <n v="47"/>
    <n v="38"/>
    <n v="1786"/>
    <n v="803.69999999999993"/>
    <n v="0.44999999999999996"/>
    <x v="2"/>
  </r>
  <r>
    <x v="2"/>
    <n v="1185732"/>
    <x v="617"/>
    <x v="0"/>
    <s v="Maryland"/>
    <s v="Baltimore"/>
    <x v="5"/>
    <n v="53"/>
    <n v="81"/>
    <n v="4293"/>
    <n v="1845.99"/>
    <n v="0.43"/>
    <x v="2"/>
  </r>
  <r>
    <x v="2"/>
    <n v="1185732"/>
    <x v="617"/>
    <x v="0"/>
    <s v="Maryland"/>
    <s v="Baltimore"/>
    <x v="0"/>
    <n v="49"/>
    <n v="128"/>
    <n v="6272"/>
    <n v="3198.7200000000003"/>
    <n v="0.51"/>
    <x v="2"/>
  </r>
  <r>
    <x v="2"/>
    <n v="1185732"/>
    <x v="617"/>
    <x v="0"/>
    <s v="Maryland"/>
    <s v="Baltimore"/>
    <x v="1"/>
    <n v="44"/>
    <n v="63"/>
    <n v="2772"/>
    <n v="1247.3999999999999"/>
    <n v="0.44999999999999996"/>
    <x v="2"/>
  </r>
  <r>
    <x v="2"/>
    <n v="1185732"/>
    <x v="617"/>
    <x v="0"/>
    <s v="Maryland"/>
    <s v="Baltimore"/>
    <x v="2"/>
    <n v="38"/>
    <n v="36"/>
    <n v="1368"/>
    <n v="684"/>
    <n v="0.5"/>
    <x v="2"/>
  </r>
  <r>
    <x v="2"/>
    <n v="1185732"/>
    <x v="617"/>
    <x v="0"/>
    <s v="Maryland"/>
    <s v="Baltimore"/>
    <x v="3"/>
    <n v="36"/>
    <n v="25"/>
    <n v="900"/>
    <n v="404.99999999999994"/>
    <n v="0.44999999999999996"/>
    <x v="2"/>
  </r>
  <r>
    <x v="2"/>
    <n v="1185732"/>
    <x v="617"/>
    <x v="0"/>
    <s v="Maryland"/>
    <s v="Baltimore"/>
    <x v="4"/>
    <n v="48"/>
    <n v="30"/>
    <n v="1440"/>
    <n v="619.20000000000005"/>
    <n v="0.43"/>
    <x v="2"/>
  </r>
  <r>
    <x v="2"/>
    <n v="1185732"/>
    <x v="617"/>
    <x v="0"/>
    <s v="Maryland"/>
    <s v="Baltimore"/>
    <x v="5"/>
    <n v="54"/>
    <n v="50"/>
    <n v="2700"/>
    <n v="1080"/>
    <n v="0.4"/>
    <x v="2"/>
  </r>
  <r>
    <x v="2"/>
    <n v="1185732"/>
    <x v="617"/>
    <x v="0"/>
    <s v="Maryland"/>
    <s v="Baltimore"/>
    <x v="0"/>
    <n v="52"/>
    <n v="113"/>
    <n v="5876"/>
    <n v="3173.0400000000004"/>
    <n v="0.54"/>
    <x v="2"/>
  </r>
  <r>
    <x v="2"/>
    <n v="1185732"/>
    <x v="617"/>
    <x v="0"/>
    <s v="Maryland"/>
    <s v="Baltimore"/>
    <x v="1"/>
    <n v="48"/>
    <n v="58"/>
    <n v="2784"/>
    <n v="1280.6399999999999"/>
    <n v="0.45999999999999996"/>
    <x v="2"/>
  </r>
  <r>
    <x v="2"/>
    <n v="1185732"/>
    <x v="617"/>
    <x v="0"/>
    <s v="Maryland"/>
    <s v="Baltimore"/>
    <x v="2"/>
    <n v="49"/>
    <n v="25"/>
    <n v="1225"/>
    <n v="563.5"/>
    <n v="0.45999999999999996"/>
    <x v="2"/>
  </r>
  <r>
    <x v="0"/>
    <n v="1185732"/>
    <x v="617"/>
    <x v="0"/>
    <s v="Maryland"/>
    <s v="Baltimore"/>
    <x v="3"/>
    <n v="49"/>
    <n v="21"/>
    <n v="1029"/>
    <n v="514.5"/>
    <n v="0.5"/>
    <x v="2"/>
  </r>
  <r>
    <x v="0"/>
    <n v="1185732"/>
    <x v="617"/>
    <x v="0"/>
    <s v="Maryland"/>
    <s v="Baltimore"/>
    <x v="4"/>
    <n v="56"/>
    <n v="20"/>
    <n v="1120"/>
    <n v="448"/>
    <n v="0.4"/>
    <x v="2"/>
  </r>
  <r>
    <x v="0"/>
    <n v="1185732"/>
    <x v="617"/>
    <x v="0"/>
    <s v="Maryland"/>
    <s v="Baltimore"/>
    <x v="5"/>
    <n v="60"/>
    <n v="52"/>
    <n v="3120"/>
    <n v="1248"/>
    <n v="0.4"/>
    <x v="2"/>
  </r>
  <r>
    <x v="0"/>
    <n v="1185732"/>
    <x v="617"/>
    <x v="0"/>
    <s v="Maryland"/>
    <s v="Baltimore"/>
    <x v="0"/>
    <n v="58"/>
    <n v="88"/>
    <n v="5104"/>
    <n v="2807.2000000000003"/>
    <n v="0.55000000000000004"/>
    <x v="2"/>
  </r>
  <r>
    <x v="0"/>
    <n v="1185732"/>
    <x v="617"/>
    <x v="0"/>
    <s v="Maryland"/>
    <s v="Baltimore"/>
    <x v="1"/>
    <n v="45"/>
    <n v="51"/>
    <n v="2295"/>
    <n v="1078.6499999999999"/>
    <n v="0.47"/>
    <x v="2"/>
  </r>
  <r>
    <x v="0"/>
    <n v="1185732"/>
    <x v="617"/>
    <x v="0"/>
    <s v="Maryland"/>
    <s v="Baltimore"/>
    <x v="2"/>
    <n v="49"/>
    <n v="48"/>
    <n v="2352"/>
    <n v="1176"/>
    <n v="0.5"/>
    <x v="2"/>
  </r>
  <r>
    <x v="0"/>
    <n v="1185732"/>
    <x v="617"/>
    <x v="0"/>
    <s v="Maryland"/>
    <s v="Baltimore"/>
    <x v="3"/>
    <n v="48"/>
    <n v="41"/>
    <n v="1968"/>
    <n v="905.28"/>
    <n v="0.45999999999999996"/>
    <x v="2"/>
  </r>
  <r>
    <x v="0"/>
    <n v="1185732"/>
    <x v="618"/>
    <x v="0"/>
    <s v="Maryland"/>
    <s v="Baltimore"/>
    <x v="4"/>
    <n v="56"/>
    <n v="31"/>
    <n v="1736"/>
    <n v="763.84"/>
    <n v="0.44"/>
    <x v="2"/>
  </r>
  <r>
    <x v="0"/>
    <n v="1185732"/>
    <x v="618"/>
    <x v="0"/>
    <s v="Maryland"/>
    <s v="Baltimore"/>
    <x v="5"/>
    <n v="62"/>
    <n v="63"/>
    <n v="3906"/>
    <n v="1679.58"/>
    <n v="0.43"/>
    <x v="2"/>
  </r>
  <r>
    <x v="0"/>
    <n v="1185732"/>
    <x v="618"/>
    <x v="0"/>
    <s v="Maryland"/>
    <s v="Baltimore"/>
    <x v="0"/>
    <n v="57"/>
    <n v="122"/>
    <n v="6954"/>
    <n v="3477"/>
    <n v="0.5"/>
    <x v="2"/>
  </r>
  <r>
    <x v="0"/>
    <n v="1185732"/>
    <x v="618"/>
    <x v="0"/>
    <s v="Maryland"/>
    <s v="Baltimore"/>
    <x v="1"/>
    <n v="46"/>
    <n v="65"/>
    <n v="2990"/>
    <n v="1495"/>
    <n v="0.5"/>
    <x v="2"/>
  </r>
  <r>
    <x v="0"/>
    <n v="1185732"/>
    <x v="618"/>
    <x v="0"/>
    <s v="Maryland"/>
    <s v="Baltimore"/>
    <x v="2"/>
    <n v="45"/>
    <n v="65"/>
    <n v="2925"/>
    <n v="1374.75"/>
    <n v="0.47"/>
    <x v="2"/>
  </r>
  <r>
    <x v="0"/>
    <n v="1185732"/>
    <x v="618"/>
    <x v="0"/>
    <s v="Maryland"/>
    <s v="Baltimore"/>
    <x v="3"/>
    <n v="49"/>
    <n v="44"/>
    <n v="2156"/>
    <n v="1013.3199999999999"/>
    <n v="0.47"/>
    <x v="2"/>
  </r>
  <r>
    <x v="0"/>
    <n v="1185732"/>
    <x v="618"/>
    <x v="0"/>
    <s v="Maryland"/>
    <s v="Baltimore"/>
    <x v="4"/>
    <n v="54"/>
    <n v="51"/>
    <n v="2754"/>
    <n v="1129.1399999999999"/>
    <n v="0.41"/>
    <x v="2"/>
  </r>
  <r>
    <x v="0"/>
    <n v="1185732"/>
    <x v="618"/>
    <x v="0"/>
    <s v="Maryland"/>
    <s v="Baltimore"/>
    <x v="5"/>
    <n v="61"/>
    <n v="72"/>
    <n v="4392"/>
    <n v="1844.6399999999999"/>
    <n v="0.42"/>
    <x v="2"/>
  </r>
  <r>
    <x v="0"/>
    <n v="1185732"/>
    <x v="618"/>
    <x v="0"/>
    <s v="Maryland"/>
    <s v="Baltimore"/>
    <x v="0"/>
    <n v="36"/>
    <n v="137"/>
    <n v="4932"/>
    <n v="2219.3999999999996"/>
    <n v="0.44999999999999996"/>
    <x v="2"/>
  </r>
  <r>
    <x v="0"/>
    <n v="1185732"/>
    <x v="618"/>
    <x v="0"/>
    <s v="Maryland"/>
    <s v="Baltimore"/>
    <x v="1"/>
    <n v="38"/>
    <n v="81"/>
    <n v="3078"/>
    <n v="1539"/>
    <n v="0.5"/>
    <x v="2"/>
  </r>
  <r>
    <x v="0"/>
    <n v="1185732"/>
    <x v="618"/>
    <x v="0"/>
    <s v="Maryland"/>
    <s v="Baltimore"/>
    <x v="2"/>
    <n v="29"/>
    <n v="91"/>
    <n v="2639"/>
    <n v="1398.67"/>
    <n v="0.53"/>
    <x v="2"/>
  </r>
  <r>
    <x v="0"/>
    <n v="1185732"/>
    <x v="618"/>
    <x v="0"/>
    <s v="Maryland"/>
    <s v="Baltimore"/>
    <x v="3"/>
    <n v="32"/>
    <n v="47"/>
    <n v="1504"/>
    <n v="827.2"/>
    <n v="0.55000000000000004"/>
    <x v="2"/>
  </r>
  <r>
    <x v="0"/>
    <n v="1185732"/>
    <x v="618"/>
    <x v="0"/>
    <s v="Maryland"/>
    <s v="Baltimore"/>
    <x v="4"/>
    <n v="49"/>
    <n v="59"/>
    <n v="2891"/>
    <n v="1214.22"/>
    <n v="0.42"/>
    <x v="2"/>
  </r>
  <r>
    <x v="0"/>
    <n v="1185732"/>
    <x v="618"/>
    <x v="0"/>
    <s v="Maryland"/>
    <s v="Baltimore"/>
    <x v="5"/>
    <n v="36"/>
    <n v="81"/>
    <n v="2916"/>
    <n v="1487.16"/>
    <n v="0.51"/>
    <x v="2"/>
  </r>
  <r>
    <x v="0"/>
    <n v="1185732"/>
    <x v="618"/>
    <x v="0"/>
    <s v="Maryland"/>
    <s v="Baltimore"/>
    <x v="0"/>
    <n v="39"/>
    <n v="144"/>
    <n v="5616"/>
    <n v="2808"/>
    <n v="0.5"/>
    <x v="2"/>
  </r>
  <r>
    <x v="0"/>
    <n v="1185732"/>
    <x v="618"/>
    <x v="0"/>
    <s v="Maryland"/>
    <s v="Baltimore"/>
    <x v="1"/>
    <n v="37"/>
    <n v="61"/>
    <n v="2257"/>
    <n v="1038.22"/>
    <n v="0.45999999999999996"/>
    <x v="2"/>
  </r>
  <r>
    <x v="0"/>
    <n v="1185732"/>
    <x v="618"/>
    <x v="0"/>
    <s v="Maryland"/>
    <s v="Baltimore"/>
    <x v="2"/>
    <n v="27"/>
    <n v="69"/>
    <n v="1863"/>
    <n v="950.13"/>
    <n v="0.51"/>
    <x v="2"/>
  </r>
  <r>
    <x v="0"/>
    <n v="1185732"/>
    <x v="618"/>
    <x v="0"/>
    <s v="Delaware"/>
    <s v="Wilmington"/>
    <x v="3"/>
    <n v="33"/>
    <n v="45"/>
    <n v="1485"/>
    <n v="816.75000000000011"/>
    <n v="0.55000000000000004"/>
    <x v="2"/>
  </r>
  <r>
    <x v="0"/>
    <n v="1185732"/>
    <x v="618"/>
    <x v="0"/>
    <s v="Delaware"/>
    <s v="Wilmington"/>
    <x v="4"/>
    <n v="45"/>
    <n v="65"/>
    <n v="2925"/>
    <n v="1199.25"/>
    <n v="0.41"/>
    <x v="2"/>
  </r>
  <r>
    <x v="0"/>
    <n v="1185732"/>
    <x v="618"/>
    <x v="0"/>
    <s v="Delaware"/>
    <s v="Wilmington"/>
    <x v="5"/>
    <n v="39"/>
    <n v="98"/>
    <n v="3822"/>
    <n v="2025.66"/>
    <n v="0.53"/>
    <x v="2"/>
  </r>
  <r>
    <x v="0"/>
    <n v="1185732"/>
    <x v="618"/>
    <x v="0"/>
    <s v="Delaware"/>
    <s v="Wilmington"/>
    <x v="0"/>
    <n v="36"/>
    <n v="158"/>
    <n v="5688"/>
    <n v="2616.48"/>
    <n v="0.45999999999999996"/>
    <x v="2"/>
  </r>
  <r>
    <x v="0"/>
    <n v="1185732"/>
    <x v="618"/>
    <x v="0"/>
    <s v="Delaware"/>
    <s v="Wilmington"/>
    <x v="1"/>
    <n v="39"/>
    <n v="68"/>
    <n v="2652"/>
    <n v="1193.3999999999999"/>
    <n v="0.44999999999999996"/>
    <x v="2"/>
  </r>
  <r>
    <x v="0"/>
    <n v="1185732"/>
    <x v="618"/>
    <x v="0"/>
    <s v="Delaware"/>
    <s v="Wilmington"/>
    <x v="2"/>
    <n v="29"/>
    <n v="69"/>
    <n v="2001"/>
    <n v="1080.54"/>
    <n v="0.54"/>
    <x v="2"/>
  </r>
  <r>
    <x v="0"/>
    <n v="1185732"/>
    <x v="618"/>
    <x v="0"/>
    <s v="Delaware"/>
    <s v="Wilmington"/>
    <x v="3"/>
    <n v="32"/>
    <n v="31"/>
    <n v="992"/>
    <n v="525.76"/>
    <n v="0.53"/>
    <x v="2"/>
  </r>
  <r>
    <x v="0"/>
    <n v="1185732"/>
    <x v="618"/>
    <x v="0"/>
    <s v="Delaware"/>
    <s v="Wilmington"/>
    <x v="4"/>
    <n v="46"/>
    <n v="49"/>
    <n v="2254"/>
    <n v="924.14"/>
    <n v="0.41"/>
    <x v="2"/>
  </r>
  <r>
    <x v="0"/>
    <n v="1185732"/>
    <x v="618"/>
    <x v="0"/>
    <s v="Delaware"/>
    <s v="Wilmington"/>
    <x v="5"/>
    <n v="39"/>
    <n v="72"/>
    <n v="2808"/>
    <n v="1404"/>
    <n v="0.5"/>
    <x v="2"/>
  </r>
  <r>
    <x v="0"/>
    <n v="1185732"/>
    <x v="619"/>
    <x v="0"/>
    <s v="Delaware"/>
    <s v="Wilmington"/>
    <x v="0"/>
    <n v="36"/>
    <n v="131"/>
    <n v="4716"/>
    <n v="2358"/>
    <n v="0.5"/>
    <x v="2"/>
  </r>
  <r>
    <x v="0"/>
    <n v="1185732"/>
    <x v="619"/>
    <x v="0"/>
    <s v="Delaware"/>
    <s v="Wilmington"/>
    <x v="1"/>
    <n v="38"/>
    <n v="61"/>
    <n v="2318"/>
    <n v="1089.46"/>
    <n v="0.47"/>
    <x v="2"/>
  </r>
  <r>
    <x v="0"/>
    <n v="1185732"/>
    <x v="619"/>
    <x v="0"/>
    <s v="Delaware"/>
    <s v="Wilmington"/>
    <x v="2"/>
    <n v="27"/>
    <n v="59"/>
    <n v="1593"/>
    <n v="876.15000000000009"/>
    <n v="0.55000000000000004"/>
    <x v="2"/>
  </r>
  <r>
    <x v="0"/>
    <n v="1185732"/>
    <x v="619"/>
    <x v="0"/>
    <s v="Delaware"/>
    <s v="Wilmington"/>
    <x v="3"/>
    <n v="32"/>
    <n v="44"/>
    <n v="1408"/>
    <n v="718.08"/>
    <n v="0.51"/>
    <x v="2"/>
  </r>
  <r>
    <x v="0"/>
    <n v="1185732"/>
    <x v="619"/>
    <x v="0"/>
    <s v="Delaware"/>
    <s v="Wilmington"/>
    <x v="4"/>
    <n v="47"/>
    <n v="45"/>
    <n v="2115"/>
    <n v="951.74999999999989"/>
    <n v="0.44999999999999996"/>
    <x v="2"/>
  </r>
  <r>
    <x v="0"/>
    <n v="1185732"/>
    <x v="619"/>
    <x v="0"/>
    <s v="Delaware"/>
    <s v="Wilmington"/>
    <x v="5"/>
    <n v="38"/>
    <n v="78"/>
    <n v="2964"/>
    <n v="1600.5600000000002"/>
    <n v="0.54"/>
    <x v="2"/>
  </r>
  <r>
    <x v="0"/>
    <n v="1185732"/>
    <x v="619"/>
    <x v="0"/>
    <s v="Delaware"/>
    <s v="Wilmington"/>
    <x v="0"/>
    <n v="51"/>
    <n v="160"/>
    <n v="8160"/>
    <n v="3916.7999999999997"/>
    <n v="0.48"/>
    <x v="2"/>
  </r>
  <r>
    <x v="0"/>
    <n v="1185732"/>
    <x v="619"/>
    <x v="0"/>
    <s v="Delaware"/>
    <s v="Wilmington"/>
    <x v="1"/>
    <n v="47"/>
    <n v="69"/>
    <n v="3243"/>
    <n v="1459.35"/>
    <n v="0.44999999999999996"/>
    <x v="2"/>
  </r>
  <r>
    <x v="0"/>
    <n v="1185732"/>
    <x v="619"/>
    <x v="0"/>
    <s v="Delaware"/>
    <s v="Wilmington"/>
    <x v="2"/>
    <n v="41"/>
    <n v="81"/>
    <n v="3321"/>
    <n v="1726.92"/>
    <n v="0.52"/>
    <x v="2"/>
  </r>
  <r>
    <x v="0"/>
    <n v="1185732"/>
    <x v="619"/>
    <x v="0"/>
    <s v="Delaware"/>
    <s v="Wilmington"/>
    <x v="3"/>
    <n v="41"/>
    <n v="65"/>
    <n v="2665"/>
    <n v="1385.8"/>
    <n v="0.52"/>
    <x v="2"/>
  </r>
  <r>
    <x v="0"/>
    <n v="1185732"/>
    <x v="619"/>
    <x v="0"/>
    <s v="Delaware"/>
    <s v="Wilmington"/>
    <x v="4"/>
    <n v="50"/>
    <n v="74"/>
    <n v="3700"/>
    <n v="1554"/>
    <n v="0.42"/>
    <x v="2"/>
  </r>
  <r>
    <x v="0"/>
    <n v="1185732"/>
    <x v="619"/>
    <x v="0"/>
    <s v="Delaware"/>
    <s v="Wilmington"/>
    <x v="5"/>
    <n v="54"/>
    <n v="104"/>
    <n v="5616"/>
    <n v="3088.8"/>
    <n v="0.55000000000000004"/>
    <x v="2"/>
  </r>
  <r>
    <x v="0"/>
    <n v="1185732"/>
    <x v="619"/>
    <x v="0"/>
    <s v="Delaware"/>
    <s v="Wilmington"/>
    <x v="0"/>
    <n v="51"/>
    <n v="189"/>
    <n v="9639"/>
    <n v="4433.9399999999996"/>
    <n v="0.45999999999999996"/>
    <x v="2"/>
  </r>
  <r>
    <x v="0"/>
    <n v="1185732"/>
    <x v="619"/>
    <x v="0"/>
    <s v="Delaware"/>
    <s v="Wilmington"/>
    <x v="1"/>
    <n v="48"/>
    <n v="120"/>
    <n v="5760"/>
    <n v="2591.9999999999995"/>
    <n v="0.44999999999999996"/>
    <x v="2"/>
  </r>
  <r>
    <x v="0"/>
    <n v="1185732"/>
    <x v="619"/>
    <x v="0"/>
    <s v="Delaware"/>
    <s v="Wilmington"/>
    <x v="2"/>
    <n v="43"/>
    <n v="85"/>
    <n v="3655"/>
    <n v="1937.15"/>
    <n v="0.53"/>
    <x v="2"/>
  </r>
  <r>
    <x v="0"/>
    <n v="1185732"/>
    <x v="619"/>
    <x v="0"/>
    <s v="Delaware"/>
    <s v="Wilmington"/>
    <x v="3"/>
    <n v="41"/>
    <n v="75"/>
    <n v="3075"/>
    <n v="1691.2500000000002"/>
    <n v="0.55000000000000004"/>
    <x v="2"/>
  </r>
  <r>
    <x v="0"/>
    <n v="1185732"/>
    <x v="619"/>
    <x v="0"/>
    <s v="Delaware"/>
    <s v="Wilmington"/>
    <x v="4"/>
    <n v="50"/>
    <n v="75"/>
    <n v="3750"/>
    <n v="1500"/>
    <n v="0.4"/>
    <x v="2"/>
  </r>
  <r>
    <x v="0"/>
    <n v="1185732"/>
    <x v="619"/>
    <x v="0"/>
    <s v="Delaware"/>
    <s v="Wilmington"/>
    <x v="5"/>
    <n v="56"/>
    <n v="135"/>
    <n v="7560"/>
    <n v="4006.8"/>
    <n v="0.53"/>
    <x v="2"/>
  </r>
  <r>
    <x v="0"/>
    <n v="1185732"/>
    <x v="619"/>
    <x v="0"/>
    <s v="Delaware"/>
    <s v="Wilmington"/>
    <x v="0"/>
    <n v="53"/>
    <n v="182"/>
    <n v="9646"/>
    <n v="4823"/>
    <n v="0.5"/>
    <x v="2"/>
  </r>
  <r>
    <x v="0"/>
    <n v="1185732"/>
    <x v="619"/>
    <x v="0"/>
    <s v="Delaware"/>
    <s v="Wilmington"/>
    <x v="1"/>
    <n v="47"/>
    <n v="119"/>
    <n v="5593"/>
    <n v="2516.85"/>
    <n v="0.44999999999999996"/>
    <x v="2"/>
  </r>
  <r>
    <x v="0"/>
    <n v="1185732"/>
    <x v="619"/>
    <x v="0"/>
    <s v="Delaware"/>
    <s v="Wilmington"/>
    <x v="2"/>
    <n v="41"/>
    <n v="102"/>
    <n v="4182"/>
    <n v="2258.2800000000002"/>
    <n v="0.54"/>
    <x v="2"/>
  </r>
  <r>
    <x v="0"/>
    <n v="1185732"/>
    <x v="619"/>
    <x v="0"/>
    <s v="Delaware"/>
    <s v="Wilmington"/>
    <x v="3"/>
    <n v="43"/>
    <n v="90"/>
    <n v="3870"/>
    <n v="2051.1"/>
    <n v="0.53"/>
    <x v="2"/>
  </r>
  <r>
    <x v="0"/>
    <n v="1185732"/>
    <x v="619"/>
    <x v="0"/>
    <s v="Delaware"/>
    <s v="Wilmington"/>
    <x v="4"/>
    <n v="51"/>
    <n v="94"/>
    <n v="4794"/>
    <n v="1965.54"/>
    <n v="0.41"/>
    <x v="2"/>
  </r>
  <r>
    <x v="0"/>
    <n v="1185732"/>
    <x v="619"/>
    <x v="0"/>
    <s v="Delaware"/>
    <s v="Wilmington"/>
    <x v="5"/>
    <n v="55"/>
    <n v="145"/>
    <n v="7975"/>
    <n v="3987.5"/>
    <n v="0.5"/>
    <x v="2"/>
  </r>
  <r>
    <x v="0"/>
    <n v="1185732"/>
    <x v="619"/>
    <x v="0"/>
    <s v="Delaware"/>
    <s v="Wilmington"/>
    <x v="0"/>
    <n v="50"/>
    <n v="163"/>
    <n v="8150"/>
    <n v="3993.5"/>
    <n v="0.49"/>
    <x v="2"/>
  </r>
  <r>
    <x v="0"/>
    <n v="1185732"/>
    <x v="619"/>
    <x v="0"/>
    <s v="Delaware"/>
    <s v="Wilmington"/>
    <x v="1"/>
    <n v="47"/>
    <n v="128"/>
    <n v="6016"/>
    <n v="2767.3599999999997"/>
    <n v="0.45999999999999996"/>
    <x v="2"/>
  </r>
  <r>
    <x v="0"/>
    <n v="1185732"/>
    <x v="619"/>
    <x v="0"/>
    <s v="Delaware"/>
    <s v="Wilmington"/>
    <x v="2"/>
    <n v="42"/>
    <n v="105"/>
    <n v="4410"/>
    <n v="2205"/>
    <n v="0.5"/>
    <x v="2"/>
  </r>
  <r>
    <x v="0"/>
    <n v="1185732"/>
    <x v="619"/>
    <x v="0"/>
    <s v="Delaware"/>
    <s v="Wilmington"/>
    <x v="3"/>
    <n v="41"/>
    <n v="63"/>
    <n v="2583"/>
    <n v="1291.5"/>
    <n v="0.5"/>
    <x v="2"/>
  </r>
  <r>
    <x v="0"/>
    <n v="1185732"/>
    <x v="619"/>
    <x v="0"/>
    <s v="Delaware"/>
    <s v="Wilmington"/>
    <x v="4"/>
    <n v="50"/>
    <n v="63"/>
    <n v="3150"/>
    <n v="1417.4999999999998"/>
    <n v="0.44999999999999996"/>
    <x v="2"/>
  </r>
  <r>
    <x v="0"/>
    <n v="1185732"/>
    <x v="619"/>
    <x v="0"/>
    <s v="Delaware"/>
    <s v="Wilmington"/>
    <x v="5"/>
    <n v="59"/>
    <n v="120"/>
    <n v="7080"/>
    <n v="3681.6"/>
    <n v="0.52"/>
    <x v="2"/>
  </r>
  <r>
    <x v="0"/>
    <n v="1185732"/>
    <x v="619"/>
    <x v="0"/>
    <s v="Delaware"/>
    <s v="Wilmington"/>
    <x v="0"/>
    <n v="50"/>
    <n v="142"/>
    <n v="7100"/>
    <n v="3479"/>
    <n v="0.49"/>
    <x v="2"/>
  </r>
  <r>
    <x v="0"/>
    <n v="1185732"/>
    <x v="619"/>
    <x v="0"/>
    <s v="Delaware"/>
    <s v="Wilmington"/>
    <x v="1"/>
    <n v="47"/>
    <n v="85"/>
    <n v="3995"/>
    <n v="1797.7499999999998"/>
    <n v="0.44999999999999996"/>
    <x v="2"/>
  </r>
  <r>
    <x v="0"/>
    <n v="1185732"/>
    <x v="619"/>
    <x v="0"/>
    <s v="Delaware"/>
    <s v="Wilmington"/>
    <x v="2"/>
    <n v="43"/>
    <n v="61"/>
    <n v="2623"/>
    <n v="1337.73"/>
    <n v="0.51"/>
    <x v="2"/>
  </r>
  <r>
    <x v="0"/>
    <n v="1185732"/>
    <x v="619"/>
    <x v="0"/>
    <s v="Delaware"/>
    <s v="Wilmington"/>
    <x v="3"/>
    <n v="41"/>
    <n v="60"/>
    <n v="2460"/>
    <n v="1254.5999999999999"/>
    <n v="0.51"/>
    <x v="2"/>
  </r>
  <r>
    <x v="0"/>
    <n v="1185732"/>
    <x v="619"/>
    <x v="0"/>
    <s v="Delaware"/>
    <s v="Wilmington"/>
    <x v="4"/>
    <n v="50"/>
    <n v="60"/>
    <n v="3000"/>
    <n v="1320"/>
    <n v="0.44"/>
    <x v="2"/>
  </r>
  <r>
    <x v="0"/>
    <n v="1185732"/>
    <x v="619"/>
    <x v="0"/>
    <s v="Delaware"/>
    <s v="Wilmington"/>
    <x v="5"/>
    <n v="58"/>
    <n v="84"/>
    <n v="4872"/>
    <n v="2630.88"/>
    <n v="0.54"/>
    <x v="2"/>
  </r>
  <r>
    <x v="0"/>
    <n v="1185732"/>
    <x v="619"/>
    <x v="0"/>
    <s v="Delaware"/>
    <s v="Wilmington"/>
    <x v="0"/>
    <n v="56"/>
    <n v="128"/>
    <n v="7168"/>
    <n v="3225.5999999999995"/>
    <n v="0.44999999999999996"/>
    <x v="2"/>
  </r>
  <r>
    <x v="0"/>
    <n v="1185732"/>
    <x v="619"/>
    <x v="0"/>
    <s v="Delaware"/>
    <s v="Wilmington"/>
    <x v="1"/>
    <n v="51"/>
    <n v="90"/>
    <n v="4590"/>
    <n v="2111.3999999999996"/>
    <n v="0.45999999999999996"/>
    <x v="2"/>
  </r>
  <r>
    <x v="0"/>
    <n v="1185732"/>
    <x v="619"/>
    <x v="0"/>
    <s v="Delaware"/>
    <s v="Wilmington"/>
    <x v="2"/>
    <n v="50"/>
    <n v="52"/>
    <n v="2600"/>
    <n v="1430.0000000000002"/>
    <n v="0.55000000000000004"/>
    <x v="2"/>
  </r>
  <r>
    <x v="0"/>
    <n v="1185732"/>
    <x v="619"/>
    <x v="0"/>
    <s v="Delaware"/>
    <s v="Wilmington"/>
    <x v="3"/>
    <n v="52"/>
    <n v="44"/>
    <n v="2288"/>
    <n v="1144"/>
    <n v="0.5"/>
    <x v="2"/>
  </r>
  <r>
    <x v="0"/>
    <n v="1185732"/>
    <x v="619"/>
    <x v="0"/>
    <s v="Delaware"/>
    <s v="Wilmington"/>
    <x v="4"/>
    <n v="62"/>
    <n v="49"/>
    <n v="3038"/>
    <n v="1215.2"/>
    <n v="0.4"/>
    <x v="2"/>
  </r>
  <r>
    <x v="4"/>
    <n v="1185732"/>
    <x v="619"/>
    <x v="0"/>
    <s v="Delaware"/>
    <s v="Wilmington"/>
    <x v="5"/>
    <n v="63"/>
    <n v="78"/>
    <n v="4914"/>
    <n v="2702.7000000000003"/>
    <n v="0.55000000000000004"/>
    <x v="2"/>
  </r>
  <r>
    <x v="4"/>
    <n v="1185732"/>
    <x v="619"/>
    <x v="0"/>
    <s v="Delaware"/>
    <s v="Wilmington"/>
    <x v="0"/>
    <n v="60"/>
    <n v="135"/>
    <n v="8100"/>
    <n v="3807"/>
    <n v="0.47"/>
    <x v="2"/>
  </r>
  <r>
    <x v="4"/>
    <n v="1185732"/>
    <x v="619"/>
    <x v="0"/>
    <s v="Delaware"/>
    <s v="Wilmington"/>
    <x v="1"/>
    <n v="53"/>
    <n v="85"/>
    <n v="4505"/>
    <n v="2072.2999999999997"/>
    <n v="0.45999999999999996"/>
    <x v="2"/>
  </r>
  <r>
    <x v="4"/>
    <n v="1185732"/>
    <x v="619"/>
    <x v="0"/>
    <s v="Delaware"/>
    <s v="Wilmington"/>
    <x v="2"/>
    <n v="52"/>
    <n v="86"/>
    <n v="4472"/>
    <n v="2280.7200000000003"/>
    <n v="0.51"/>
    <x v="2"/>
  </r>
  <r>
    <x v="4"/>
    <n v="1185732"/>
    <x v="619"/>
    <x v="0"/>
    <s v="Delaware"/>
    <s v="Wilmington"/>
    <x v="3"/>
    <n v="51"/>
    <n v="84"/>
    <n v="4284"/>
    <n v="2270.52"/>
    <n v="0.53"/>
    <x v="2"/>
  </r>
  <r>
    <x v="4"/>
    <n v="1185732"/>
    <x v="619"/>
    <x v="0"/>
    <s v="Delaware"/>
    <s v="Wilmington"/>
    <x v="4"/>
    <n v="60"/>
    <n v="72"/>
    <n v="4320"/>
    <n v="1728"/>
    <n v="0.4"/>
    <x v="2"/>
  </r>
  <r>
    <x v="4"/>
    <n v="1185732"/>
    <x v="619"/>
    <x v="0"/>
    <s v="Delaware"/>
    <s v="Wilmington"/>
    <x v="5"/>
    <n v="64"/>
    <n v="98"/>
    <n v="6272"/>
    <n v="3449.6000000000004"/>
    <n v="0.55000000000000004"/>
    <x v="2"/>
  </r>
  <r>
    <x v="4"/>
    <n v="1185732"/>
    <x v="619"/>
    <x v="0"/>
    <s v="Delaware"/>
    <s v="Wilmington"/>
    <x v="0"/>
    <n v="62"/>
    <n v="168"/>
    <n v="10416"/>
    <n v="4895.5199999999995"/>
    <n v="0.47"/>
    <x v="2"/>
  </r>
  <r>
    <x v="4"/>
    <n v="1185732"/>
    <x v="619"/>
    <x v="0"/>
    <s v="Delaware"/>
    <s v="Wilmington"/>
    <x v="1"/>
    <n v="50"/>
    <n v="100"/>
    <n v="5000"/>
    <n v="2400"/>
    <n v="0.48"/>
    <x v="2"/>
  </r>
  <r>
    <x v="4"/>
    <n v="1185732"/>
    <x v="619"/>
    <x v="0"/>
    <s v="Delaware"/>
    <s v="Wilmington"/>
    <x v="2"/>
    <n v="50"/>
    <n v="109"/>
    <n v="5450"/>
    <n v="2943"/>
    <n v="0.54"/>
    <x v="2"/>
  </r>
  <r>
    <x v="4"/>
    <n v="1185732"/>
    <x v="619"/>
    <x v="0"/>
    <s v="Delaware"/>
    <s v="Wilmington"/>
    <x v="3"/>
    <n v="53"/>
    <n v="98"/>
    <n v="5194"/>
    <n v="2804.76"/>
    <n v="0.54"/>
    <x v="2"/>
  </r>
  <r>
    <x v="4"/>
    <n v="1185732"/>
    <x v="619"/>
    <x v="0"/>
    <s v="Delaware"/>
    <s v="Wilmington"/>
    <x v="4"/>
    <n v="61"/>
    <n v="91"/>
    <n v="5551"/>
    <n v="2220.4"/>
    <n v="0.4"/>
    <x v="2"/>
  </r>
  <r>
    <x v="4"/>
    <n v="1185732"/>
    <x v="619"/>
    <x v="0"/>
    <s v="Delaware"/>
    <s v="Wilmington"/>
    <x v="5"/>
    <n v="65"/>
    <n v="123"/>
    <n v="7995"/>
    <n v="3997.5"/>
    <n v="0.5"/>
    <x v="2"/>
  </r>
  <r>
    <x v="4"/>
    <n v="1185732"/>
    <x v="620"/>
    <x v="0"/>
    <s v="Delaware"/>
    <s v="Wilmington"/>
    <x v="0"/>
    <n v="32"/>
    <n v="138"/>
    <n v="4416"/>
    <n v="2208"/>
    <n v="0.5"/>
    <x v="2"/>
  </r>
  <r>
    <x v="4"/>
    <n v="1185732"/>
    <x v="620"/>
    <x v="0"/>
    <s v="Delaware"/>
    <s v="Wilmington"/>
    <x v="1"/>
    <n v="33"/>
    <n v="77"/>
    <n v="2541"/>
    <n v="1194.27"/>
    <n v="0.47"/>
    <x v="2"/>
  </r>
  <r>
    <x v="4"/>
    <n v="1185732"/>
    <x v="620"/>
    <x v="0"/>
    <s v="Delaware"/>
    <s v="Wilmington"/>
    <x v="2"/>
    <n v="24"/>
    <n v="72"/>
    <n v="1728"/>
    <n v="881.28"/>
    <n v="0.51"/>
    <x v="2"/>
  </r>
  <r>
    <x v="4"/>
    <n v="1185732"/>
    <x v="620"/>
    <x v="0"/>
    <s v="Delaware"/>
    <s v="Wilmington"/>
    <x v="3"/>
    <n v="27"/>
    <n v="38"/>
    <n v="1026"/>
    <n v="513"/>
    <n v="0.5"/>
    <x v="2"/>
  </r>
  <r>
    <x v="4"/>
    <n v="1185732"/>
    <x v="620"/>
    <x v="0"/>
    <s v="Delaware"/>
    <s v="Wilmington"/>
    <x v="4"/>
    <n v="41"/>
    <n v="47"/>
    <n v="1927"/>
    <n v="770.80000000000007"/>
    <n v="0.4"/>
    <x v="2"/>
  </r>
  <r>
    <x v="4"/>
    <n v="1185732"/>
    <x v="620"/>
    <x v="0"/>
    <s v="Delaware"/>
    <s v="Wilmington"/>
    <x v="5"/>
    <n v="33"/>
    <n v="69"/>
    <n v="2277"/>
    <n v="1252.3500000000001"/>
    <n v="0.55000000000000004"/>
    <x v="2"/>
  </r>
  <r>
    <x v="4"/>
    <n v="1185732"/>
    <x v="620"/>
    <x v="0"/>
    <s v="Delaware"/>
    <s v="Wilmington"/>
    <x v="0"/>
    <n v="34"/>
    <n v="147"/>
    <n v="4998"/>
    <n v="2399.04"/>
    <n v="0.48"/>
    <x v="2"/>
  </r>
  <r>
    <x v="4"/>
    <n v="1185732"/>
    <x v="620"/>
    <x v="0"/>
    <s v="Delaware"/>
    <s v="Wilmington"/>
    <x v="1"/>
    <n v="32"/>
    <n v="53"/>
    <n v="1696"/>
    <n v="848"/>
    <n v="0.5"/>
    <x v="2"/>
  </r>
  <r>
    <x v="4"/>
    <n v="1185732"/>
    <x v="620"/>
    <x v="0"/>
    <s v="Delaware"/>
    <s v="Wilmington"/>
    <x v="2"/>
    <n v="24"/>
    <n v="63"/>
    <n v="1512"/>
    <n v="771.12"/>
    <n v="0.51"/>
    <x v="2"/>
  </r>
  <r>
    <x v="4"/>
    <n v="1185732"/>
    <x v="620"/>
    <x v="0"/>
    <s v="New Jersey"/>
    <s v="Newark"/>
    <x v="3"/>
    <n v="29"/>
    <n v="30"/>
    <n v="870"/>
    <n v="461.1"/>
    <n v="0.53"/>
    <x v="2"/>
  </r>
  <r>
    <x v="4"/>
    <n v="1185732"/>
    <x v="620"/>
    <x v="0"/>
    <s v="New Jersey"/>
    <s v="Newark"/>
    <x v="4"/>
    <n v="41"/>
    <n v="47"/>
    <n v="1927"/>
    <n v="770.80000000000007"/>
    <n v="0.4"/>
    <x v="2"/>
  </r>
  <r>
    <x v="4"/>
    <n v="1185732"/>
    <x v="620"/>
    <x v="0"/>
    <s v="New Jersey"/>
    <s v="Newark"/>
    <x v="5"/>
    <n v="32"/>
    <n v="74"/>
    <n v="2368"/>
    <n v="1255.04"/>
    <n v="0.53"/>
    <x v="2"/>
  </r>
  <r>
    <x v="4"/>
    <n v="1185732"/>
    <x v="620"/>
    <x v="0"/>
    <s v="New Jersey"/>
    <s v="Newark"/>
    <x v="0"/>
    <n v="32"/>
    <n v="144"/>
    <n v="4608"/>
    <n v="2119.6799999999998"/>
    <n v="0.45999999999999996"/>
    <x v="2"/>
  </r>
  <r>
    <x v="4"/>
    <n v="1185732"/>
    <x v="620"/>
    <x v="0"/>
    <s v="New Jersey"/>
    <s v="Newark"/>
    <x v="1"/>
    <n v="32"/>
    <n v="58"/>
    <n v="1856"/>
    <n v="909.43999999999994"/>
    <n v="0.49"/>
    <x v="2"/>
  </r>
  <r>
    <x v="4"/>
    <n v="1185732"/>
    <x v="620"/>
    <x v="0"/>
    <s v="New Jersey"/>
    <s v="Newark"/>
    <x v="2"/>
    <n v="24"/>
    <n v="59"/>
    <n v="1416"/>
    <n v="750.48"/>
    <n v="0.53"/>
    <x v="2"/>
  </r>
  <r>
    <x v="4"/>
    <n v="1185732"/>
    <x v="620"/>
    <x v="0"/>
    <s v="New Jersey"/>
    <s v="Newark"/>
    <x v="3"/>
    <n v="27"/>
    <n v="22"/>
    <n v="594"/>
    <n v="308.88"/>
    <n v="0.52"/>
    <x v="2"/>
  </r>
  <r>
    <x v="4"/>
    <n v="1185732"/>
    <x v="620"/>
    <x v="0"/>
    <s v="New Jersey"/>
    <s v="Newark"/>
    <x v="4"/>
    <n v="43"/>
    <n v="34"/>
    <n v="1462"/>
    <n v="657.9"/>
    <n v="0.44999999999999996"/>
    <x v="2"/>
  </r>
  <r>
    <x v="4"/>
    <n v="1185732"/>
    <x v="620"/>
    <x v="0"/>
    <s v="New Jersey"/>
    <s v="Newark"/>
    <x v="5"/>
    <n v="32"/>
    <n v="61"/>
    <n v="1952"/>
    <n v="976"/>
    <n v="0.5"/>
    <x v="2"/>
  </r>
  <r>
    <x v="4"/>
    <n v="1185732"/>
    <x v="620"/>
    <x v="0"/>
    <s v="New Jersey"/>
    <s v="Newark"/>
    <x v="0"/>
    <n v="34"/>
    <n v="133"/>
    <n v="4522"/>
    <n v="2261"/>
    <n v="0.5"/>
    <x v="2"/>
  </r>
  <r>
    <x v="4"/>
    <n v="1185732"/>
    <x v="620"/>
    <x v="0"/>
    <s v="New Jersey"/>
    <s v="Newark"/>
    <x v="1"/>
    <n v="33"/>
    <n v="51"/>
    <n v="1683"/>
    <n v="774.18"/>
    <n v="0.45999999999999996"/>
    <x v="2"/>
  </r>
  <r>
    <x v="4"/>
    <n v="1185732"/>
    <x v="620"/>
    <x v="0"/>
    <s v="New Jersey"/>
    <s v="Newark"/>
    <x v="2"/>
    <n v="24"/>
    <n v="51"/>
    <n v="1224"/>
    <n v="612"/>
    <n v="0.5"/>
    <x v="2"/>
  </r>
  <r>
    <x v="4"/>
    <n v="1185732"/>
    <x v="620"/>
    <x v="0"/>
    <s v="New Jersey"/>
    <s v="Newark"/>
    <x v="3"/>
    <n v="27"/>
    <n v="27"/>
    <n v="729"/>
    <n v="371.79"/>
    <n v="0.51"/>
    <x v="2"/>
  </r>
  <r>
    <x v="4"/>
    <n v="1185732"/>
    <x v="620"/>
    <x v="0"/>
    <s v="New Jersey"/>
    <s v="Newark"/>
    <x v="4"/>
    <n v="44"/>
    <n v="27"/>
    <n v="1188"/>
    <n v="522.72"/>
    <n v="0.44"/>
    <x v="2"/>
  </r>
  <r>
    <x v="4"/>
    <n v="1185732"/>
    <x v="620"/>
    <x v="0"/>
    <s v="New Jersey"/>
    <s v="Newark"/>
    <x v="5"/>
    <n v="33"/>
    <n v="68"/>
    <n v="2244"/>
    <n v="1211.76"/>
    <n v="0.54"/>
    <x v="2"/>
  </r>
  <r>
    <x v="4"/>
    <n v="1185732"/>
    <x v="620"/>
    <x v="0"/>
    <s v="New Jersey"/>
    <s v="Newark"/>
    <x v="0"/>
    <n v="48"/>
    <n v="130"/>
    <n v="6240"/>
    <n v="2932.7999999999997"/>
    <n v="0.47"/>
    <x v="2"/>
  </r>
  <r>
    <x v="4"/>
    <n v="1185732"/>
    <x v="620"/>
    <x v="0"/>
    <s v="New Jersey"/>
    <s v="Newark"/>
    <x v="1"/>
    <n v="41"/>
    <n v="68"/>
    <n v="2788"/>
    <n v="1394"/>
    <n v="0.5"/>
    <x v="2"/>
  </r>
  <r>
    <x v="4"/>
    <n v="1185732"/>
    <x v="620"/>
    <x v="0"/>
    <s v="New Jersey"/>
    <s v="Newark"/>
    <x v="2"/>
    <n v="38"/>
    <n v="75"/>
    <n v="2850"/>
    <n v="1425"/>
    <n v="0.5"/>
    <x v="2"/>
  </r>
  <r>
    <x v="4"/>
    <n v="1185732"/>
    <x v="620"/>
    <x v="0"/>
    <s v="New Jersey"/>
    <s v="Newark"/>
    <x v="3"/>
    <n v="38"/>
    <n v="56"/>
    <n v="2128"/>
    <n v="1064"/>
    <n v="0.5"/>
    <x v="2"/>
  </r>
  <r>
    <x v="4"/>
    <n v="1185732"/>
    <x v="620"/>
    <x v="0"/>
    <s v="New Jersey"/>
    <s v="Newark"/>
    <x v="4"/>
    <n v="47"/>
    <n v="68"/>
    <n v="3196"/>
    <n v="1310.3599999999999"/>
    <n v="0.41"/>
    <x v="2"/>
  </r>
  <r>
    <x v="4"/>
    <n v="1185732"/>
    <x v="620"/>
    <x v="0"/>
    <s v="New Jersey"/>
    <s v="Newark"/>
    <x v="5"/>
    <n v="51"/>
    <n v="102"/>
    <n v="5202"/>
    <n v="2705.04"/>
    <n v="0.52"/>
    <x v="2"/>
  </r>
  <r>
    <x v="4"/>
    <n v="1185732"/>
    <x v="620"/>
    <x v="0"/>
    <s v="New Jersey"/>
    <s v="Newark"/>
    <x v="0"/>
    <n v="45"/>
    <n v="156"/>
    <n v="7020"/>
    <n v="3229.2"/>
    <n v="0.45999999999999996"/>
    <x v="2"/>
  </r>
  <r>
    <x v="4"/>
    <n v="1185732"/>
    <x v="620"/>
    <x v="0"/>
    <s v="New Jersey"/>
    <s v="Newark"/>
    <x v="1"/>
    <n v="44"/>
    <n v="105"/>
    <n v="4620"/>
    <n v="2125.1999999999998"/>
    <n v="0.45999999999999996"/>
    <x v="2"/>
  </r>
  <r>
    <x v="4"/>
    <n v="1185732"/>
    <x v="620"/>
    <x v="0"/>
    <s v="New Jersey"/>
    <s v="Newark"/>
    <x v="2"/>
    <n v="38"/>
    <n v="69"/>
    <n v="2622"/>
    <n v="1389.66"/>
    <n v="0.53"/>
    <x v="2"/>
  </r>
  <r>
    <x v="4"/>
    <n v="1185732"/>
    <x v="620"/>
    <x v="0"/>
    <s v="New Jersey"/>
    <s v="Newark"/>
    <x v="3"/>
    <n v="39"/>
    <n v="65"/>
    <n v="2535"/>
    <n v="1368.9"/>
    <n v="0.54"/>
    <x v="2"/>
  </r>
  <r>
    <x v="4"/>
    <n v="1185732"/>
    <x v="620"/>
    <x v="0"/>
    <s v="New Jersey"/>
    <s v="Newark"/>
    <x v="4"/>
    <n v="46"/>
    <n v="65"/>
    <n v="2990"/>
    <n v="1345.4999999999998"/>
    <n v="0.44999999999999996"/>
    <x v="2"/>
  </r>
  <r>
    <x v="4"/>
    <n v="1185732"/>
    <x v="620"/>
    <x v="0"/>
    <s v="New Jersey"/>
    <s v="Newark"/>
    <x v="5"/>
    <n v="50"/>
    <n v="120"/>
    <n v="6000"/>
    <n v="3000"/>
    <n v="0.5"/>
    <x v="2"/>
  </r>
  <r>
    <x v="4"/>
    <n v="1185732"/>
    <x v="620"/>
    <x v="0"/>
    <s v="New Jersey"/>
    <s v="Newark"/>
    <x v="0"/>
    <n v="47"/>
    <n v="188"/>
    <n v="8836"/>
    <n v="4152.92"/>
    <n v="0.47"/>
    <x v="2"/>
  </r>
  <r>
    <x v="4"/>
    <n v="1185732"/>
    <x v="620"/>
    <x v="0"/>
    <s v="New Jersey"/>
    <s v="Newark"/>
    <x v="1"/>
    <n v="42"/>
    <n v="98"/>
    <n v="4116"/>
    <n v="2058"/>
    <n v="0.5"/>
    <x v="2"/>
  </r>
  <r>
    <x v="4"/>
    <n v="1185732"/>
    <x v="620"/>
    <x v="0"/>
    <s v="New Jersey"/>
    <s v="Newark"/>
    <x v="2"/>
    <n v="37"/>
    <n v="81"/>
    <n v="2997"/>
    <n v="1558.44"/>
    <n v="0.52"/>
    <x v="2"/>
  </r>
  <r>
    <x v="4"/>
    <n v="1185732"/>
    <x v="620"/>
    <x v="0"/>
    <s v="New Jersey"/>
    <s v="Newark"/>
    <x v="3"/>
    <n v="36"/>
    <n v="63"/>
    <n v="2268"/>
    <n v="1224.72"/>
    <n v="0.54"/>
    <x v="2"/>
  </r>
  <r>
    <x v="4"/>
    <n v="1185732"/>
    <x v="620"/>
    <x v="0"/>
    <s v="New Jersey"/>
    <s v="Newark"/>
    <x v="4"/>
    <n v="48"/>
    <n v="74"/>
    <n v="3552"/>
    <n v="1527.36"/>
    <n v="0.43"/>
    <x v="2"/>
  </r>
  <r>
    <x v="4"/>
    <n v="1185732"/>
    <x v="620"/>
    <x v="0"/>
    <s v="New Jersey"/>
    <s v="Newark"/>
    <x v="5"/>
    <n v="54"/>
    <n v="131"/>
    <n v="7074"/>
    <n v="3749.2200000000003"/>
    <n v="0.53"/>
    <x v="2"/>
  </r>
  <r>
    <x v="4"/>
    <n v="1185732"/>
    <x v="620"/>
    <x v="0"/>
    <s v="New Jersey"/>
    <s v="Newark"/>
    <x v="0"/>
    <n v="47"/>
    <n v="180"/>
    <n v="8460"/>
    <n v="4060.7999999999997"/>
    <n v="0.48"/>
    <x v="2"/>
  </r>
  <r>
    <x v="4"/>
    <n v="1185732"/>
    <x v="620"/>
    <x v="0"/>
    <s v="New Jersey"/>
    <s v="Newark"/>
    <x v="1"/>
    <n v="42"/>
    <n v="101"/>
    <n v="4242"/>
    <n v="1993.7399999999998"/>
    <n v="0.47"/>
    <x v="2"/>
  </r>
  <r>
    <x v="4"/>
    <n v="1185732"/>
    <x v="620"/>
    <x v="0"/>
    <s v="New Jersey"/>
    <s v="Newark"/>
    <x v="2"/>
    <n v="37"/>
    <n v="75"/>
    <n v="2775"/>
    <n v="1498.5"/>
    <n v="0.54"/>
    <x v="2"/>
  </r>
  <r>
    <x v="4"/>
    <n v="1185732"/>
    <x v="620"/>
    <x v="0"/>
    <s v="New Jersey"/>
    <s v="Newark"/>
    <x v="3"/>
    <n v="36"/>
    <n v="52"/>
    <n v="1872"/>
    <n v="954.72"/>
    <n v="0.51"/>
    <x v="2"/>
  </r>
  <r>
    <x v="4"/>
    <n v="1185732"/>
    <x v="620"/>
    <x v="0"/>
    <s v="New Jersey"/>
    <s v="Newark"/>
    <x v="4"/>
    <n v="46"/>
    <n v="46"/>
    <n v="2116"/>
    <n v="909.88"/>
    <n v="0.43"/>
    <x v="2"/>
  </r>
  <r>
    <x v="4"/>
    <n v="1185732"/>
    <x v="620"/>
    <x v="0"/>
    <s v="New Jersey"/>
    <s v="Newark"/>
    <x v="5"/>
    <n v="52"/>
    <n v="105"/>
    <n v="5460"/>
    <n v="2893.8"/>
    <n v="0.53"/>
    <x v="2"/>
  </r>
  <r>
    <x v="4"/>
    <n v="1185732"/>
    <x v="620"/>
    <x v="0"/>
    <s v="New Jersey"/>
    <s v="Newark"/>
    <x v="0"/>
    <n v="46"/>
    <n v="124"/>
    <n v="5704"/>
    <n v="2794.96"/>
    <n v="0.49"/>
    <x v="2"/>
  </r>
  <r>
    <x v="4"/>
    <n v="1185732"/>
    <x v="620"/>
    <x v="0"/>
    <s v="New Jersey"/>
    <s v="Newark"/>
    <x v="1"/>
    <n v="41"/>
    <n v="72"/>
    <n v="2952"/>
    <n v="1476"/>
    <n v="0.5"/>
    <x v="2"/>
  </r>
  <r>
    <x v="4"/>
    <n v="1185732"/>
    <x v="620"/>
    <x v="0"/>
    <s v="New Jersey"/>
    <s v="Newark"/>
    <x v="2"/>
    <n v="39"/>
    <n v="51"/>
    <n v="1989"/>
    <n v="1054.17"/>
    <n v="0.53"/>
    <x v="2"/>
  </r>
  <r>
    <x v="4"/>
    <n v="1185732"/>
    <x v="620"/>
    <x v="0"/>
    <s v="New Jersey"/>
    <s v="Newark"/>
    <x v="3"/>
    <n v="37"/>
    <n v="38"/>
    <n v="1406"/>
    <n v="745.18000000000006"/>
    <n v="0.53"/>
    <x v="2"/>
  </r>
  <r>
    <x v="4"/>
    <n v="1185732"/>
    <x v="620"/>
    <x v="0"/>
    <s v="New Jersey"/>
    <s v="Newark"/>
    <x v="4"/>
    <n v="47"/>
    <n v="41"/>
    <n v="1927"/>
    <n v="790.06999999999994"/>
    <n v="0.41"/>
    <x v="2"/>
  </r>
  <r>
    <x v="4"/>
    <n v="1185732"/>
    <x v="620"/>
    <x v="0"/>
    <s v="New Jersey"/>
    <s v="Newark"/>
    <x v="5"/>
    <n v="50"/>
    <n v="73"/>
    <n v="3650"/>
    <n v="1934.5"/>
    <n v="0.53"/>
    <x v="2"/>
  </r>
  <r>
    <x v="4"/>
    <n v="1185732"/>
    <x v="621"/>
    <x v="0"/>
    <s v="New Jersey"/>
    <s v="Newark"/>
    <x v="0"/>
    <n v="53"/>
    <n v="119"/>
    <n v="6307"/>
    <n v="2901.22"/>
    <n v="0.45999999999999996"/>
    <x v="2"/>
  </r>
  <r>
    <x v="4"/>
    <n v="1185732"/>
    <x v="621"/>
    <x v="0"/>
    <s v="New Jersey"/>
    <s v="Newark"/>
    <x v="1"/>
    <n v="48"/>
    <n v="63"/>
    <n v="3024"/>
    <n v="1512"/>
    <n v="0.5"/>
    <x v="2"/>
  </r>
  <r>
    <x v="4"/>
    <n v="1185732"/>
    <x v="621"/>
    <x v="0"/>
    <s v="New Jersey"/>
    <s v="Newark"/>
    <x v="2"/>
    <n v="46"/>
    <n v="42"/>
    <n v="1932"/>
    <n v="966"/>
    <n v="0.5"/>
    <x v="2"/>
  </r>
  <r>
    <x v="4"/>
    <n v="1185732"/>
    <x v="621"/>
    <x v="0"/>
    <s v="New Jersey"/>
    <s v="Newark"/>
    <x v="3"/>
    <n v="48"/>
    <n v="31"/>
    <n v="1488"/>
    <n v="773.76"/>
    <n v="0.52"/>
    <x v="2"/>
  </r>
  <r>
    <x v="4"/>
    <n v="1185732"/>
    <x v="621"/>
    <x v="0"/>
    <s v="New Jersey"/>
    <s v="Newark"/>
    <x v="4"/>
    <n v="58"/>
    <n v="38"/>
    <n v="2204"/>
    <n v="903.64"/>
    <n v="0.41"/>
    <x v="2"/>
  </r>
  <r>
    <x v="2"/>
    <n v="1185732"/>
    <x v="621"/>
    <x v="0"/>
    <s v="New Jersey"/>
    <s v="Newark"/>
    <x v="5"/>
    <n v="62"/>
    <n v="68"/>
    <n v="4216"/>
    <n v="2234.48"/>
    <n v="0.53"/>
    <x v="2"/>
  </r>
  <r>
    <x v="2"/>
    <n v="1185732"/>
    <x v="621"/>
    <x v="0"/>
    <s v="New Jersey"/>
    <s v="Newark"/>
    <x v="0"/>
    <n v="59"/>
    <n v="108"/>
    <n v="6372"/>
    <n v="3058.56"/>
    <n v="0.48"/>
    <x v="2"/>
  </r>
  <r>
    <x v="2"/>
    <n v="1185732"/>
    <x v="621"/>
    <x v="0"/>
    <s v="New Jersey"/>
    <s v="Newark"/>
    <x v="1"/>
    <n v="46"/>
    <n v="80"/>
    <n v="3680"/>
    <n v="1803.2"/>
    <n v="0.49"/>
    <x v="2"/>
  </r>
  <r>
    <x v="2"/>
    <n v="1185732"/>
    <x v="621"/>
    <x v="0"/>
    <s v="New Jersey"/>
    <s v="Newark"/>
    <x v="2"/>
    <n v="48"/>
    <n v="68"/>
    <n v="3264"/>
    <n v="1664.64"/>
    <n v="0.51"/>
    <x v="2"/>
  </r>
  <r>
    <x v="2"/>
    <n v="1185732"/>
    <x v="621"/>
    <x v="0"/>
    <s v="New Jersey"/>
    <s v="Newark"/>
    <x v="3"/>
    <n v="49"/>
    <n v="65"/>
    <n v="3185"/>
    <n v="1751.7500000000002"/>
    <n v="0.55000000000000004"/>
    <x v="2"/>
  </r>
  <r>
    <x v="2"/>
    <n v="1185732"/>
    <x v="621"/>
    <x v="0"/>
    <s v="New Jersey"/>
    <s v="Newark"/>
    <x v="4"/>
    <n v="55"/>
    <n v="59"/>
    <n v="3245"/>
    <n v="1427.8"/>
    <n v="0.44"/>
    <x v="2"/>
  </r>
  <r>
    <x v="2"/>
    <n v="1185732"/>
    <x v="621"/>
    <x v="0"/>
    <s v="New Jersey"/>
    <s v="Newark"/>
    <x v="5"/>
    <n v="59"/>
    <n v="91"/>
    <n v="5369"/>
    <n v="2845.57"/>
    <n v="0.53"/>
    <x v="2"/>
  </r>
  <r>
    <x v="2"/>
    <n v="1185732"/>
    <x v="621"/>
    <x v="0"/>
    <s v="New Jersey"/>
    <s v="Newark"/>
    <x v="0"/>
    <n v="55"/>
    <n v="149"/>
    <n v="8195"/>
    <n v="3933.6"/>
    <n v="0.48"/>
    <x v="2"/>
  </r>
  <r>
    <x v="2"/>
    <n v="1185732"/>
    <x v="621"/>
    <x v="0"/>
    <s v="New Jersey"/>
    <s v="Newark"/>
    <x v="1"/>
    <n v="49"/>
    <n v="105"/>
    <n v="5145"/>
    <n v="2469.6"/>
    <n v="0.48"/>
    <x v="2"/>
  </r>
  <r>
    <x v="2"/>
    <n v="1185732"/>
    <x v="621"/>
    <x v="0"/>
    <s v="New Jersey"/>
    <s v="Newark"/>
    <x v="2"/>
    <n v="49"/>
    <n v="91"/>
    <n v="4459"/>
    <n v="2229.5"/>
    <n v="0.5"/>
    <x v="2"/>
  </r>
  <r>
    <x v="2"/>
    <n v="1185732"/>
    <x v="621"/>
    <x v="0"/>
    <s v="New Jersey"/>
    <s v="Newark"/>
    <x v="3"/>
    <n v="47"/>
    <n v="83"/>
    <n v="3901"/>
    <n v="1989.51"/>
    <n v="0.51"/>
    <x v="2"/>
  </r>
  <r>
    <x v="2"/>
    <n v="1185732"/>
    <x v="621"/>
    <x v="0"/>
    <s v="New Jersey"/>
    <s v="Newark"/>
    <x v="4"/>
    <n v="55"/>
    <n v="83"/>
    <n v="4565"/>
    <n v="2054.25"/>
    <n v="0.44999999999999996"/>
    <x v="2"/>
  </r>
  <r>
    <x v="2"/>
    <n v="1185732"/>
    <x v="621"/>
    <x v="0"/>
    <s v="New Jersey"/>
    <s v="Newark"/>
    <x v="5"/>
    <n v="59"/>
    <n v="101"/>
    <n v="5959"/>
    <n v="3217.86"/>
    <n v="0.54"/>
    <x v="2"/>
  </r>
  <r>
    <x v="2"/>
    <n v="1185732"/>
    <x v="621"/>
    <x v="0"/>
    <s v="New Jersey"/>
    <s v="Newark"/>
    <x v="0"/>
    <n v="38"/>
    <n v="125"/>
    <n v="4750"/>
    <n v="2422.5"/>
    <n v="0.51"/>
    <x v="2"/>
  </r>
  <r>
    <x v="2"/>
    <n v="1185732"/>
    <x v="621"/>
    <x v="0"/>
    <s v="New Jersey"/>
    <s v="Newark"/>
    <x v="1"/>
    <n v="37"/>
    <n v="87"/>
    <n v="3219"/>
    <n v="1673.88"/>
    <n v="0.52"/>
    <x v="2"/>
  </r>
  <r>
    <x v="2"/>
    <n v="1185732"/>
    <x v="621"/>
    <x v="0"/>
    <s v="New Jersey"/>
    <s v="Newark"/>
    <x v="2"/>
    <n v="28"/>
    <n v="90"/>
    <n v="2520"/>
    <n v="1008"/>
    <n v="0.4"/>
    <x v="2"/>
  </r>
  <r>
    <x v="2"/>
    <n v="1185732"/>
    <x v="621"/>
    <x v="0"/>
    <s v="New Jersey"/>
    <s v="Newark"/>
    <x v="3"/>
    <n v="33"/>
    <n v="42"/>
    <n v="1386"/>
    <n v="609.84"/>
    <n v="0.44"/>
    <x v="2"/>
  </r>
  <r>
    <x v="2"/>
    <n v="1185732"/>
    <x v="621"/>
    <x v="0"/>
    <s v="New Jersey"/>
    <s v="Newark"/>
    <x v="4"/>
    <n v="49"/>
    <n v="60"/>
    <n v="2940"/>
    <n v="1205.3999999999999"/>
    <n v="0.41"/>
    <x v="2"/>
  </r>
  <r>
    <x v="2"/>
    <n v="1185732"/>
    <x v="621"/>
    <x v="0"/>
    <s v="New Jersey"/>
    <s v="Newark"/>
    <x v="5"/>
    <n v="37"/>
    <n v="81"/>
    <n v="2997"/>
    <n v="1498.5"/>
    <n v="0.5"/>
    <x v="2"/>
  </r>
  <r>
    <x v="2"/>
    <n v="1185732"/>
    <x v="621"/>
    <x v="0"/>
    <s v="New Jersey"/>
    <s v="Newark"/>
    <x v="0"/>
    <n v="39"/>
    <n v="149"/>
    <n v="5811"/>
    <n v="2905.5"/>
    <n v="0.5"/>
    <x v="2"/>
  </r>
  <r>
    <x v="2"/>
    <n v="1185732"/>
    <x v="621"/>
    <x v="0"/>
    <s v="New Jersey"/>
    <s v="Newark"/>
    <x v="1"/>
    <n v="37"/>
    <n v="54"/>
    <n v="1998"/>
    <n v="999"/>
    <n v="0.5"/>
    <x v="2"/>
  </r>
  <r>
    <x v="2"/>
    <n v="1185732"/>
    <x v="621"/>
    <x v="0"/>
    <s v="New Jersey"/>
    <s v="Newark"/>
    <x v="2"/>
    <n v="29"/>
    <n v="65"/>
    <n v="1885"/>
    <n v="848.24999999999989"/>
    <n v="0.44999999999999996"/>
    <x v="2"/>
  </r>
  <r>
    <x v="2"/>
    <n v="1185732"/>
    <x v="621"/>
    <x v="0"/>
    <s v="Connecticut"/>
    <s v="Hartford"/>
    <x v="3"/>
    <n v="32"/>
    <n v="34"/>
    <n v="1088"/>
    <n v="478.72"/>
    <n v="0.44"/>
    <x v="2"/>
  </r>
  <r>
    <x v="2"/>
    <n v="1185732"/>
    <x v="621"/>
    <x v="0"/>
    <s v="Connecticut"/>
    <s v="Hartford"/>
    <x v="4"/>
    <n v="49"/>
    <n v="60"/>
    <n v="2940"/>
    <n v="1293.5999999999999"/>
    <n v="0.44"/>
    <x v="2"/>
  </r>
  <r>
    <x v="2"/>
    <n v="1185732"/>
    <x v="621"/>
    <x v="0"/>
    <s v="Connecticut"/>
    <s v="Hartford"/>
    <x v="5"/>
    <n v="39"/>
    <n v="84"/>
    <n v="3276"/>
    <n v="1474.1999999999998"/>
    <n v="0.44999999999999996"/>
    <x v="2"/>
  </r>
  <r>
    <x v="2"/>
    <n v="1185732"/>
    <x v="622"/>
    <x v="0"/>
    <s v="Connecticut"/>
    <s v="Hartford"/>
    <x v="0"/>
    <n v="39"/>
    <n v="130"/>
    <n v="5070"/>
    <n v="2535"/>
    <n v="0.5"/>
    <x v="2"/>
  </r>
  <r>
    <x v="2"/>
    <n v="1185732"/>
    <x v="622"/>
    <x v="0"/>
    <s v="Connecticut"/>
    <s v="Hartford"/>
    <x v="1"/>
    <n v="38"/>
    <n v="56"/>
    <n v="2128"/>
    <n v="1149.1200000000001"/>
    <n v="0.54"/>
    <x v="2"/>
  </r>
  <r>
    <x v="2"/>
    <n v="1185732"/>
    <x v="622"/>
    <x v="0"/>
    <s v="Connecticut"/>
    <s v="Hartford"/>
    <x v="2"/>
    <n v="29"/>
    <n v="68"/>
    <n v="1972"/>
    <n v="887.39999999999986"/>
    <n v="0.44999999999999996"/>
    <x v="2"/>
  </r>
  <r>
    <x v="2"/>
    <n v="1185732"/>
    <x v="622"/>
    <x v="0"/>
    <s v="Connecticut"/>
    <s v="Hartford"/>
    <x v="3"/>
    <n v="32"/>
    <n v="30"/>
    <n v="960"/>
    <n v="403.2"/>
    <n v="0.42"/>
    <x v="2"/>
  </r>
  <r>
    <x v="2"/>
    <n v="1185732"/>
    <x v="622"/>
    <x v="0"/>
    <s v="Connecticut"/>
    <s v="Hartford"/>
    <x v="4"/>
    <n v="48"/>
    <n v="39"/>
    <n v="1872"/>
    <n v="748.80000000000007"/>
    <n v="0.4"/>
    <x v="2"/>
  </r>
  <r>
    <x v="2"/>
    <n v="1185732"/>
    <x v="622"/>
    <x v="0"/>
    <s v="Connecticut"/>
    <s v="Hartford"/>
    <x v="5"/>
    <n v="38"/>
    <n v="73"/>
    <n v="2774"/>
    <n v="1359.26"/>
    <n v="0.49"/>
    <x v="2"/>
  </r>
  <r>
    <x v="2"/>
    <n v="1185732"/>
    <x v="623"/>
    <x v="0"/>
    <s v="Connecticut"/>
    <s v="Hartford"/>
    <x v="0"/>
    <n v="36"/>
    <n v="150"/>
    <n v="5400"/>
    <n v="2700"/>
    <n v="0.5"/>
    <x v="2"/>
  </r>
  <r>
    <x v="2"/>
    <n v="1185732"/>
    <x v="623"/>
    <x v="0"/>
    <s v="Connecticut"/>
    <s v="Hartford"/>
    <x v="1"/>
    <n v="38"/>
    <n v="58"/>
    <n v="2204"/>
    <n v="1212.2"/>
    <n v="0.55000000000000004"/>
    <x v="2"/>
  </r>
  <r>
    <x v="2"/>
    <n v="1185732"/>
    <x v="623"/>
    <x v="0"/>
    <s v="Connecticut"/>
    <s v="Hartford"/>
    <x v="2"/>
    <n v="29"/>
    <n v="56"/>
    <n v="1624"/>
    <n v="698.31999999999994"/>
    <n v="0.43"/>
    <x v="2"/>
  </r>
  <r>
    <x v="2"/>
    <n v="1185732"/>
    <x v="623"/>
    <x v="0"/>
    <s v="Connecticut"/>
    <s v="Hartford"/>
    <x v="3"/>
    <n v="32"/>
    <n v="38"/>
    <n v="1216"/>
    <n v="547.19999999999993"/>
    <n v="0.44999999999999996"/>
    <x v="2"/>
  </r>
  <r>
    <x v="2"/>
    <n v="1185732"/>
    <x v="623"/>
    <x v="0"/>
    <s v="Connecticut"/>
    <s v="Hartford"/>
    <x v="4"/>
    <n v="46"/>
    <n v="35"/>
    <n v="1610"/>
    <n v="724.49999999999989"/>
    <n v="0.44999999999999996"/>
    <x v="2"/>
  </r>
  <r>
    <x v="2"/>
    <n v="1185732"/>
    <x v="623"/>
    <x v="0"/>
    <s v="Connecticut"/>
    <s v="Hartford"/>
    <x v="5"/>
    <n v="36"/>
    <n v="69"/>
    <n v="2484"/>
    <n v="1242"/>
    <n v="0.5"/>
    <x v="2"/>
  </r>
  <r>
    <x v="2"/>
    <n v="1185732"/>
    <x v="624"/>
    <x v="0"/>
    <s v="Connecticut"/>
    <s v="Hartford"/>
    <x v="0"/>
    <n v="54"/>
    <n v="142"/>
    <n v="7668"/>
    <n v="3910.6800000000003"/>
    <n v="0.51"/>
    <x v="2"/>
  </r>
  <r>
    <x v="2"/>
    <n v="1185732"/>
    <x v="624"/>
    <x v="0"/>
    <s v="Connecticut"/>
    <s v="Hartford"/>
    <x v="1"/>
    <n v="48"/>
    <n v="73"/>
    <n v="3504"/>
    <n v="1857.1200000000001"/>
    <n v="0.53"/>
    <x v="2"/>
  </r>
  <r>
    <x v="2"/>
    <n v="1185732"/>
    <x v="624"/>
    <x v="0"/>
    <s v="Connecticut"/>
    <s v="Hartford"/>
    <x v="2"/>
    <n v="43"/>
    <n v="74"/>
    <n v="3182"/>
    <n v="1272.8000000000002"/>
    <n v="0.4"/>
    <x v="2"/>
  </r>
  <r>
    <x v="2"/>
    <n v="1185732"/>
    <x v="624"/>
    <x v="0"/>
    <s v="Connecticut"/>
    <s v="Hartford"/>
    <x v="3"/>
    <n v="44"/>
    <n v="63"/>
    <n v="2772"/>
    <n v="1136.52"/>
    <n v="0.41"/>
    <x v="2"/>
  </r>
  <r>
    <x v="2"/>
    <n v="1185732"/>
    <x v="624"/>
    <x v="0"/>
    <s v="Connecticut"/>
    <s v="Hartford"/>
    <x v="4"/>
    <n v="50"/>
    <n v="70"/>
    <n v="3500"/>
    <n v="1540"/>
    <n v="0.44"/>
    <x v="2"/>
  </r>
  <r>
    <x v="2"/>
    <n v="1185732"/>
    <x v="624"/>
    <x v="0"/>
    <s v="Connecticut"/>
    <s v="Hartford"/>
    <x v="5"/>
    <n v="55"/>
    <n v="113"/>
    <n v="6215"/>
    <n v="3045.35"/>
    <n v="0.49"/>
    <x v="2"/>
  </r>
  <r>
    <x v="2"/>
    <n v="1185732"/>
    <x v="624"/>
    <x v="0"/>
    <s v="Connecticut"/>
    <s v="Hartford"/>
    <x v="0"/>
    <n v="50"/>
    <n v="175"/>
    <n v="8750"/>
    <n v="4812.5"/>
    <n v="0.55000000000000004"/>
    <x v="2"/>
  </r>
  <r>
    <x v="2"/>
    <n v="1185732"/>
    <x v="624"/>
    <x v="0"/>
    <s v="Connecticut"/>
    <s v="Hartford"/>
    <x v="1"/>
    <n v="48"/>
    <n v="94"/>
    <n v="4512"/>
    <n v="2256"/>
    <n v="0.5"/>
    <x v="2"/>
  </r>
  <r>
    <x v="2"/>
    <n v="1185732"/>
    <x v="624"/>
    <x v="0"/>
    <s v="Connecticut"/>
    <s v="Hartford"/>
    <x v="2"/>
    <n v="42"/>
    <n v="87"/>
    <n v="3654"/>
    <n v="1644.2999999999997"/>
    <n v="0.44999999999999996"/>
    <x v="2"/>
  </r>
  <r>
    <x v="2"/>
    <n v="1185732"/>
    <x v="624"/>
    <x v="0"/>
    <s v="Connecticut"/>
    <s v="Hartford"/>
    <x v="3"/>
    <n v="42"/>
    <n v="80"/>
    <n v="3360"/>
    <n v="1411.2"/>
    <n v="0.42"/>
    <x v="2"/>
  </r>
  <r>
    <x v="2"/>
    <n v="1185732"/>
    <x v="624"/>
    <x v="0"/>
    <s v="Connecticut"/>
    <s v="Hartford"/>
    <x v="4"/>
    <n v="53"/>
    <n v="74"/>
    <n v="3922"/>
    <n v="1725.68"/>
    <n v="0.44"/>
    <x v="2"/>
  </r>
  <r>
    <x v="2"/>
    <n v="1185732"/>
    <x v="624"/>
    <x v="0"/>
    <s v="Connecticut"/>
    <s v="Hartford"/>
    <x v="5"/>
    <n v="56"/>
    <n v="123"/>
    <n v="6888"/>
    <n v="3375.12"/>
    <n v="0.49"/>
    <x v="2"/>
  </r>
  <r>
    <x v="2"/>
    <n v="1185732"/>
    <x v="624"/>
    <x v="0"/>
    <s v="Connecticut"/>
    <s v="Hartford"/>
    <x v="0"/>
    <n v="54"/>
    <n v="189"/>
    <n v="10206"/>
    <n v="5511.2400000000007"/>
    <n v="0.54"/>
    <x v="2"/>
  </r>
  <r>
    <x v="2"/>
    <n v="1185732"/>
    <x v="624"/>
    <x v="0"/>
    <s v="Connecticut"/>
    <s v="Hartford"/>
    <x v="1"/>
    <n v="48"/>
    <n v="112"/>
    <n v="5376"/>
    <n v="2849.28"/>
    <n v="0.53"/>
    <x v="2"/>
  </r>
  <r>
    <x v="2"/>
    <n v="1185732"/>
    <x v="624"/>
    <x v="0"/>
    <s v="Connecticut"/>
    <s v="Hartford"/>
    <x v="2"/>
    <n v="44"/>
    <n v="81"/>
    <n v="3564"/>
    <n v="1568.16"/>
    <n v="0.44"/>
    <x v="2"/>
  </r>
  <r>
    <x v="2"/>
    <n v="1185732"/>
    <x v="624"/>
    <x v="0"/>
    <s v="Connecticut"/>
    <s v="Hartford"/>
    <x v="3"/>
    <n v="42"/>
    <n v="80"/>
    <n v="3360"/>
    <n v="1478.4"/>
    <n v="0.44"/>
    <x v="2"/>
  </r>
  <r>
    <x v="2"/>
    <n v="1185732"/>
    <x v="624"/>
    <x v="0"/>
    <s v="Connecticut"/>
    <s v="Hartford"/>
    <x v="4"/>
    <n v="53"/>
    <n v="81"/>
    <n v="4293"/>
    <n v="1888.92"/>
    <n v="0.44"/>
    <x v="2"/>
  </r>
  <r>
    <x v="2"/>
    <n v="1185732"/>
    <x v="624"/>
    <x v="0"/>
    <s v="Connecticut"/>
    <s v="Hartford"/>
    <x v="5"/>
    <n v="56"/>
    <n v="143"/>
    <n v="8008"/>
    <n v="3843.8399999999997"/>
    <n v="0.48"/>
    <x v="2"/>
  </r>
  <r>
    <x v="2"/>
    <n v="1185732"/>
    <x v="625"/>
    <x v="0"/>
    <s v="Connecticut"/>
    <s v="Hartford"/>
    <x v="0"/>
    <n v="51"/>
    <n v="163"/>
    <n v="8313"/>
    <n v="4572.1500000000005"/>
    <n v="0.55000000000000004"/>
    <x v="2"/>
  </r>
  <r>
    <x v="2"/>
    <n v="1185732"/>
    <x v="625"/>
    <x v="0"/>
    <s v="Connecticut"/>
    <s v="Hartford"/>
    <x v="1"/>
    <n v="48"/>
    <n v="108"/>
    <n v="5184"/>
    <n v="2851.2000000000003"/>
    <n v="0.55000000000000004"/>
    <x v="2"/>
  </r>
  <r>
    <x v="2"/>
    <n v="1185732"/>
    <x v="625"/>
    <x v="0"/>
    <s v="Connecticut"/>
    <s v="Hartford"/>
    <x v="2"/>
    <n v="41"/>
    <n v="85"/>
    <n v="3485"/>
    <n v="1463.7"/>
    <n v="0.42"/>
    <x v="2"/>
  </r>
  <r>
    <x v="2"/>
    <n v="1185732"/>
    <x v="625"/>
    <x v="0"/>
    <s v="Connecticut"/>
    <s v="Hartford"/>
    <x v="3"/>
    <n v="41"/>
    <n v="68"/>
    <n v="2788"/>
    <n v="1143.08"/>
    <n v="0.41"/>
    <x v="2"/>
  </r>
  <r>
    <x v="2"/>
    <n v="1185732"/>
    <x v="625"/>
    <x v="0"/>
    <s v="Connecticut"/>
    <s v="Hartford"/>
    <x v="4"/>
    <n v="51"/>
    <n v="52"/>
    <n v="2652"/>
    <n v="1166.8800000000001"/>
    <n v="0.44"/>
    <x v="2"/>
  </r>
  <r>
    <x v="2"/>
    <n v="1185732"/>
    <x v="625"/>
    <x v="0"/>
    <s v="Connecticut"/>
    <s v="Hartford"/>
    <x v="5"/>
    <n v="55"/>
    <n v="105"/>
    <n v="5775"/>
    <n v="2887.5"/>
    <n v="0.5"/>
    <x v="2"/>
  </r>
  <r>
    <x v="2"/>
    <n v="1185732"/>
    <x v="625"/>
    <x v="0"/>
    <s v="Connecticut"/>
    <s v="Hartford"/>
    <x v="0"/>
    <n v="52"/>
    <n v="125"/>
    <n v="6500"/>
    <n v="3510.0000000000005"/>
    <n v="0.54"/>
    <x v="2"/>
  </r>
  <r>
    <x v="2"/>
    <n v="1185732"/>
    <x v="625"/>
    <x v="0"/>
    <s v="Connecticut"/>
    <s v="Hartford"/>
    <x v="1"/>
    <n v="47"/>
    <n v="75"/>
    <n v="3525"/>
    <n v="1833"/>
    <n v="0.52"/>
    <x v="2"/>
  </r>
  <r>
    <x v="2"/>
    <n v="1185732"/>
    <x v="625"/>
    <x v="0"/>
    <s v="Connecticut"/>
    <s v="Hartford"/>
    <x v="2"/>
    <n v="41"/>
    <n v="60"/>
    <n v="2460"/>
    <n v="1082.4000000000001"/>
    <n v="0.44"/>
    <x v="2"/>
  </r>
  <r>
    <x v="2"/>
    <n v="1185732"/>
    <x v="625"/>
    <x v="0"/>
    <s v="Connecticut"/>
    <s v="Hartford"/>
    <x v="3"/>
    <n v="41"/>
    <n v="46"/>
    <n v="1886"/>
    <n v="848.69999999999993"/>
    <n v="0.44999999999999996"/>
    <x v="2"/>
  </r>
  <r>
    <x v="2"/>
    <n v="1185732"/>
    <x v="625"/>
    <x v="0"/>
    <s v="Connecticut"/>
    <s v="Hartford"/>
    <x v="4"/>
    <n v="50"/>
    <n v="51"/>
    <n v="2550"/>
    <n v="1071"/>
    <n v="0.42"/>
    <x v="2"/>
  </r>
  <r>
    <x v="2"/>
    <n v="1185732"/>
    <x v="625"/>
    <x v="0"/>
    <s v="Connecticut"/>
    <s v="Hartford"/>
    <x v="5"/>
    <n v="54"/>
    <n v="83"/>
    <n v="4482"/>
    <n v="2196.1799999999998"/>
    <n v="0.49"/>
    <x v="2"/>
  </r>
  <r>
    <x v="2"/>
    <n v="1185732"/>
    <x v="625"/>
    <x v="0"/>
    <s v="Connecticut"/>
    <s v="Hartford"/>
    <x v="0"/>
    <n v="59"/>
    <n v="113"/>
    <n v="6667"/>
    <n v="3666.8500000000004"/>
    <n v="0.55000000000000004"/>
    <x v="2"/>
  </r>
  <r>
    <x v="2"/>
    <n v="1185732"/>
    <x v="625"/>
    <x v="0"/>
    <s v="Connecticut"/>
    <s v="Hartford"/>
    <x v="1"/>
    <n v="52"/>
    <n v="72"/>
    <n v="3744"/>
    <n v="1872"/>
    <n v="0.5"/>
    <x v="2"/>
  </r>
  <r>
    <x v="2"/>
    <n v="1185732"/>
    <x v="625"/>
    <x v="0"/>
    <s v="Connecticut"/>
    <s v="Hartford"/>
    <x v="2"/>
    <n v="53"/>
    <n v="49"/>
    <n v="2597"/>
    <n v="1116.71"/>
    <n v="0.43"/>
    <x v="2"/>
  </r>
  <r>
    <x v="2"/>
    <n v="1185732"/>
    <x v="625"/>
    <x v="0"/>
    <s v="Connecticut"/>
    <s v="Hartford"/>
    <x v="3"/>
    <n v="50"/>
    <n v="38"/>
    <n v="1900"/>
    <n v="760"/>
    <n v="0.4"/>
    <x v="2"/>
  </r>
  <r>
    <x v="2"/>
    <n v="1185732"/>
    <x v="625"/>
    <x v="0"/>
    <s v="Connecticut"/>
    <s v="Hartford"/>
    <x v="4"/>
    <n v="64"/>
    <n v="42"/>
    <n v="2688"/>
    <n v="1128.96"/>
    <n v="0.42"/>
    <x v="2"/>
  </r>
  <r>
    <x v="0"/>
    <n v="1185732"/>
    <x v="625"/>
    <x v="0"/>
    <s v="Connecticut"/>
    <s v="Hartford"/>
    <x v="5"/>
    <n v="63"/>
    <n v="74"/>
    <n v="4662"/>
    <n v="2331"/>
    <n v="0.5"/>
    <x v="2"/>
  </r>
  <r>
    <x v="0"/>
    <n v="1185732"/>
    <x v="625"/>
    <x v="0"/>
    <s v="Connecticut"/>
    <s v="Hartford"/>
    <x v="0"/>
    <n v="60"/>
    <n v="111"/>
    <n v="6660"/>
    <n v="3330"/>
    <n v="0.5"/>
    <x v="2"/>
  </r>
  <r>
    <x v="0"/>
    <n v="1185732"/>
    <x v="625"/>
    <x v="0"/>
    <s v="Connecticut"/>
    <s v="Hartford"/>
    <x v="1"/>
    <n v="51"/>
    <n v="84"/>
    <n v="4284"/>
    <n v="2227.6800000000003"/>
    <n v="0.52"/>
    <x v="2"/>
  </r>
  <r>
    <x v="0"/>
    <n v="1185732"/>
    <x v="625"/>
    <x v="0"/>
    <s v="Connecticut"/>
    <s v="Hartford"/>
    <x v="2"/>
    <n v="51"/>
    <n v="80"/>
    <n v="4080"/>
    <n v="1835.9999999999998"/>
    <n v="0.44999999999999996"/>
    <x v="2"/>
  </r>
  <r>
    <x v="0"/>
    <n v="1185732"/>
    <x v="625"/>
    <x v="0"/>
    <s v="Connecticut"/>
    <s v="Hartford"/>
    <x v="3"/>
    <n v="50"/>
    <n v="80"/>
    <n v="4000"/>
    <n v="1680"/>
    <n v="0.42"/>
    <x v="2"/>
  </r>
  <r>
    <x v="0"/>
    <n v="1185732"/>
    <x v="625"/>
    <x v="0"/>
    <s v="Connecticut"/>
    <s v="Hartford"/>
    <x v="4"/>
    <n v="60"/>
    <n v="68"/>
    <n v="4080"/>
    <n v="1795.2"/>
    <n v="0.44"/>
    <x v="2"/>
  </r>
  <r>
    <x v="0"/>
    <n v="1185732"/>
    <x v="625"/>
    <x v="0"/>
    <s v="Connecticut"/>
    <s v="Hartford"/>
    <x v="5"/>
    <n v="67"/>
    <n v="95"/>
    <n v="6365"/>
    <n v="2991.5499999999997"/>
    <n v="0.47"/>
    <x v="2"/>
  </r>
  <r>
    <x v="0"/>
    <n v="1185732"/>
    <x v="626"/>
    <x v="0"/>
    <s v="Connecticut"/>
    <s v="Hartford"/>
    <x v="0"/>
    <n v="59"/>
    <n v="150"/>
    <n v="8850"/>
    <n v="4513.5"/>
    <n v="0.51"/>
    <x v="2"/>
  </r>
  <r>
    <x v="0"/>
    <n v="1185732"/>
    <x v="626"/>
    <x v="0"/>
    <s v="Connecticut"/>
    <s v="Hartford"/>
    <x v="1"/>
    <n v="51"/>
    <n v="101"/>
    <n v="5151"/>
    <n v="2627.01"/>
    <n v="0.51"/>
    <x v="2"/>
  </r>
  <r>
    <x v="0"/>
    <n v="1185732"/>
    <x v="626"/>
    <x v="0"/>
    <s v="Connecticut"/>
    <s v="Hartford"/>
    <x v="2"/>
    <n v="50"/>
    <n v="88"/>
    <n v="4400"/>
    <n v="1979.9999999999998"/>
    <n v="0.44999999999999996"/>
    <x v="2"/>
  </r>
  <r>
    <x v="0"/>
    <n v="1185732"/>
    <x v="626"/>
    <x v="0"/>
    <s v="Connecticut"/>
    <s v="Hartford"/>
    <x v="3"/>
    <n v="53"/>
    <n v="87"/>
    <n v="4611"/>
    <n v="1936.62"/>
    <n v="0.42"/>
    <x v="2"/>
  </r>
  <r>
    <x v="0"/>
    <n v="1185732"/>
    <x v="626"/>
    <x v="0"/>
    <s v="Connecticut"/>
    <s v="Hartford"/>
    <x v="4"/>
    <n v="60"/>
    <n v="78"/>
    <n v="4680"/>
    <n v="2106"/>
    <n v="0.44999999999999996"/>
    <x v="2"/>
  </r>
  <r>
    <x v="0"/>
    <n v="1185732"/>
    <x v="626"/>
    <x v="0"/>
    <s v="Connecticut"/>
    <s v="Hartford"/>
    <x v="5"/>
    <n v="67"/>
    <n v="112"/>
    <n v="7504"/>
    <n v="3451.8399999999997"/>
    <n v="0.45999999999999996"/>
    <x v="2"/>
  </r>
  <r>
    <x v="0"/>
    <n v="1185732"/>
    <x v="626"/>
    <x v="0"/>
    <s v="Connecticut"/>
    <s v="Hartford"/>
    <x v="0"/>
    <n v="34"/>
    <n v="115"/>
    <n v="3910"/>
    <n v="1798.6"/>
    <n v="0.45999999999999996"/>
    <x v="2"/>
  </r>
  <r>
    <x v="0"/>
    <n v="1185732"/>
    <x v="626"/>
    <x v="0"/>
    <s v="Connecticut"/>
    <s v="Hartford"/>
    <x v="1"/>
    <n v="34"/>
    <n v="63"/>
    <n v="2142"/>
    <n v="963.89999999999986"/>
    <n v="0.44999999999999996"/>
    <x v="2"/>
  </r>
  <r>
    <x v="0"/>
    <n v="1185732"/>
    <x v="626"/>
    <x v="0"/>
    <s v="Connecticut"/>
    <s v="Hartford"/>
    <x v="2"/>
    <n v="24"/>
    <n v="63"/>
    <n v="1512"/>
    <n v="831.6"/>
    <n v="0.55000000000000004"/>
    <x v="2"/>
  </r>
  <r>
    <x v="0"/>
    <n v="1185732"/>
    <x v="626"/>
    <x v="0"/>
    <s v="Connecticut"/>
    <s v="Hartford"/>
    <x v="3"/>
    <n v="29"/>
    <n v="20"/>
    <n v="580"/>
    <n v="307.40000000000003"/>
    <n v="0.53"/>
    <x v="2"/>
  </r>
  <r>
    <x v="0"/>
    <n v="1185732"/>
    <x v="626"/>
    <x v="0"/>
    <s v="Connecticut"/>
    <s v="Hartford"/>
    <x v="4"/>
    <n v="44"/>
    <n v="33"/>
    <n v="1452"/>
    <n v="580.80000000000007"/>
    <n v="0.4"/>
    <x v="2"/>
  </r>
  <r>
    <x v="0"/>
    <n v="1185732"/>
    <x v="626"/>
    <x v="0"/>
    <s v="Connecticut"/>
    <s v="Hartford"/>
    <x v="5"/>
    <n v="33"/>
    <n v="63"/>
    <n v="2079"/>
    <n v="1122.6600000000001"/>
    <n v="0.54"/>
    <x v="2"/>
  </r>
  <r>
    <x v="0"/>
    <n v="1185732"/>
    <x v="626"/>
    <x v="0"/>
    <s v="Connecticut"/>
    <s v="Hartford"/>
    <x v="0"/>
    <n v="34"/>
    <n v="119"/>
    <n v="4046"/>
    <n v="1982.54"/>
    <n v="0.49"/>
    <x v="2"/>
  </r>
  <r>
    <x v="0"/>
    <n v="1185732"/>
    <x v="626"/>
    <x v="0"/>
    <s v="Connecticut"/>
    <s v="Hartford"/>
    <x v="1"/>
    <n v="34"/>
    <n v="36"/>
    <n v="1224"/>
    <n v="575.28"/>
    <n v="0.47"/>
    <x v="2"/>
  </r>
  <r>
    <x v="0"/>
    <n v="1185732"/>
    <x v="626"/>
    <x v="0"/>
    <s v="Connecticut"/>
    <s v="Hartford"/>
    <x v="2"/>
    <n v="24"/>
    <n v="49"/>
    <n v="1176"/>
    <n v="588"/>
    <n v="0.5"/>
    <x v="2"/>
  </r>
  <r>
    <x v="0"/>
    <n v="1185732"/>
    <x v="626"/>
    <x v="0"/>
    <s v="Rhode Island"/>
    <s v="Providence"/>
    <x v="3"/>
    <n v="29"/>
    <n v="13"/>
    <n v="377"/>
    <n v="203.58"/>
    <n v="0.54"/>
    <x v="2"/>
  </r>
  <r>
    <x v="0"/>
    <n v="1185732"/>
    <x v="626"/>
    <x v="0"/>
    <s v="Rhode Island"/>
    <s v="Providence"/>
    <x v="4"/>
    <n v="41"/>
    <n v="35"/>
    <n v="1435"/>
    <n v="588.34999999999991"/>
    <n v="0.41"/>
    <x v="2"/>
  </r>
  <r>
    <x v="0"/>
    <n v="1185732"/>
    <x v="626"/>
    <x v="0"/>
    <s v="Rhode Island"/>
    <s v="Providence"/>
    <x v="5"/>
    <n v="33"/>
    <n v="65"/>
    <n v="2145"/>
    <n v="1136.8500000000001"/>
    <n v="0.53"/>
    <x v="2"/>
  </r>
  <r>
    <x v="0"/>
    <n v="1185732"/>
    <x v="626"/>
    <x v="0"/>
    <s v="Rhode Island"/>
    <s v="Providence"/>
    <x v="0"/>
    <n v="34"/>
    <n v="111"/>
    <n v="3774"/>
    <n v="1887"/>
    <n v="0.5"/>
    <x v="2"/>
  </r>
  <r>
    <x v="0"/>
    <n v="1185732"/>
    <x v="626"/>
    <x v="0"/>
    <s v="Rhode Island"/>
    <s v="Providence"/>
    <x v="1"/>
    <n v="34"/>
    <n v="44"/>
    <n v="1496"/>
    <n v="673.19999999999993"/>
    <n v="0.44999999999999996"/>
    <x v="2"/>
  </r>
  <r>
    <x v="0"/>
    <n v="1185732"/>
    <x v="626"/>
    <x v="0"/>
    <s v="Rhode Island"/>
    <s v="Providence"/>
    <x v="2"/>
    <n v="23"/>
    <n v="51"/>
    <n v="1173"/>
    <n v="609.96"/>
    <n v="0.52"/>
    <x v="2"/>
  </r>
  <r>
    <x v="0"/>
    <n v="1185732"/>
    <x v="626"/>
    <x v="0"/>
    <s v="Rhode Island"/>
    <s v="Providence"/>
    <x v="3"/>
    <n v="29"/>
    <n v="8"/>
    <n v="232"/>
    <n v="116"/>
    <n v="0.5"/>
    <x v="2"/>
  </r>
  <r>
    <x v="0"/>
    <n v="1185732"/>
    <x v="626"/>
    <x v="0"/>
    <s v="Rhode Island"/>
    <s v="Providence"/>
    <x v="4"/>
    <n v="44"/>
    <n v="20"/>
    <n v="880"/>
    <n v="395.99999999999994"/>
    <n v="0.44999999999999996"/>
    <x v="2"/>
  </r>
  <r>
    <x v="0"/>
    <n v="1185732"/>
    <x v="626"/>
    <x v="0"/>
    <s v="Rhode Island"/>
    <s v="Providence"/>
    <x v="5"/>
    <n v="32"/>
    <n v="51"/>
    <n v="1632"/>
    <n v="881.28000000000009"/>
    <n v="0.54"/>
    <x v="2"/>
  </r>
  <r>
    <x v="0"/>
    <n v="1185732"/>
    <x v="626"/>
    <x v="0"/>
    <s v="Rhode Island"/>
    <s v="Providence"/>
    <x v="0"/>
    <n v="32"/>
    <n v="111"/>
    <n v="3552"/>
    <n v="1740.48"/>
    <n v="0.49"/>
    <x v="2"/>
  </r>
  <r>
    <x v="0"/>
    <n v="1185732"/>
    <x v="626"/>
    <x v="0"/>
    <s v="Rhode Island"/>
    <s v="Providence"/>
    <x v="1"/>
    <n v="32"/>
    <n v="33"/>
    <n v="1056"/>
    <n v="528"/>
    <n v="0.5"/>
    <x v="2"/>
  </r>
  <r>
    <x v="0"/>
    <n v="1185732"/>
    <x v="626"/>
    <x v="0"/>
    <s v="Rhode Island"/>
    <s v="Providence"/>
    <x v="2"/>
    <n v="24"/>
    <n v="36"/>
    <n v="864"/>
    <n v="449.28000000000003"/>
    <n v="0.52"/>
    <x v="2"/>
  </r>
  <r>
    <x v="0"/>
    <n v="1185732"/>
    <x v="626"/>
    <x v="0"/>
    <s v="Rhode Island"/>
    <s v="Providence"/>
    <x v="3"/>
    <n v="29"/>
    <n v="13"/>
    <n v="377"/>
    <n v="199.81"/>
    <n v="0.53"/>
    <x v="2"/>
  </r>
  <r>
    <x v="0"/>
    <n v="1185732"/>
    <x v="626"/>
    <x v="0"/>
    <s v="Rhode Island"/>
    <s v="Providence"/>
    <x v="4"/>
    <n v="44"/>
    <n v="15"/>
    <n v="660"/>
    <n v="264"/>
    <n v="0.4"/>
    <x v="2"/>
  </r>
  <r>
    <x v="0"/>
    <n v="1185732"/>
    <x v="626"/>
    <x v="0"/>
    <s v="Rhode Island"/>
    <s v="Providence"/>
    <x v="5"/>
    <n v="33"/>
    <n v="50"/>
    <n v="1650"/>
    <n v="858"/>
    <n v="0.52"/>
    <x v="2"/>
  </r>
  <r>
    <x v="0"/>
    <n v="1185732"/>
    <x v="626"/>
    <x v="0"/>
    <s v="Rhode Island"/>
    <s v="Providence"/>
    <x v="0"/>
    <n v="49"/>
    <n v="122"/>
    <n v="5978"/>
    <n v="2989"/>
    <n v="0.5"/>
    <x v="2"/>
  </r>
  <r>
    <x v="0"/>
    <n v="1185732"/>
    <x v="626"/>
    <x v="0"/>
    <s v="Rhode Island"/>
    <s v="Providence"/>
    <x v="1"/>
    <n v="43"/>
    <n v="49"/>
    <n v="2107"/>
    <n v="948.14999999999986"/>
    <n v="0.44999999999999996"/>
    <x v="2"/>
  </r>
  <r>
    <x v="0"/>
    <n v="1185732"/>
    <x v="626"/>
    <x v="0"/>
    <s v="Rhode Island"/>
    <s v="Providence"/>
    <x v="2"/>
    <n v="39"/>
    <n v="60"/>
    <n v="2340"/>
    <n v="1263.6000000000001"/>
    <n v="0.54"/>
    <x v="2"/>
  </r>
  <r>
    <x v="0"/>
    <n v="1185732"/>
    <x v="626"/>
    <x v="0"/>
    <s v="Rhode Island"/>
    <s v="Providence"/>
    <x v="3"/>
    <n v="39"/>
    <n v="44"/>
    <n v="1716"/>
    <n v="892.32"/>
    <n v="0.52"/>
    <x v="2"/>
  </r>
  <r>
    <x v="0"/>
    <n v="1185732"/>
    <x v="626"/>
    <x v="0"/>
    <s v="Rhode Island"/>
    <s v="Providence"/>
    <x v="4"/>
    <n v="49"/>
    <n v="46"/>
    <n v="2254"/>
    <n v="901.6"/>
    <n v="0.4"/>
    <x v="2"/>
  </r>
  <r>
    <x v="0"/>
    <n v="1185732"/>
    <x v="626"/>
    <x v="0"/>
    <s v="Rhode Island"/>
    <s v="Providence"/>
    <x v="5"/>
    <n v="52"/>
    <n v="81"/>
    <n v="4212"/>
    <n v="2232.36"/>
    <n v="0.53"/>
    <x v="2"/>
  </r>
  <r>
    <x v="0"/>
    <n v="1185732"/>
    <x v="626"/>
    <x v="0"/>
    <s v="Rhode Island"/>
    <s v="Providence"/>
    <x v="0"/>
    <n v="47"/>
    <n v="138"/>
    <n v="6486"/>
    <n v="2918.7"/>
    <n v="0.44999999999999996"/>
    <x v="2"/>
  </r>
  <r>
    <x v="0"/>
    <n v="1185732"/>
    <x v="626"/>
    <x v="0"/>
    <s v="Rhode Island"/>
    <s v="Providence"/>
    <x v="1"/>
    <n v="41"/>
    <n v="90"/>
    <n v="3690"/>
    <n v="1808.1"/>
    <n v="0.49"/>
    <x v="2"/>
  </r>
  <r>
    <x v="0"/>
    <n v="1185732"/>
    <x v="626"/>
    <x v="0"/>
    <s v="Rhode Island"/>
    <s v="Providence"/>
    <x v="2"/>
    <n v="39"/>
    <n v="65"/>
    <n v="2535"/>
    <n v="1394.25"/>
    <n v="0.55000000000000004"/>
    <x v="2"/>
  </r>
  <r>
    <x v="0"/>
    <n v="1185732"/>
    <x v="626"/>
    <x v="0"/>
    <s v="Rhode Island"/>
    <s v="Providence"/>
    <x v="3"/>
    <n v="39"/>
    <n v="60"/>
    <n v="2340"/>
    <n v="1263.6000000000001"/>
    <n v="0.54"/>
    <x v="2"/>
  </r>
  <r>
    <x v="0"/>
    <n v="1185732"/>
    <x v="626"/>
    <x v="0"/>
    <s v="Rhode Island"/>
    <s v="Providence"/>
    <x v="4"/>
    <n v="48"/>
    <n v="58"/>
    <n v="2784"/>
    <n v="1141.4399999999998"/>
    <n v="0.41"/>
    <x v="2"/>
  </r>
  <r>
    <x v="0"/>
    <n v="1185732"/>
    <x v="626"/>
    <x v="0"/>
    <s v="Rhode Island"/>
    <s v="Providence"/>
    <x v="5"/>
    <n v="51"/>
    <n v="88"/>
    <n v="4488"/>
    <n v="2288.88"/>
    <n v="0.51"/>
    <x v="2"/>
  </r>
  <r>
    <x v="0"/>
    <n v="1185732"/>
    <x v="627"/>
    <x v="0"/>
    <s v="Rhode Island"/>
    <s v="Providence"/>
    <x v="0"/>
    <n v="46"/>
    <n v="167"/>
    <n v="7682"/>
    <n v="3456.8999999999996"/>
    <n v="0.44999999999999996"/>
    <x v="2"/>
  </r>
  <r>
    <x v="0"/>
    <n v="1185732"/>
    <x v="627"/>
    <x v="0"/>
    <s v="Rhode Island"/>
    <s v="Providence"/>
    <x v="1"/>
    <n v="41"/>
    <n v="81"/>
    <n v="3321"/>
    <n v="1660.5"/>
    <n v="0.5"/>
    <x v="2"/>
  </r>
  <r>
    <x v="0"/>
    <n v="1185732"/>
    <x v="627"/>
    <x v="0"/>
    <s v="Rhode Island"/>
    <s v="Providence"/>
    <x v="2"/>
    <n v="37"/>
    <n v="65"/>
    <n v="2405"/>
    <n v="1250.6000000000001"/>
    <n v="0.52"/>
    <x v="2"/>
  </r>
  <r>
    <x v="0"/>
    <n v="1185732"/>
    <x v="627"/>
    <x v="0"/>
    <s v="Rhode Island"/>
    <s v="Providence"/>
    <x v="3"/>
    <n v="37"/>
    <n v="58"/>
    <n v="2146"/>
    <n v="1115.92"/>
    <n v="0.52"/>
    <x v="2"/>
  </r>
  <r>
    <x v="0"/>
    <n v="1185732"/>
    <x v="627"/>
    <x v="0"/>
    <s v="Rhode Island"/>
    <s v="Providence"/>
    <x v="4"/>
    <n v="47"/>
    <n v="63"/>
    <n v="2961"/>
    <n v="1184.4000000000001"/>
    <n v="0.4"/>
    <x v="2"/>
  </r>
  <r>
    <x v="0"/>
    <n v="1185732"/>
    <x v="627"/>
    <x v="0"/>
    <s v="Rhode Island"/>
    <s v="Providence"/>
    <x v="5"/>
    <n v="50"/>
    <n v="116"/>
    <n v="5800"/>
    <n v="2900"/>
    <n v="0.5"/>
    <x v="2"/>
  </r>
  <r>
    <x v="0"/>
    <n v="1185732"/>
    <x v="628"/>
    <x v="0"/>
    <s v="Rhode Island"/>
    <s v="Providence"/>
    <x v="0"/>
    <n v="46"/>
    <n v="143"/>
    <n v="6578"/>
    <n v="3157.44"/>
    <n v="0.48"/>
    <x v="2"/>
  </r>
  <r>
    <x v="0"/>
    <n v="1185732"/>
    <x v="628"/>
    <x v="0"/>
    <s v="Rhode Island"/>
    <s v="Providence"/>
    <x v="1"/>
    <n v="42"/>
    <n v="91"/>
    <n v="3822"/>
    <n v="1796.34"/>
    <n v="0.47"/>
    <x v="2"/>
  </r>
  <r>
    <x v="0"/>
    <n v="1185732"/>
    <x v="628"/>
    <x v="0"/>
    <s v="Rhode Island"/>
    <s v="Providence"/>
    <x v="2"/>
    <n v="38"/>
    <n v="75"/>
    <n v="2850"/>
    <n v="1567.5000000000002"/>
    <n v="0.55000000000000004"/>
    <x v="2"/>
  </r>
  <r>
    <x v="0"/>
    <n v="1185732"/>
    <x v="628"/>
    <x v="0"/>
    <s v="Rhode Island"/>
    <s v="Providence"/>
    <x v="3"/>
    <n v="37"/>
    <n v="39"/>
    <n v="1443"/>
    <n v="764.79000000000008"/>
    <n v="0.53"/>
    <x v="2"/>
  </r>
  <r>
    <x v="0"/>
    <n v="1185732"/>
    <x v="628"/>
    <x v="0"/>
    <s v="Rhode Island"/>
    <s v="Providence"/>
    <x v="4"/>
    <n v="45"/>
    <n v="31"/>
    <n v="1395"/>
    <n v="558"/>
    <n v="0.4"/>
    <x v="2"/>
  </r>
  <r>
    <x v="0"/>
    <n v="1185732"/>
    <x v="628"/>
    <x v="0"/>
    <s v="Rhode Island"/>
    <s v="Providence"/>
    <x v="5"/>
    <n v="52"/>
    <n v="87"/>
    <n v="4524"/>
    <n v="2442.96"/>
    <n v="0.54"/>
    <x v="2"/>
  </r>
  <r>
    <x v="0"/>
    <n v="1185732"/>
    <x v="628"/>
    <x v="0"/>
    <s v="Rhode Island"/>
    <s v="Providence"/>
    <x v="0"/>
    <n v="45"/>
    <n v="111"/>
    <n v="4995"/>
    <n v="2247.75"/>
    <n v="0.44999999999999996"/>
    <x v="2"/>
  </r>
  <r>
    <x v="0"/>
    <n v="1185732"/>
    <x v="628"/>
    <x v="0"/>
    <s v="Rhode Island"/>
    <s v="Providence"/>
    <x v="1"/>
    <n v="43"/>
    <n v="56"/>
    <n v="2408"/>
    <n v="1155.8399999999999"/>
    <n v="0.48"/>
    <x v="2"/>
  </r>
  <r>
    <x v="0"/>
    <n v="1185732"/>
    <x v="628"/>
    <x v="0"/>
    <s v="Rhode Island"/>
    <s v="Providence"/>
    <x v="2"/>
    <n v="36"/>
    <n v="38"/>
    <n v="1368"/>
    <n v="697.68000000000006"/>
    <n v="0.51"/>
    <x v="2"/>
  </r>
  <r>
    <x v="0"/>
    <n v="1185732"/>
    <x v="628"/>
    <x v="0"/>
    <s v="Rhode Island"/>
    <s v="Providence"/>
    <x v="3"/>
    <n v="39"/>
    <n v="27"/>
    <n v="1053"/>
    <n v="568.62"/>
    <n v="0.54"/>
    <x v="2"/>
  </r>
  <r>
    <x v="0"/>
    <n v="1185732"/>
    <x v="628"/>
    <x v="0"/>
    <s v="Rhode Island"/>
    <s v="Providence"/>
    <x v="4"/>
    <n v="47"/>
    <n v="27"/>
    <n v="1269"/>
    <n v="520.29"/>
    <n v="0.41"/>
    <x v="2"/>
  </r>
  <r>
    <x v="0"/>
    <n v="1185732"/>
    <x v="628"/>
    <x v="0"/>
    <s v="Rhode Island"/>
    <s v="Providence"/>
    <x v="5"/>
    <n v="52"/>
    <n v="58"/>
    <n v="3016"/>
    <n v="1538.16"/>
    <n v="0.51"/>
    <x v="2"/>
  </r>
  <r>
    <x v="0"/>
    <n v="1185732"/>
    <x v="628"/>
    <x v="0"/>
    <s v="Rhode Island"/>
    <s v="Providence"/>
    <x v="0"/>
    <n v="53"/>
    <n v="94"/>
    <n v="4982"/>
    <n v="2491"/>
    <n v="0.5"/>
    <x v="2"/>
  </r>
  <r>
    <x v="0"/>
    <n v="1185732"/>
    <x v="628"/>
    <x v="0"/>
    <s v="Rhode Island"/>
    <s v="Providence"/>
    <x v="1"/>
    <n v="46"/>
    <n v="56"/>
    <n v="2576"/>
    <n v="1262.24"/>
    <n v="0.49"/>
    <x v="2"/>
  </r>
  <r>
    <x v="0"/>
    <n v="1185732"/>
    <x v="628"/>
    <x v="0"/>
    <s v="Rhode Island"/>
    <s v="Providence"/>
    <x v="2"/>
    <n v="45"/>
    <n v="29"/>
    <n v="1305"/>
    <n v="678.6"/>
    <n v="0.52"/>
    <x v="2"/>
  </r>
  <r>
    <x v="0"/>
    <n v="1185732"/>
    <x v="628"/>
    <x v="0"/>
    <s v="Rhode Island"/>
    <s v="Providence"/>
    <x v="3"/>
    <n v="47"/>
    <n v="23"/>
    <n v="1081"/>
    <n v="540.5"/>
    <n v="0.5"/>
    <x v="2"/>
  </r>
  <r>
    <x v="0"/>
    <n v="1185732"/>
    <x v="628"/>
    <x v="0"/>
    <s v="Rhode Island"/>
    <s v="Providence"/>
    <x v="4"/>
    <n v="55"/>
    <n v="19"/>
    <n v="1045"/>
    <n v="418"/>
    <n v="0.4"/>
    <x v="2"/>
  </r>
  <r>
    <x v="2"/>
    <n v="1185732"/>
    <x v="628"/>
    <x v="0"/>
    <s v="Rhode Island"/>
    <s v="Providence"/>
    <x v="5"/>
    <n v="64"/>
    <n v="58"/>
    <n v="3712"/>
    <n v="1893.1200000000001"/>
    <n v="0.51"/>
    <x v="2"/>
  </r>
  <r>
    <x v="2"/>
    <n v="1185732"/>
    <x v="628"/>
    <x v="0"/>
    <s v="Rhode Island"/>
    <s v="Providence"/>
    <x v="0"/>
    <n v="55"/>
    <n v="95"/>
    <n v="5225"/>
    <n v="2560.25"/>
    <n v="0.49"/>
    <x v="2"/>
  </r>
  <r>
    <x v="2"/>
    <n v="1185732"/>
    <x v="628"/>
    <x v="0"/>
    <s v="Rhode Island"/>
    <s v="Providence"/>
    <x v="1"/>
    <n v="46"/>
    <n v="63"/>
    <n v="2898"/>
    <n v="1304.0999999999999"/>
    <n v="0.44999999999999996"/>
    <x v="2"/>
  </r>
  <r>
    <x v="2"/>
    <n v="1185732"/>
    <x v="628"/>
    <x v="0"/>
    <s v="Rhode Island"/>
    <s v="Providence"/>
    <x v="2"/>
    <n v="48"/>
    <n v="64"/>
    <n v="3072"/>
    <n v="1658.88"/>
    <n v="0.54"/>
    <x v="2"/>
  </r>
  <r>
    <x v="2"/>
    <n v="1185732"/>
    <x v="628"/>
    <x v="0"/>
    <s v="Rhode Island"/>
    <s v="Providence"/>
    <x v="3"/>
    <n v="48"/>
    <n v="58"/>
    <n v="2784"/>
    <n v="1531.2"/>
    <n v="0.55000000000000004"/>
    <x v="2"/>
  </r>
  <r>
    <x v="2"/>
    <n v="1185732"/>
    <x v="628"/>
    <x v="0"/>
    <s v="Rhode Island"/>
    <s v="Providence"/>
    <x v="4"/>
    <n v="58"/>
    <n v="44"/>
    <n v="2552"/>
    <n v="1122.8800000000001"/>
    <n v="0.44"/>
    <x v="2"/>
  </r>
  <r>
    <x v="2"/>
    <n v="1185732"/>
    <x v="628"/>
    <x v="0"/>
    <s v="Rhode Island"/>
    <s v="Providence"/>
    <x v="5"/>
    <n v="60"/>
    <n v="77"/>
    <n v="4620"/>
    <n v="2402.4"/>
    <n v="0.52"/>
    <x v="2"/>
  </r>
  <r>
    <x v="2"/>
    <n v="1185732"/>
    <x v="629"/>
    <x v="0"/>
    <s v="Rhode Island"/>
    <s v="Providence"/>
    <x v="0"/>
    <n v="54"/>
    <n v="135"/>
    <n v="7290"/>
    <n v="3645"/>
    <n v="0.5"/>
    <x v="2"/>
  </r>
  <r>
    <x v="2"/>
    <n v="1185732"/>
    <x v="629"/>
    <x v="0"/>
    <s v="Rhode Island"/>
    <s v="Providence"/>
    <x v="1"/>
    <n v="45"/>
    <n v="78"/>
    <n v="3510"/>
    <n v="1684.8"/>
    <n v="0.48"/>
    <x v="2"/>
  </r>
  <r>
    <x v="2"/>
    <n v="1185732"/>
    <x v="629"/>
    <x v="0"/>
    <s v="Rhode Island"/>
    <s v="Providence"/>
    <x v="2"/>
    <n v="47"/>
    <n v="74"/>
    <n v="3478"/>
    <n v="1773.78"/>
    <n v="0.51"/>
    <x v="2"/>
  </r>
  <r>
    <x v="2"/>
    <n v="1185732"/>
    <x v="629"/>
    <x v="0"/>
    <s v="Rhode Island"/>
    <s v="Providence"/>
    <x v="3"/>
    <n v="48"/>
    <n v="65"/>
    <n v="3120"/>
    <n v="1560"/>
    <n v="0.5"/>
    <x v="2"/>
  </r>
  <r>
    <x v="2"/>
    <n v="1185732"/>
    <x v="629"/>
    <x v="0"/>
    <s v="Rhode Island"/>
    <s v="Providence"/>
    <x v="4"/>
    <n v="56"/>
    <n v="68"/>
    <n v="3808"/>
    <n v="1637.44"/>
    <n v="0.43"/>
    <x v="2"/>
  </r>
  <r>
    <x v="2"/>
    <n v="1185732"/>
    <x v="629"/>
    <x v="0"/>
    <s v="Rhode Island"/>
    <s v="Providence"/>
    <x v="5"/>
    <n v="60"/>
    <n v="85"/>
    <n v="5100"/>
    <n v="2805"/>
    <n v="0.55000000000000004"/>
    <x v="2"/>
  </r>
  <r>
    <x v="2"/>
    <n v="1185732"/>
    <x v="630"/>
    <x v="0"/>
    <s v="Rhode Island"/>
    <s v="Providence"/>
    <x v="0"/>
    <n v="38"/>
    <n v="126"/>
    <n v="4788"/>
    <n v="2058.84"/>
    <n v="0.43"/>
    <x v="2"/>
  </r>
  <r>
    <x v="2"/>
    <n v="1185732"/>
    <x v="630"/>
    <x v="0"/>
    <s v="Rhode Island"/>
    <s v="Providence"/>
    <x v="1"/>
    <n v="38"/>
    <n v="68"/>
    <n v="2584"/>
    <n v="1136.96"/>
    <n v="0.44"/>
    <x v="2"/>
  </r>
  <r>
    <x v="2"/>
    <n v="1185732"/>
    <x v="630"/>
    <x v="0"/>
    <s v="Rhode Island"/>
    <s v="Providence"/>
    <x v="2"/>
    <n v="27"/>
    <n v="73"/>
    <n v="1971"/>
    <n v="709.56"/>
    <n v="0.36"/>
    <x v="2"/>
  </r>
  <r>
    <x v="2"/>
    <n v="1185732"/>
    <x v="630"/>
    <x v="0"/>
    <s v="Rhode Island"/>
    <s v="Providence"/>
    <x v="3"/>
    <n v="34"/>
    <n v="26"/>
    <n v="884"/>
    <n v="335.92"/>
    <n v="0.38"/>
    <x v="2"/>
  </r>
  <r>
    <x v="2"/>
    <n v="1185732"/>
    <x v="630"/>
    <x v="0"/>
    <s v="Rhode Island"/>
    <s v="Providence"/>
    <x v="4"/>
    <n v="48"/>
    <n v="41"/>
    <n v="1968"/>
    <n v="767.52"/>
    <n v="0.39"/>
    <x v="2"/>
  </r>
  <r>
    <x v="2"/>
    <n v="1185732"/>
    <x v="630"/>
    <x v="0"/>
    <s v="Rhode Island"/>
    <s v="Providence"/>
    <x v="5"/>
    <n v="38"/>
    <n v="70"/>
    <n v="2660"/>
    <n v="1090.5999999999999"/>
    <n v="0.41"/>
    <x v="2"/>
  </r>
  <r>
    <x v="2"/>
    <n v="1185732"/>
    <x v="631"/>
    <x v="0"/>
    <s v="Rhode Island"/>
    <s v="Providence"/>
    <x v="0"/>
    <n v="36"/>
    <n v="140"/>
    <n v="5040"/>
    <n v="2066.4"/>
    <n v="0.41"/>
    <x v="2"/>
  </r>
  <r>
    <x v="2"/>
    <n v="1185732"/>
    <x v="631"/>
    <x v="0"/>
    <s v="Rhode Island"/>
    <s v="Providence"/>
    <x v="1"/>
    <n v="38"/>
    <n v="41"/>
    <n v="1558"/>
    <n v="654.36"/>
    <n v="0.42"/>
    <x v="2"/>
  </r>
  <r>
    <x v="2"/>
    <n v="1185732"/>
    <x v="631"/>
    <x v="0"/>
    <s v="Rhode Island"/>
    <s v="Providence"/>
    <x v="2"/>
    <n v="29"/>
    <n v="60"/>
    <n v="1740"/>
    <n v="661.2"/>
    <n v="0.38"/>
    <x v="2"/>
  </r>
  <r>
    <x v="2"/>
    <n v="1185732"/>
    <x v="631"/>
    <x v="0"/>
    <s v="Massachusetts"/>
    <s v="Boston"/>
    <x v="3"/>
    <n v="32"/>
    <n v="68"/>
    <n v="2176"/>
    <n v="826.88"/>
    <n v="0.38"/>
    <x v="2"/>
  </r>
  <r>
    <x v="2"/>
    <n v="1185732"/>
    <x v="631"/>
    <x v="0"/>
    <s v="Massachusetts"/>
    <s v="Boston"/>
    <x v="4"/>
    <n v="48"/>
    <n v="41"/>
    <n v="1968"/>
    <n v="747.84"/>
    <n v="0.38"/>
    <x v="2"/>
  </r>
  <r>
    <x v="2"/>
    <n v="1185732"/>
    <x v="631"/>
    <x v="0"/>
    <s v="Massachusetts"/>
    <s v="Boston"/>
    <x v="5"/>
    <n v="38"/>
    <n v="75"/>
    <n v="2850"/>
    <n v="1254"/>
    <n v="0.44"/>
    <x v="2"/>
  </r>
  <r>
    <x v="2"/>
    <n v="1185732"/>
    <x v="632"/>
    <x v="0"/>
    <s v="Massachusetts"/>
    <s v="Boston"/>
    <x v="0"/>
    <n v="38"/>
    <n v="127"/>
    <n v="4826"/>
    <n v="2123.44"/>
    <n v="0.44"/>
    <x v="2"/>
  </r>
  <r>
    <x v="2"/>
    <n v="1185732"/>
    <x v="632"/>
    <x v="0"/>
    <s v="Massachusetts"/>
    <s v="Boston"/>
    <x v="1"/>
    <n v="38"/>
    <n v="47"/>
    <n v="1786"/>
    <n v="803.69999999999993"/>
    <n v="0.44999999999999996"/>
    <x v="2"/>
  </r>
  <r>
    <x v="2"/>
    <n v="1185732"/>
    <x v="632"/>
    <x v="0"/>
    <s v="Massachusetts"/>
    <s v="Boston"/>
    <x v="2"/>
    <n v="28"/>
    <n v="50"/>
    <n v="1400"/>
    <n v="546"/>
    <n v="0.39"/>
    <x v="2"/>
  </r>
  <r>
    <x v="2"/>
    <n v="1185732"/>
    <x v="632"/>
    <x v="0"/>
    <s v="Massachusetts"/>
    <s v="Boston"/>
    <x v="3"/>
    <n v="34"/>
    <n v="87"/>
    <n v="2958"/>
    <n v="1064.8799999999999"/>
    <n v="0.36"/>
    <x v="2"/>
  </r>
  <r>
    <x v="2"/>
    <n v="1185732"/>
    <x v="632"/>
    <x v="0"/>
    <s v="Massachusetts"/>
    <s v="Boston"/>
    <x v="4"/>
    <n v="46"/>
    <n v="29"/>
    <n v="1334"/>
    <n v="520.26"/>
    <n v="0.39"/>
    <x v="2"/>
  </r>
  <r>
    <x v="2"/>
    <n v="1185732"/>
    <x v="632"/>
    <x v="0"/>
    <s v="Massachusetts"/>
    <s v="Boston"/>
    <x v="5"/>
    <n v="39"/>
    <n v="54"/>
    <n v="2106"/>
    <n v="863.45999999999992"/>
    <n v="0.41"/>
    <x v="2"/>
  </r>
  <r>
    <x v="2"/>
    <n v="1185732"/>
    <x v="633"/>
    <x v="0"/>
    <s v="Massachusetts"/>
    <s v="Boston"/>
    <x v="0"/>
    <n v="38"/>
    <n v="117"/>
    <n v="4446"/>
    <n v="2000.6999999999998"/>
    <n v="0.44999999999999996"/>
    <x v="2"/>
  </r>
  <r>
    <x v="2"/>
    <n v="1185732"/>
    <x v="633"/>
    <x v="0"/>
    <s v="Massachusetts"/>
    <s v="Boston"/>
    <x v="1"/>
    <n v="37"/>
    <n v="45"/>
    <n v="1665"/>
    <n v="732.6"/>
    <n v="0.44"/>
    <x v="2"/>
  </r>
  <r>
    <x v="2"/>
    <n v="1185732"/>
    <x v="633"/>
    <x v="0"/>
    <s v="Massachusetts"/>
    <s v="Boston"/>
    <x v="2"/>
    <n v="29"/>
    <n v="41"/>
    <n v="1189"/>
    <n v="416.15"/>
    <n v="0.35"/>
    <x v="2"/>
  </r>
  <r>
    <x v="2"/>
    <n v="1185732"/>
    <x v="633"/>
    <x v="0"/>
    <s v="Massachusetts"/>
    <s v="Boston"/>
    <x v="3"/>
    <n v="32"/>
    <n v="35"/>
    <n v="1120"/>
    <n v="436.8"/>
    <n v="0.39"/>
    <x v="2"/>
  </r>
  <r>
    <x v="2"/>
    <n v="1185732"/>
    <x v="633"/>
    <x v="0"/>
    <s v="Massachusetts"/>
    <s v="Boston"/>
    <x v="4"/>
    <n v="49"/>
    <n v="33"/>
    <n v="1617"/>
    <n v="614.46"/>
    <n v="0.38"/>
    <x v="2"/>
  </r>
  <r>
    <x v="2"/>
    <n v="1185732"/>
    <x v="633"/>
    <x v="0"/>
    <s v="Massachusetts"/>
    <s v="Boston"/>
    <x v="5"/>
    <n v="39"/>
    <n v="83"/>
    <n v="3237"/>
    <n v="1424.28"/>
    <n v="0.44"/>
    <x v="2"/>
  </r>
  <r>
    <x v="2"/>
    <n v="1185732"/>
    <x v="634"/>
    <x v="0"/>
    <s v="Massachusetts"/>
    <s v="Boston"/>
    <x v="0"/>
    <n v="53"/>
    <n v="129"/>
    <n v="6837"/>
    <n v="2939.91"/>
    <n v="0.43"/>
    <x v="2"/>
  </r>
  <r>
    <x v="2"/>
    <n v="1185732"/>
    <x v="634"/>
    <x v="0"/>
    <s v="Massachusetts"/>
    <s v="Boston"/>
    <x v="1"/>
    <n v="47"/>
    <n v="54"/>
    <n v="2538"/>
    <n v="1091.3399999999999"/>
    <n v="0.43"/>
    <x v="2"/>
  </r>
  <r>
    <x v="2"/>
    <n v="1185732"/>
    <x v="634"/>
    <x v="0"/>
    <s v="Massachusetts"/>
    <s v="Boston"/>
    <x v="2"/>
    <n v="41"/>
    <n v="56"/>
    <n v="2296"/>
    <n v="918.40000000000009"/>
    <n v="0.4"/>
    <x v="2"/>
  </r>
  <r>
    <x v="2"/>
    <n v="1185732"/>
    <x v="634"/>
    <x v="0"/>
    <s v="Massachusetts"/>
    <s v="Boston"/>
    <x v="3"/>
    <n v="44"/>
    <n v="47"/>
    <n v="2068"/>
    <n v="806.52"/>
    <n v="0.39"/>
    <x v="2"/>
  </r>
  <r>
    <x v="2"/>
    <n v="1185732"/>
    <x v="634"/>
    <x v="0"/>
    <s v="Massachusetts"/>
    <s v="Boston"/>
    <x v="4"/>
    <n v="50"/>
    <n v="54"/>
    <n v="2700"/>
    <n v="1026"/>
    <n v="0.38"/>
    <x v="2"/>
  </r>
  <r>
    <x v="2"/>
    <n v="1185732"/>
    <x v="634"/>
    <x v="0"/>
    <s v="Massachusetts"/>
    <s v="Boston"/>
    <x v="5"/>
    <n v="55"/>
    <n v="88"/>
    <n v="4840"/>
    <n v="1984.3999999999999"/>
    <n v="0.41"/>
    <x v="2"/>
  </r>
  <r>
    <x v="2"/>
    <n v="1185732"/>
    <x v="634"/>
    <x v="0"/>
    <s v="Massachusetts"/>
    <s v="Boston"/>
    <x v="0"/>
    <n v="51"/>
    <n v="155"/>
    <n v="7905"/>
    <n v="3320.1"/>
    <n v="0.42"/>
    <x v="2"/>
  </r>
  <r>
    <x v="2"/>
    <n v="1185732"/>
    <x v="634"/>
    <x v="0"/>
    <s v="Massachusetts"/>
    <s v="Boston"/>
    <x v="1"/>
    <n v="47"/>
    <n v="94"/>
    <n v="4418"/>
    <n v="1855.56"/>
    <n v="0.42"/>
    <x v="2"/>
  </r>
  <r>
    <x v="2"/>
    <n v="1185732"/>
    <x v="634"/>
    <x v="0"/>
    <s v="Massachusetts"/>
    <s v="Boston"/>
    <x v="2"/>
    <n v="42"/>
    <n v="68"/>
    <n v="2856"/>
    <n v="1028.1599999999999"/>
    <n v="0.36"/>
    <x v="2"/>
  </r>
  <r>
    <x v="2"/>
    <n v="1185732"/>
    <x v="634"/>
    <x v="0"/>
    <s v="Massachusetts"/>
    <s v="Boston"/>
    <x v="3"/>
    <n v="41"/>
    <n v="65"/>
    <n v="2665"/>
    <n v="932.74999999999989"/>
    <n v="0.35"/>
    <x v="2"/>
  </r>
  <r>
    <x v="2"/>
    <n v="1185732"/>
    <x v="634"/>
    <x v="0"/>
    <s v="Massachusetts"/>
    <s v="Boston"/>
    <x v="4"/>
    <n v="51"/>
    <n v="59"/>
    <n v="3009"/>
    <n v="1143.42"/>
    <n v="0.38"/>
    <x v="2"/>
  </r>
  <r>
    <x v="2"/>
    <n v="1185732"/>
    <x v="634"/>
    <x v="0"/>
    <s v="Massachusetts"/>
    <s v="Boston"/>
    <x v="5"/>
    <n v="54"/>
    <n v="101"/>
    <n v="5454"/>
    <n v="2181.6"/>
    <n v="0.4"/>
    <x v="2"/>
  </r>
  <r>
    <x v="2"/>
    <n v="1185732"/>
    <x v="634"/>
    <x v="0"/>
    <s v="Massachusetts"/>
    <s v="Boston"/>
    <x v="0"/>
    <n v="52"/>
    <n v="150"/>
    <n v="7800"/>
    <n v="3276"/>
    <n v="0.42"/>
    <x v="2"/>
  </r>
  <r>
    <x v="2"/>
    <n v="1185732"/>
    <x v="634"/>
    <x v="0"/>
    <s v="Massachusetts"/>
    <s v="Boston"/>
    <x v="1"/>
    <n v="49"/>
    <n v="105"/>
    <n v="5145"/>
    <n v="2212.35"/>
    <n v="0.43"/>
    <x v="2"/>
  </r>
  <r>
    <x v="2"/>
    <n v="1185732"/>
    <x v="634"/>
    <x v="0"/>
    <s v="Massachusetts"/>
    <s v="Boston"/>
    <x v="2"/>
    <n v="41"/>
    <n v="77"/>
    <n v="3157"/>
    <n v="1168.0899999999999"/>
    <n v="0.37"/>
    <x v="2"/>
  </r>
  <r>
    <x v="2"/>
    <n v="1185732"/>
    <x v="634"/>
    <x v="0"/>
    <s v="Massachusetts"/>
    <s v="Boston"/>
    <x v="3"/>
    <n v="44"/>
    <n v="56"/>
    <n v="2464"/>
    <n v="887.04"/>
    <n v="0.36"/>
    <x v="2"/>
  </r>
  <r>
    <x v="2"/>
    <n v="1185732"/>
    <x v="634"/>
    <x v="0"/>
    <s v="Massachusetts"/>
    <s v="Boston"/>
    <x v="4"/>
    <n v="53"/>
    <n v="68"/>
    <n v="3604"/>
    <n v="1405.56"/>
    <n v="0.39"/>
    <x v="2"/>
  </r>
  <r>
    <x v="2"/>
    <n v="1185732"/>
    <x v="634"/>
    <x v="0"/>
    <s v="Massachusetts"/>
    <s v="Boston"/>
    <x v="5"/>
    <n v="55"/>
    <n v="128"/>
    <n v="7040"/>
    <n v="2956.7999999999997"/>
    <n v="0.42"/>
    <x v="2"/>
  </r>
  <r>
    <x v="2"/>
    <n v="1185732"/>
    <x v="635"/>
    <x v="0"/>
    <s v="Massachusetts"/>
    <s v="Boston"/>
    <x v="0"/>
    <n v="50"/>
    <n v="161"/>
    <n v="8050"/>
    <n v="3542"/>
    <n v="0.44"/>
    <x v="2"/>
  </r>
  <r>
    <x v="2"/>
    <n v="1185732"/>
    <x v="635"/>
    <x v="0"/>
    <s v="Massachusetts"/>
    <s v="Boston"/>
    <x v="1"/>
    <n v="47"/>
    <n v="88"/>
    <n v="4136"/>
    <n v="1695.76"/>
    <n v="0.41"/>
    <x v="2"/>
  </r>
  <r>
    <x v="2"/>
    <n v="1185732"/>
    <x v="635"/>
    <x v="0"/>
    <s v="Massachusetts"/>
    <s v="Boston"/>
    <x v="2"/>
    <n v="42"/>
    <n v="69"/>
    <n v="2898"/>
    <n v="1014.3"/>
    <n v="0.35"/>
    <x v="2"/>
  </r>
  <r>
    <x v="2"/>
    <n v="1185732"/>
    <x v="635"/>
    <x v="0"/>
    <s v="Massachusetts"/>
    <s v="Boston"/>
    <x v="3"/>
    <n v="42"/>
    <n v="51"/>
    <n v="2142"/>
    <n v="771.12"/>
    <n v="0.36"/>
    <x v="2"/>
  </r>
  <r>
    <x v="2"/>
    <n v="1185732"/>
    <x v="635"/>
    <x v="0"/>
    <s v="Massachusetts"/>
    <s v="Boston"/>
    <x v="4"/>
    <n v="50"/>
    <n v="44"/>
    <n v="2200"/>
    <n v="814"/>
    <n v="0.37"/>
    <x v="2"/>
  </r>
  <r>
    <x v="2"/>
    <n v="1185732"/>
    <x v="635"/>
    <x v="0"/>
    <s v="Massachusetts"/>
    <s v="Boston"/>
    <x v="5"/>
    <n v="58"/>
    <n v="91"/>
    <n v="5278"/>
    <n v="2375.1"/>
    <n v="0.44999999999999996"/>
    <x v="2"/>
  </r>
  <r>
    <x v="2"/>
    <n v="1185732"/>
    <x v="635"/>
    <x v="0"/>
    <s v="Massachusetts"/>
    <s v="Boston"/>
    <x v="0"/>
    <n v="53"/>
    <n v="135"/>
    <n v="7155"/>
    <n v="3005.1"/>
    <n v="0.42"/>
    <x v="2"/>
  </r>
  <r>
    <x v="2"/>
    <n v="1185732"/>
    <x v="635"/>
    <x v="0"/>
    <s v="Massachusetts"/>
    <s v="Boston"/>
    <x v="1"/>
    <n v="49"/>
    <n v="63"/>
    <n v="3087"/>
    <n v="1234.8000000000002"/>
    <n v="0.4"/>
    <x v="2"/>
  </r>
  <r>
    <x v="2"/>
    <n v="1185732"/>
    <x v="635"/>
    <x v="0"/>
    <s v="Massachusetts"/>
    <s v="Boston"/>
    <x v="2"/>
    <n v="41"/>
    <n v="39"/>
    <n v="1599"/>
    <n v="591.63"/>
    <n v="0.37"/>
    <x v="2"/>
  </r>
  <r>
    <x v="2"/>
    <n v="1185732"/>
    <x v="635"/>
    <x v="0"/>
    <s v="Massachusetts"/>
    <s v="Boston"/>
    <x v="3"/>
    <n v="42"/>
    <n v="36"/>
    <n v="1512"/>
    <n v="604.80000000000007"/>
    <n v="0.4"/>
    <x v="2"/>
  </r>
  <r>
    <x v="2"/>
    <n v="1185732"/>
    <x v="635"/>
    <x v="0"/>
    <s v="Massachusetts"/>
    <s v="Boston"/>
    <x v="4"/>
    <n v="52"/>
    <n v="34"/>
    <n v="1768"/>
    <n v="636.48"/>
    <n v="0.36"/>
    <x v="2"/>
  </r>
  <r>
    <x v="2"/>
    <n v="1185732"/>
    <x v="635"/>
    <x v="0"/>
    <s v="Massachusetts"/>
    <s v="Boston"/>
    <x v="5"/>
    <n v="57"/>
    <n v="63"/>
    <n v="3591"/>
    <n v="1615.9499999999998"/>
    <n v="0.44999999999999996"/>
    <x v="2"/>
  </r>
  <r>
    <x v="2"/>
    <n v="1185732"/>
    <x v="635"/>
    <x v="0"/>
    <s v="Massachusetts"/>
    <s v="Boston"/>
    <x v="0"/>
    <n v="57"/>
    <n v="120"/>
    <n v="6840"/>
    <n v="3077.9999999999995"/>
    <n v="0.44999999999999996"/>
    <x v="2"/>
  </r>
  <r>
    <x v="2"/>
    <n v="1185732"/>
    <x v="635"/>
    <x v="0"/>
    <s v="Massachusetts"/>
    <s v="Boston"/>
    <x v="1"/>
    <n v="53"/>
    <n v="56"/>
    <n v="2968"/>
    <n v="1335.6"/>
    <n v="0.44999999999999996"/>
    <x v="2"/>
  </r>
  <r>
    <x v="2"/>
    <n v="1185732"/>
    <x v="635"/>
    <x v="0"/>
    <s v="Massachusetts"/>
    <s v="Boston"/>
    <x v="2"/>
    <n v="53"/>
    <n v="34"/>
    <n v="1802"/>
    <n v="630.69999999999993"/>
    <n v="0.35"/>
    <x v="2"/>
  </r>
  <r>
    <x v="2"/>
    <n v="1185732"/>
    <x v="635"/>
    <x v="0"/>
    <s v="Massachusetts"/>
    <s v="Boston"/>
    <x v="3"/>
    <n v="54"/>
    <n v="27"/>
    <n v="1458"/>
    <n v="554.04"/>
    <n v="0.38"/>
    <x v="2"/>
  </r>
  <r>
    <x v="2"/>
    <n v="1185732"/>
    <x v="635"/>
    <x v="0"/>
    <s v="Massachusetts"/>
    <s v="Boston"/>
    <x v="4"/>
    <n v="62"/>
    <n v="27"/>
    <n v="1674"/>
    <n v="585.9"/>
    <n v="0.35"/>
    <x v="2"/>
  </r>
  <r>
    <x v="5"/>
    <n v="1185732"/>
    <x v="635"/>
    <x v="0"/>
    <s v="Massachusetts"/>
    <s v="Boston"/>
    <x v="5"/>
    <n v="66"/>
    <n v="65"/>
    <n v="4290"/>
    <n v="1887.6"/>
    <n v="0.44"/>
    <x v="2"/>
  </r>
  <r>
    <x v="5"/>
    <n v="1185732"/>
    <x v="635"/>
    <x v="0"/>
    <s v="Massachusetts"/>
    <s v="Boston"/>
    <x v="0"/>
    <n v="62"/>
    <n v="113"/>
    <n v="7006"/>
    <n v="3012.58"/>
    <n v="0.43"/>
    <x v="2"/>
  </r>
  <r>
    <x v="5"/>
    <n v="1185732"/>
    <x v="635"/>
    <x v="0"/>
    <s v="Massachusetts"/>
    <s v="Boston"/>
    <x v="1"/>
    <n v="52"/>
    <n v="90"/>
    <n v="4680"/>
    <n v="2059.1999999999998"/>
    <n v="0.44"/>
    <x v="2"/>
  </r>
  <r>
    <x v="5"/>
    <n v="1185732"/>
    <x v="635"/>
    <x v="0"/>
    <s v="Massachusetts"/>
    <s v="Boston"/>
    <x v="2"/>
    <n v="50"/>
    <n v="83"/>
    <n v="4150"/>
    <n v="1494"/>
    <n v="0.36"/>
    <x v="2"/>
  </r>
  <r>
    <x v="5"/>
    <n v="1185732"/>
    <x v="635"/>
    <x v="0"/>
    <s v="Massachusetts"/>
    <s v="Boston"/>
    <x v="3"/>
    <n v="51"/>
    <n v="80"/>
    <n v="4080"/>
    <n v="1591.2"/>
    <n v="0.39"/>
    <x v="2"/>
  </r>
  <r>
    <x v="5"/>
    <n v="1185732"/>
    <x v="635"/>
    <x v="0"/>
    <s v="Massachusetts"/>
    <s v="Boston"/>
    <x v="4"/>
    <n v="63"/>
    <n v="70"/>
    <n v="4410"/>
    <n v="1675.8"/>
    <n v="0.38"/>
    <x v="2"/>
  </r>
  <r>
    <x v="5"/>
    <n v="1185732"/>
    <x v="635"/>
    <x v="0"/>
    <s v="Massachusetts"/>
    <s v="Boston"/>
    <x v="5"/>
    <n v="64"/>
    <n v="98"/>
    <n v="6272"/>
    <n v="2822.3999999999996"/>
    <n v="0.44999999999999996"/>
    <x v="2"/>
  </r>
  <r>
    <x v="5"/>
    <n v="1185732"/>
    <x v="635"/>
    <x v="0"/>
    <s v="Massachusetts"/>
    <s v="Boston"/>
    <x v="0"/>
    <n v="64"/>
    <n v="150"/>
    <n v="9600"/>
    <n v="3935.9999999999995"/>
    <n v="0.41"/>
    <x v="2"/>
  </r>
  <r>
    <x v="5"/>
    <n v="1185732"/>
    <x v="635"/>
    <x v="0"/>
    <s v="Massachusetts"/>
    <s v="Boston"/>
    <x v="1"/>
    <n v="53"/>
    <n v="105"/>
    <n v="5565"/>
    <n v="2226"/>
    <n v="0.4"/>
    <x v="2"/>
  </r>
  <r>
    <x v="5"/>
    <n v="1185732"/>
    <x v="635"/>
    <x v="0"/>
    <s v="Massachusetts"/>
    <s v="Boston"/>
    <x v="2"/>
    <n v="51"/>
    <n v="98"/>
    <n v="4998"/>
    <n v="1949.22"/>
    <n v="0.39"/>
    <x v="2"/>
  </r>
  <r>
    <x v="5"/>
    <n v="1185732"/>
    <x v="635"/>
    <x v="0"/>
    <s v="Massachusetts"/>
    <s v="Boston"/>
    <x v="3"/>
    <n v="52"/>
    <n v="75"/>
    <n v="3900"/>
    <n v="1482"/>
    <n v="0.38"/>
    <x v="2"/>
  </r>
  <r>
    <x v="5"/>
    <n v="1185732"/>
    <x v="635"/>
    <x v="0"/>
    <s v="Massachusetts"/>
    <s v="Boston"/>
    <x v="4"/>
    <n v="62"/>
    <n v="84"/>
    <n v="5208"/>
    <n v="2031.1200000000001"/>
    <n v="0.39"/>
    <x v="2"/>
  </r>
  <r>
    <x v="5"/>
    <n v="1185732"/>
    <x v="635"/>
    <x v="0"/>
    <s v="Massachusetts"/>
    <s v="Boston"/>
    <x v="5"/>
    <n v="65"/>
    <n v="112"/>
    <n v="7280"/>
    <n v="3203.2"/>
    <n v="0.44"/>
    <x v="2"/>
  </r>
  <r>
    <x v="5"/>
    <n v="1185732"/>
    <x v="635"/>
    <x v="0"/>
    <s v="Massachusetts"/>
    <s v="Boston"/>
    <x v="0"/>
    <n v="44"/>
    <n v="152"/>
    <n v="6688"/>
    <n v="3678.4"/>
    <n v="0.55000000000000004"/>
    <x v="2"/>
  </r>
  <r>
    <x v="5"/>
    <n v="1185732"/>
    <x v="635"/>
    <x v="0"/>
    <s v="Massachusetts"/>
    <s v="Boston"/>
    <x v="1"/>
    <n v="42"/>
    <n v="94"/>
    <n v="3948"/>
    <n v="2368.7999999999997"/>
    <n v="0.6"/>
    <x v="2"/>
  </r>
  <r>
    <x v="5"/>
    <n v="1185732"/>
    <x v="635"/>
    <x v="0"/>
    <s v="Massachusetts"/>
    <s v="Boston"/>
    <x v="2"/>
    <n v="32"/>
    <n v="91"/>
    <n v="2912"/>
    <n v="1310.3999999999999"/>
    <n v="0.44999999999999996"/>
    <x v="2"/>
  </r>
  <r>
    <x v="5"/>
    <n v="1185732"/>
    <x v="635"/>
    <x v="0"/>
    <s v="Massachusetts"/>
    <s v="Boston"/>
    <x v="3"/>
    <n v="39"/>
    <n v="44"/>
    <n v="1716"/>
    <n v="840.84"/>
    <n v="0.49"/>
    <x v="2"/>
  </r>
  <r>
    <x v="5"/>
    <n v="1185732"/>
    <x v="635"/>
    <x v="0"/>
    <s v="Massachusetts"/>
    <s v="Boston"/>
    <x v="4"/>
    <n v="52"/>
    <n v="68"/>
    <n v="3536"/>
    <n v="1661.9199999999998"/>
    <n v="0.47"/>
    <x v="2"/>
  </r>
  <r>
    <x v="5"/>
    <n v="1185732"/>
    <x v="635"/>
    <x v="0"/>
    <s v="Massachusetts"/>
    <s v="Boston"/>
    <x v="5"/>
    <n v="44"/>
    <n v="98"/>
    <n v="4312"/>
    <n v="2199.12"/>
    <n v="0.51"/>
    <x v="2"/>
  </r>
  <r>
    <x v="5"/>
    <n v="1185732"/>
    <x v="636"/>
    <x v="0"/>
    <s v="Massachusetts"/>
    <s v="Boston"/>
    <x v="0"/>
    <n v="41"/>
    <n v="167"/>
    <n v="6847"/>
    <n v="3834.32"/>
    <n v="0.56000000000000005"/>
    <x v="2"/>
  </r>
  <r>
    <x v="5"/>
    <n v="1185732"/>
    <x v="636"/>
    <x v="0"/>
    <s v="Massachusetts"/>
    <s v="Boston"/>
    <x v="1"/>
    <n v="44"/>
    <n v="61"/>
    <n v="2684"/>
    <n v="1610.3999999999999"/>
    <n v="0.6"/>
    <x v="2"/>
  </r>
  <r>
    <x v="5"/>
    <n v="1185732"/>
    <x v="636"/>
    <x v="0"/>
    <s v="Massachusetts"/>
    <s v="Boston"/>
    <x v="2"/>
    <n v="33"/>
    <n v="74"/>
    <n v="2442"/>
    <n v="1221"/>
    <n v="0.5"/>
    <x v="2"/>
  </r>
  <r>
    <x v="5"/>
    <n v="1185732"/>
    <x v="636"/>
    <x v="0"/>
    <s v="Vermont"/>
    <s v="Burlington"/>
    <x v="3"/>
    <n v="36"/>
    <n v="45"/>
    <n v="1620"/>
    <n v="745.19999999999993"/>
    <n v="0.45999999999999996"/>
    <x v="2"/>
  </r>
  <r>
    <x v="5"/>
    <n v="1185732"/>
    <x v="636"/>
    <x v="0"/>
    <s v="Vermont"/>
    <s v="Burlington"/>
    <x v="4"/>
    <n v="54"/>
    <n v="63"/>
    <n v="3402"/>
    <n v="1701"/>
    <n v="0.5"/>
    <x v="2"/>
  </r>
  <r>
    <x v="5"/>
    <n v="1185732"/>
    <x v="636"/>
    <x v="0"/>
    <s v="Vermont"/>
    <s v="Burlington"/>
    <x v="5"/>
    <n v="43"/>
    <n v="85"/>
    <n v="3655"/>
    <n v="1973.7"/>
    <n v="0.54"/>
    <x v="2"/>
  </r>
  <r>
    <x v="5"/>
    <n v="1185732"/>
    <x v="636"/>
    <x v="0"/>
    <s v="Vermont"/>
    <s v="Burlington"/>
    <x v="0"/>
    <n v="44"/>
    <n v="142"/>
    <n v="6248"/>
    <n v="3748.7999999999997"/>
    <n v="0.6"/>
    <x v="2"/>
  </r>
  <r>
    <x v="5"/>
    <n v="1185732"/>
    <x v="636"/>
    <x v="0"/>
    <s v="Vermont"/>
    <s v="Burlington"/>
    <x v="1"/>
    <n v="42"/>
    <n v="70"/>
    <n v="2940"/>
    <n v="1675.8000000000002"/>
    <n v="0.57000000000000006"/>
    <x v="2"/>
  </r>
  <r>
    <x v="5"/>
    <n v="1185732"/>
    <x v="636"/>
    <x v="0"/>
    <s v="Vermont"/>
    <s v="Burlington"/>
    <x v="2"/>
    <n v="34"/>
    <n v="77"/>
    <n v="2618"/>
    <n v="1282.82"/>
    <n v="0.49"/>
    <x v="2"/>
  </r>
  <r>
    <x v="5"/>
    <n v="1185732"/>
    <x v="636"/>
    <x v="0"/>
    <s v="Vermont"/>
    <s v="Burlington"/>
    <x v="3"/>
    <n v="36"/>
    <n v="38"/>
    <n v="1368"/>
    <n v="670.31999999999994"/>
    <n v="0.49"/>
    <x v="2"/>
  </r>
  <r>
    <x v="5"/>
    <n v="1185732"/>
    <x v="636"/>
    <x v="0"/>
    <s v="Vermont"/>
    <s v="Burlington"/>
    <x v="4"/>
    <n v="51"/>
    <n v="47"/>
    <n v="2397"/>
    <n v="1174.53"/>
    <n v="0.49"/>
    <x v="2"/>
  </r>
  <r>
    <x v="5"/>
    <n v="1185732"/>
    <x v="636"/>
    <x v="0"/>
    <s v="Vermont"/>
    <s v="Burlington"/>
    <x v="5"/>
    <n v="41"/>
    <n v="80"/>
    <n v="3280"/>
    <n v="1803.9999999999998"/>
    <n v="0.54999999999999993"/>
    <x v="2"/>
  </r>
  <r>
    <x v="5"/>
    <n v="1185732"/>
    <x v="636"/>
    <x v="0"/>
    <s v="Vermont"/>
    <s v="Burlington"/>
    <x v="0"/>
    <n v="41"/>
    <n v="137"/>
    <n v="5617"/>
    <n v="3145.5200000000004"/>
    <n v="0.56000000000000005"/>
    <x v="2"/>
  </r>
  <r>
    <x v="5"/>
    <n v="1185732"/>
    <x v="636"/>
    <x v="0"/>
    <s v="Vermont"/>
    <s v="Burlington"/>
    <x v="1"/>
    <n v="43"/>
    <n v="56"/>
    <n v="2408"/>
    <n v="1396.64"/>
    <n v="0.58000000000000007"/>
    <x v="2"/>
  </r>
  <r>
    <x v="5"/>
    <n v="1185732"/>
    <x v="636"/>
    <x v="0"/>
    <s v="Vermont"/>
    <s v="Burlington"/>
    <x v="2"/>
    <n v="32"/>
    <n v="65"/>
    <n v="2080"/>
    <n v="1040"/>
    <n v="0.5"/>
    <x v="2"/>
  </r>
  <r>
    <x v="5"/>
    <n v="1185732"/>
    <x v="636"/>
    <x v="0"/>
    <s v="Vermont"/>
    <s v="Burlington"/>
    <x v="3"/>
    <n v="36"/>
    <n v="44"/>
    <n v="1584"/>
    <n v="792"/>
    <n v="0.5"/>
    <x v="2"/>
  </r>
  <r>
    <x v="5"/>
    <n v="1185732"/>
    <x v="636"/>
    <x v="0"/>
    <s v="Vermont"/>
    <s v="Burlington"/>
    <x v="4"/>
    <n v="51"/>
    <n v="38"/>
    <n v="1938"/>
    <n v="891.4799999999999"/>
    <n v="0.45999999999999996"/>
    <x v="2"/>
  </r>
  <r>
    <x v="5"/>
    <n v="1185732"/>
    <x v="636"/>
    <x v="0"/>
    <s v="Vermont"/>
    <s v="Burlington"/>
    <x v="5"/>
    <n v="44"/>
    <n v="90"/>
    <n v="3960"/>
    <n v="2019.6000000000001"/>
    <n v="0.51"/>
    <x v="2"/>
  </r>
  <r>
    <x v="5"/>
    <n v="1185732"/>
    <x v="636"/>
    <x v="0"/>
    <s v="Vermont"/>
    <s v="Burlington"/>
    <x v="0"/>
    <n v="55"/>
    <n v="154"/>
    <n v="8470"/>
    <n v="4827.9000000000005"/>
    <n v="0.57000000000000006"/>
    <x v="2"/>
  </r>
  <r>
    <x v="5"/>
    <n v="1185732"/>
    <x v="636"/>
    <x v="0"/>
    <s v="Vermont"/>
    <s v="Burlington"/>
    <x v="1"/>
    <n v="54"/>
    <n v="80"/>
    <n v="4320"/>
    <n v="2419.2000000000003"/>
    <n v="0.56000000000000005"/>
    <x v="2"/>
  </r>
  <r>
    <x v="5"/>
    <n v="1185732"/>
    <x v="636"/>
    <x v="0"/>
    <s v="Vermont"/>
    <s v="Burlington"/>
    <x v="2"/>
    <n v="49"/>
    <n v="75"/>
    <n v="3675"/>
    <n v="1690.4999999999998"/>
    <n v="0.45999999999999996"/>
    <x v="2"/>
  </r>
  <r>
    <x v="5"/>
    <n v="1185732"/>
    <x v="636"/>
    <x v="0"/>
    <s v="Vermont"/>
    <s v="Burlington"/>
    <x v="3"/>
    <n v="46"/>
    <n v="65"/>
    <n v="2990"/>
    <n v="1405.3"/>
    <n v="0.47"/>
    <x v="2"/>
  </r>
  <r>
    <x v="5"/>
    <n v="1185732"/>
    <x v="636"/>
    <x v="0"/>
    <s v="Vermont"/>
    <s v="Burlington"/>
    <x v="4"/>
    <n v="55"/>
    <n v="72"/>
    <n v="3960"/>
    <n v="1861.1999999999998"/>
    <n v="0.47"/>
    <x v="2"/>
  </r>
  <r>
    <x v="5"/>
    <n v="1185732"/>
    <x v="636"/>
    <x v="0"/>
    <s v="Vermont"/>
    <s v="Burlington"/>
    <x v="5"/>
    <n v="60"/>
    <n v="120"/>
    <n v="7200"/>
    <n v="3744"/>
    <n v="0.52"/>
    <x v="2"/>
  </r>
  <r>
    <x v="5"/>
    <n v="1185732"/>
    <x v="637"/>
    <x v="0"/>
    <s v="Vermont"/>
    <s v="Burlington"/>
    <x v="0"/>
    <n v="58"/>
    <n v="163"/>
    <n v="9454"/>
    <n v="5483.3200000000006"/>
    <n v="0.58000000000000007"/>
    <x v="2"/>
  </r>
  <r>
    <x v="5"/>
    <n v="1185732"/>
    <x v="637"/>
    <x v="0"/>
    <s v="Vermont"/>
    <s v="Burlington"/>
    <x v="1"/>
    <n v="53"/>
    <n v="116"/>
    <n v="6148"/>
    <n v="3627.3200000000006"/>
    <n v="0.59000000000000008"/>
    <x v="2"/>
  </r>
  <r>
    <x v="5"/>
    <n v="1185732"/>
    <x v="637"/>
    <x v="0"/>
    <s v="Vermont"/>
    <s v="Burlington"/>
    <x v="2"/>
    <n v="45"/>
    <n v="81"/>
    <n v="3645"/>
    <n v="1713.1499999999999"/>
    <n v="0.47"/>
    <x v="2"/>
  </r>
  <r>
    <x v="5"/>
    <n v="1185732"/>
    <x v="637"/>
    <x v="0"/>
    <s v="Vermont"/>
    <s v="Burlington"/>
    <x v="3"/>
    <n v="47"/>
    <n v="90"/>
    <n v="4230"/>
    <n v="1903.4999999999998"/>
    <n v="0.44999999999999996"/>
    <x v="2"/>
  </r>
  <r>
    <x v="5"/>
    <n v="1185732"/>
    <x v="637"/>
    <x v="0"/>
    <s v="Vermont"/>
    <s v="Burlington"/>
    <x v="4"/>
    <n v="58"/>
    <n v="81"/>
    <n v="4698"/>
    <n v="2349"/>
    <n v="0.5"/>
    <x v="2"/>
  </r>
  <r>
    <x v="5"/>
    <n v="1185732"/>
    <x v="637"/>
    <x v="0"/>
    <s v="Vermont"/>
    <s v="Burlington"/>
    <x v="5"/>
    <n v="62"/>
    <n v="117"/>
    <n v="7254"/>
    <n v="3772.08"/>
    <n v="0.52"/>
    <x v="2"/>
  </r>
  <r>
    <x v="5"/>
    <n v="1185732"/>
    <x v="637"/>
    <x v="0"/>
    <s v="Vermont"/>
    <s v="Burlington"/>
    <x v="0"/>
    <n v="54"/>
    <n v="182"/>
    <n v="9828"/>
    <n v="5601.9600000000009"/>
    <n v="0.57000000000000006"/>
    <x v="2"/>
  </r>
  <r>
    <x v="5"/>
    <n v="1185732"/>
    <x v="637"/>
    <x v="0"/>
    <s v="Vermont"/>
    <s v="Burlington"/>
    <x v="1"/>
    <n v="51"/>
    <n v="115"/>
    <n v="5865"/>
    <n v="3284.4"/>
    <n v="0.56000000000000005"/>
    <x v="2"/>
  </r>
  <r>
    <x v="5"/>
    <n v="1185732"/>
    <x v="637"/>
    <x v="0"/>
    <s v="Vermont"/>
    <s v="Burlington"/>
    <x v="2"/>
    <n v="46"/>
    <n v="98"/>
    <n v="4508"/>
    <n v="2163.84"/>
    <n v="0.48"/>
    <x v="2"/>
  </r>
  <r>
    <x v="5"/>
    <n v="1185732"/>
    <x v="637"/>
    <x v="0"/>
    <s v="Vermont"/>
    <s v="Burlington"/>
    <x v="3"/>
    <n v="46"/>
    <n v="90"/>
    <n v="4140"/>
    <n v="2028.6"/>
    <n v="0.49"/>
    <x v="2"/>
  </r>
  <r>
    <x v="5"/>
    <n v="1185732"/>
    <x v="637"/>
    <x v="0"/>
    <s v="Vermont"/>
    <s v="Burlington"/>
    <x v="4"/>
    <n v="54"/>
    <n v="94"/>
    <n v="5076"/>
    <n v="2385.7199999999998"/>
    <n v="0.47"/>
    <x v="2"/>
  </r>
  <r>
    <x v="5"/>
    <n v="1185732"/>
    <x v="637"/>
    <x v="0"/>
    <s v="Vermont"/>
    <s v="Burlington"/>
    <x v="5"/>
    <n v="61"/>
    <n v="125"/>
    <n v="7625"/>
    <n v="3965"/>
    <n v="0.52"/>
    <x v="2"/>
  </r>
  <r>
    <x v="5"/>
    <n v="1185732"/>
    <x v="637"/>
    <x v="0"/>
    <s v="Vermont"/>
    <s v="Burlington"/>
    <x v="0"/>
    <n v="58"/>
    <n v="176"/>
    <n v="10208"/>
    <n v="6124.8"/>
    <n v="0.6"/>
    <x v="2"/>
  </r>
  <r>
    <x v="5"/>
    <n v="1185732"/>
    <x v="637"/>
    <x v="0"/>
    <s v="Vermont"/>
    <s v="Burlington"/>
    <x v="1"/>
    <n v="53"/>
    <n v="106"/>
    <n v="5618"/>
    <n v="3314.6200000000003"/>
    <n v="0.59000000000000008"/>
    <x v="2"/>
  </r>
  <r>
    <x v="5"/>
    <n v="1185732"/>
    <x v="637"/>
    <x v="0"/>
    <s v="Vermont"/>
    <s v="Burlington"/>
    <x v="2"/>
    <n v="48"/>
    <n v="105"/>
    <n v="5040"/>
    <n v="2318.3999999999996"/>
    <n v="0.45999999999999996"/>
    <x v="2"/>
  </r>
  <r>
    <x v="5"/>
    <n v="1185732"/>
    <x v="637"/>
    <x v="0"/>
    <s v="Vermont"/>
    <s v="Burlington"/>
    <x v="3"/>
    <n v="49"/>
    <n v="68"/>
    <n v="3332"/>
    <n v="1566.04"/>
    <n v="0.47"/>
    <x v="2"/>
  </r>
  <r>
    <x v="5"/>
    <n v="1185732"/>
    <x v="637"/>
    <x v="0"/>
    <s v="Vermont"/>
    <s v="Burlington"/>
    <x v="4"/>
    <n v="57"/>
    <n v="65"/>
    <n v="3705"/>
    <n v="1815.45"/>
    <n v="0.49"/>
    <x v="2"/>
  </r>
  <r>
    <x v="5"/>
    <n v="1185732"/>
    <x v="637"/>
    <x v="0"/>
    <s v="Vermont"/>
    <s v="Burlington"/>
    <x v="5"/>
    <n v="61"/>
    <n v="104"/>
    <n v="6344"/>
    <n v="3235.44"/>
    <n v="0.51"/>
    <x v="2"/>
  </r>
  <r>
    <x v="5"/>
    <n v="1185732"/>
    <x v="638"/>
    <x v="0"/>
    <s v="Vermont"/>
    <s v="Burlington"/>
    <x v="0"/>
    <n v="56"/>
    <n v="137"/>
    <n v="7672"/>
    <n v="4373.0400000000009"/>
    <n v="0.57000000000000006"/>
    <x v="2"/>
  </r>
  <r>
    <x v="5"/>
    <n v="1185732"/>
    <x v="638"/>
    <x v="0"/>
    <s v="Vermont"/>
    <s v="Burlington"/>
    <x v="1"/>
    <n v="50"/>
    <n v="85"/>
    <n v="4250"/>
    <n v="2550"/>
    <n v="0.6"/>
    <x v="2"/>
  </r>
  <r>
    <x v="5"/>
    <n v="1185732"/>
    <x v="638"/>
    <x v="0"/>
    <s v="Vermont"/>
    <s v="Burlington"/>
    <x v="2"/>
    <n v="46"/>
    <n v="56"/>
    <n v="2576"/>
    <n v="1288"/>
    <n v="0.5"/>
    <x v="2"/>
  </r>
  <r>
    <x v="5"/>
    <n v="1185732"/>
    <x v="638"/>
    <x v="0"/>
    <s v="Vermont"/>
    <s v="Burlington"/>
    <x v="3"/>
    <n v="45"/>
    <n v="52"/>
    <n v="2340"/>
    <n v="1146.5999999999999"/>
    <n v="0.49"/>
    <x v="2"/>
  </r>
  <r>
    <x v="5"/>
    <n v="1185732"/>
    <x v="638"/>
    <x v="0"/>
    <s v="Vermont"/>
    <s v="Burlington"/>
    <x v="4"/>
    <n v="58"/>
    <n v="50"/>
    <n v="2900"/>
    <n v="1363"/>
    <n v="0.47"/>
    <x v="2"/>
  </r>
  <r>
    <x v="5"/>
    <n v="1185732"/>
    <x v="638"/>
    <x v="0"/>
    <s v="Vermont"/>
    <s v="Burlington"/>
    <x v="5"/>
    <n v="59"/>
    <n v="78"/>
    <n v="4602"/>
    <n v="2531.1"/>
    <n v="0.54999999999999993"/>
    <x v="2"/>
  </r>
  <r>
    <x v="5"/>
    <n v="1185732"/>
    <x v="638"/>
    <x v="0"/>
    <s v="Vermont"/>
    <s v="Burlington"/>
    <x v="0"/>
    <n v="62"/>
    <n v="133"/>
    <n v="8246"/>
    <n v="4947.5999999999995"/>
    <n v="0.6"/>
    <x v="2"/>
  </r>
  <r>
    <x v="5"/>
    <n v="1185732"/>
    <x v="638"/>
    <x v="0"/>
    <s v="Vermont"/>
    <s v="Burlington"/>
    <x v="1"/>
    <n v="54"/>
    <n v="75"/>
    <n v="4050"/>
    <n v="2389.5000000000005"/>
    <n v="0.59000000000000008"/>
    <x v="2"/>
  </r>
  <r>
    <x v="5"/>
    <n v="1185732"/>
    <x v="638"/>
    <x v="0"/>
    <s v="Vermont"/>
    <s v="Burlington"/>
    <x v="2"/>
    <n v="59"/>
    <n v="54"/>
    <n v="3186"/>
    <n v="1593"/>
    <n v="0.5"/>
    <x v="2"/>
  </r>
  <r>
    <x v="5"/>
    <n v="1185732"/>
    <x v="638"/>
    <x v="0"/>
    <s v="Vermont"/>
    <s v="Burlington"/>
    <x v="3"/>
    <n v="55"/>
    <n v="46"/>
    <n v="2530"/>
    <n v="1214.3999999999999"/>
    <n v="0.48"/>
    <x v="2"/>
  </r>
  <r>
    <x v="5"/>
    <n v="1185732"/>
    <x v="638"/>
    <x v="0"/>
    <s v="Vermont"/>
    <s v="Burlington"/>
    <x v="4"/>
    <n v="66"/>
    <n v="51"/>
    <n v="3366"/>
    <n v="1615.6799999999998"/>
    <n v="0.48"/>
    <x v="2"/>
  </r>
  <r>
    <x v="3"/>
    <n v="1185732"/>
    <x v="638"/>
    <x v="0"/>
    <s v="Vermont"/>
    <s v="Burlington"/>
    <x v="5"/>
    <n v="71"/>
    <n v="81"/>
    <n v="5751"/>
    <n v="3048.03"/>
    <n v="0.53"/>
    <x v="2"/>
  </r>
  <r>
    <x v="3"/>
    <n v="1185732"/>
    <x v="638"/>
    <x v="0"/>
    <s v="Vermont"/>
    <s v="Burlington"/>
    <x v="0"/>
    <n v="64"/>
    <n v="126"/>
    <n v="8064"/>
    <n v="4838.3999999999996"/>
    <n v="0.6"/>
    <x v="2"/>
  </r>
  <r>
    <x v="3"/>
    <n v="1185732"/>
    <x v="638"/>
    <x v="0"/>
    <s v="Vermont"/>
    <s v="Burlington"/>
    <x v="1"/>
    <n v="55"/>
    <n v="81"/>
    <n v="4455"/>
    <n v="2583.9"/>
    <n v="0.58000000000000007"/>
    <x v="2"/>
  </r>
  <r>
    <x v="3"/>
    <n v="1185732"/>
    <x v="638"/>
    <x v="0"/>
    <s v="Vermont"/>
    <s v="Burlington"/>
    <x v="2"/>
    <n v="57"/>
    <n v="96"/>
    <n v="5472"/>
    <n v="2626.56"/>
    <n v="0.48"/>
    <x v="2"/>
  </r>
  <r>
    <x v="5"/>
    <n v="1185732"/>
    <x v="638"/>
    <x v="0"/>
    <s v="Vermont"/>
    <s v="Burlington"/>
    <x v="3"/>
    <n v="55"/>
    <n v="75"/>
    <n v="4125"/>
    <n v="2062.5"/>
    <n v="0.5"/>
    <x v="2"/>
  </r>
  <r>
    <x v="5"/>
    <n v="1185732"/>
    <x v="638"/>
    <x v="0"/>
    <s v="Vermont"/>
    <s v="Burlington"/>
    <x v="4"/>
    <n v="67"/>
    <n v="80"/>
    <n v="5360"/>
    <n v="2680"/>
    <n v="0.5"/>
    <x v="2"/>
  </r>
  <r>
    <x v="5"/>
    <n v="1185732"/>
    <x v="638"/>
    <x v="0"/>
    <s v="Vermont"/>
    <s v="Burlington"/>
    <x v="5"/>
    <n v="70"/>
    <n v="94"/>
    <n v="6580"/>
    <n v="3487.4"/>
    <n v="0.53"/>
    <x v="2"/>
  </r>
  <r>
    <x v="5"/>
    <n v="1185732"/>
    <x v="639"/>
    <x v="0"/>
    <s v="Vermont"/>
    <s v="Burlington"/>
    <x v="0"/>
    <n v="64"/>
    <n v="168"/>
    <n v="10752"/>
    <n v="6451.2"/>
    <n v="0.6"/>
    <x v="2"/>
  </r>
  <r>
    <x v="5"/>
    <n v="1185732"/>
    <x v="639"/>
    <x v="0"/>
    <s v="Vermont"/>
    <s v="Burlington"/>
    <x v="1"/>
    <n v="55"/>
    <n v="100"/>
    <n v="5500"/>
    <n v="3025.0000000000005"/>
    <n v="0.55000000000000004"/>
    <x v="2"/>
  </r>
  <r>
    <x v="5"/>
    <n v="1185732"/>
    <x v="639"/>
    <x v="0"/>
    <s v="Vermont"/>
    <s v="Burlington"/>
    <x v="2"/>
    <n v="55"/>
    <n v="113"/>
    <n v="6215"/>
    <n v="2921.0499999999997"/>
    <n v="0.47"/>
    <x v="2"/>
  </r>
  <r>
    <x v="5"/>
    <n v="1185732"/>
    <x v="639"/>
    <x v="0"/>
    <s v="Vermont"/>
    <s v="Burlington"/>
    <x v="3"/>
    <n v="56"/>
    <n v="81"/>
    <n v="4536"/>
    <n v="2041.1999999999998"/>
    <n v="0.44999999999999996"/>
    <x v="2"/>
  </r>
  <r>
    <x v="5"/>
    <n v="1185732"/>
    <x v="639"/>
    <x v="0"/>
    <s v="Vermont"/>
    <s v="Burlington"/>
    <x v="4"/>
    <n v="67"/>
    <n v="81"/>
    <n v="5427"/>
    <n v="2604.96"/>
    <n v="0.48"/>
    <x v="2"/>
  </r>
  <r>
    <x v="5"/>
    <n v="1185732"/>
    <x v="639"/>
    <x v="0"/>
    <s v="Vermont"/>
    <s v="Burlington"/>
    <x v="5"/>
    <n v="68"/>
    <n v="106"/>
    <n v="7208"/>
    <n v="3748.1600000000003"/>
    <n v="0.52"/>
    <x v="2"/>
  </r>
  <r>
    <x v="5"/>
    <n v="1185732"/>
    <x v="639"/>
    <x v="0"/>
    <s v="Vermont"/>
    <s v="Burlington"/>
    <x v="0"/>
    <n v="49"/>
    <n v="131"/>
    <n v="6419"/>
    <n v="3530.4500000000003"/>
    <n v="0.55000000000000004"/>
    <x v="2"/>
  </r>
  <r>
    <x v="5"/>
    <n v="1185732"/>
    <x v="639"/>
    <x v="0"/>
    <s v="Vermont"/>
    <s v="Burlington"/>
    <x v="1"/>
    <n v="45"/>
    <n v="91"/>
    <n v="4095"/>
    <n v="2170.35"/>
    <n v="0.53"/>
    <x v="2"/>
  </r>
  <r>
    <x v="5"/>
    <n v="1185732"/>
    <x v="639"/>
    <x v="0"/>
    <s v="Vermont"/>
    <s v="Burlington"/>
    <x v="2"/>
    <n v="38"/>
    <n v="81"/>
    <n v="3078"/>
    <n v="1385.1"/>
    <n v="0.44999999999999996"/>
    <x v="2"/>
  </r>
  <r>
    <x v="5"/>
    <n v="1185732"/>
    <x v="639"/>
    <x v="0"/>
    <s v="Vermont"/>
    <s v="Burlington"/>
    <x v="3"/>
    <n v="43"/>
    <n v="46"/>
    <n v="1978"/>
    <n v="791.2"/>
    <n v="0.4"/>
    <x v="2"/>
  </r>
  <r>
    <x v="5"/>
    <n v="1185732"/>
    <x v="639"/>
    <x v="0"/>
    <s v="Vermont"/>
    <s v="Burlington"/>
    <x v="4"/>
    <n v="59"/>
    <n v="56"/>
    <n v="3304"/>
    <n v="1453.76"/>
    <n v="0.44"/>
    <x v="2"/>
  </r>
  <r>
    <x v="5"/>
    <n v="1185732"/>
    <x v="639"/>
    <x v="0"/>
    <s v="Vermont"/>
    <s v="Burlington"/>
    <x v="5"/>
    <n v="49"/>
    <n v="88"/>
    <n v="4312"/>
    <n v="1940.3999999999999"/>
    <n v="0.44999999999999996"/>
    <x v="2"/>
  </r>
  <r>
    <x v="5"/>
    <n v="1185732"/>
    <x v="639"/>
    <x v="0"/>
    <s v="Vermont"/>
    <s v="Burlington"/>
    <x v="0"/>
    <n v="49"/>
    <n v="180"/>
    <n v="8820"/>
    <n v="4674.6000000000004"/>
    <n v="0.53"/>
    <x v="2"/>
  </r>
  <r>
    <x v="5"/>
    <n v="1185732"/>
    <x v="639"/>
    <x v="0"/>
    <s v="Vermont"/>
    <s v="Burlington"/>
    <x v="1"/>
    <n v="45"/>
    <n v="75"/>
    <n v="3375"/>
    <n v="1721.25"/>
    <n v="0.51"/>
    <x v="2"/>
  </r>
  <r>
    <x v="5"/>
    <n v="1185732"/>
    <x v="639"/>
    <x v="0"/>
    <s v="Vermont"/>
    <s v="Burlington"/>
    <x v="2"/>
    <n v="39"/>
    <n v="90"/>
    <n v="3510"/>
    <n v="1544.4"/>
    <n v="0.44"/>
    <x v="2"/>
  </r>
  <r>
    <x v="5"/>
    <n v="1185732"/>
    <x v="639"/>
    <x v="0"/>
    <s v="New Hampshire"/>
    <s v="Manchester"/>
    <x v="3"/>
    <n v="42"/>
    <n v="58"/>
    <n v="2436"/>
    <n v="1047.48"/>
    <n v="0.43"/>
    <x v="2"/>
  </r>
  <r>
    <x v="5"/>
    <n v="1185732"/>
    <x v="639"/>
    <x v="0"/>
    <s v="New Hampshire"/>
    <s v="Manchester"/>
    <x v="4"/>
    <n v="56"/>
    <n v="83"/>
    <n v="4648"/>
    <n v="1998.6399999999999"/>
    <n v="0.43"/>
    <x v="2"/>
  </r>
  <r>
    <x v="5"/>
    <n v="1185732"/>
    <x v="639"/>
    <x v="0"/>
    <s v="New Hampshire"/>
    <s v="Manchester"/>
    <x v="5"/>
    <n v="46"/>
    <n v="98"/>
    <n v="4508"/>
    <n v="2163.84"/>
    <n v="0.48"/>
    <x v="2"/>
  </r>
  <r>
    <x v="5"/>
    <n v="1185732"/>
    <x v="639"/>
    <x v="0"/>
    <s v="New Hampshire"/>
    <s v="Manchester"/>
    <x v="0"/>
    <n v="49"/>
    <n v="165"/>
    <n v="8085"/>
    <n v="4042.5"/>
    <n v="0.5"/>
    <x v="2"/>
  </r>
  <r>
    <x v="5"/>
    <n v="1185732"/>
    <x v="639"/>
    <x v="0"/>
    <s v="New Hampshire"/>
    <s v="Manchester"/>
    <x v="1"/>
    <n v="49"/>
    <n v="69"/>
    <n v="3381"/>
    <n v="1724.31"/>
    <n v="0.51"/>
    <x v="2"/>
  </r>
  <r>
    <x v="5"/>
    <n v="1185732"/>
    <x v="639"/>
    <x v="0"/>
    <s v="New Hampshire"/>
    <s v="Manchester"/>
    <x v="2"/>
    <n v="38"/>
    <n v="75"/>
    <n v="2850"/>
    <n v="1168.5"/>
    <n v="0.41"/>
    <x v="2"/>
  </r>
  <r>
    <x v="5"/>
    <n v="1185732"/>
    <x v="639"/>
    <x v="0"/>
    <s v="New Hampshire"/>
    <s v="Manchester"/>
    <x v="3"/>
    <n v="44"/>
    <n v="38"/>
    <n v="1672"/>
    <n v="702.24"/>
    <n v="0.42"/>
    <x v="2"/>
  </r>
  <r>
    <x v="5"/>
    <n v="1185732"/>
    <x v="639"/>
    <x v="0"/>
    <s v="New Hampshire"/>
    <s v="Manchester"/>
    <x v="4"/>
    <n v="58"/>
    <n v="60"/>
    <n v="3480"/>
    <n v="1565.9999999999998"/>
    <n v="0.44999999999999996"/>
    <x v="2"/>
  </r>
  <r>
    <x v="5"/>
    <n v="1185732"/>
    <x v="639"/>
    <x v="0"/>
    <s v="New Hampshire"/>
    <s v="Manchester"/>
    <x v="5"/>
    <n v="45"/>
    <n v="75"/>
    <n v="3375"/>
    <n v="1586.25"/>
    <n v="0.47"/>
    <x v="2"/>
  </r>
  <r>
    <x v="5"/>
    <n v="1185732"/>
    <x v="639"/>
    <x v="0"/>
    <s v="New Hampshire"/>
    <s v="Manchester"/>
    <x v="0"/>
    <n v="48"/>
    <n v="154"/>
    <n v="7392"/>
    <n v="3917.76"/>
    <n v="0.53"/>
    <x v="2"/>
  </r>
  <r>
    <x v="5"/>
    <n v="1185732"/>
    <x v="639"/>
    <x v="0"/>
    <s v="New Hampshire"/>
    <s v="Manchester"/>
    <x v="1"/>
    <n v="49"/>
    <n v="68"/>
    <n v="3332"/>
    <n v="1832.6000000000001"/>
    <n v="0.55000000000000004"/>
    <x v="2"/>
  </r>
  <r>
    <x v="5"/>
    <n v="1185732"/>
    <x v="639"/>
    <x v="0"/>
    <s v="New Hampshire"/>
    <s v="Manchester"/>
    <x v="2"/>
    <n v="38"/>
    <n v="73"/>
    <n v="2774"/>
    <n v="1220.56"/>
    <n v="0.44"/>
    <x v="2"/>
  </r>
  <r>
    <x v="5"/>
    <n v="1185732"/>
    <x v="639"/>
    <x v="0"/>
    <s v="New Hampshire"/>
    <s v="Manchester"/>
    <x v="3"/>
    <n v="44"/>
    <n v="49"/>
    <n v="2156"/>
    <n v="883.95999999999992"/>
    <n v="0.41"/>
    <x v="2"/>
  </r>
  <r>
    <x v="5"/>
    <n v="1185732"/>
    <x v="639"/>
    <x v="0"/>
    <s v="New Hampshire"/>
    <s v="Manchester"/>
    <x v="4"/>
    <n v="57"/>
    <n v="53"/>
    <n v="3021"/>
    <n v="1359.4499999999998"/>
    <n v="0.44999999999999996"/>
    <x v="2"/>
  </r>
  <r>
    <x v="5"/>
    <n v="1185732"/>
    <x v="639"/>
    <x v="0"/>
    <s v="New Hampshire"/>
    <s v="Manchester"/>
    <x v="5"/>
    <n v="46"/>
    <n v="98"/>
    <n v="4508"/>
    <n v="2073.6799999999998"/>
    <n v="0.45999999999999996"/>
    <x v="2"/>
  </r>
  <r>
    <x v="5"/>
    <n v="1185732"/>
    <x v="639"/>
    <x v="0"/>
    <s v="New Hampshire"/>
    <s v="Manchester"/>
    <x v="0"/>
    <n v="64"/>
    <n v="173"/>
    <n v="11072"/>
    <n v="5868.16"/>
    <n v="0.53"/>
    <x v="2"/>
  </r>
  <r>
    <x v="5"/>
    <n v="1185732"/>
    <x v="639"/>
    <x v="0"/>
    <s v="New Hampshire"/>
    <s v="Manchester"/>
    <x v="1"/>
    <n v="54"/>
    <n v="87"/>
    <n v="4698"/>
    <n v="2536.92"/>
    <n v="0.54"/>
    <x v="2"/>
  </r>
  <r>
    <x v="5"/>
    <n v="1185732"/>
    <x v="639"/>
    <x v="0"/>
    <s v="New Hampshire"/>
    <s v="Manchester"/>
    <x v="2"/>
    <n v="51"/>
    <n v="98"/>
    <n v="4998"/>
    <n v="2099.16"/>
    <n v="0.42"/>
    <x v="2"/>
  </r>
  <r>
    <x v="5"/>
    <n v="1185732"/>
    <x v="639"/>
    <x v="0"/>
    <s v="New Hampshire"/>
    <s v="Manchester"/>
    <x v="3"/>
    <n v="52"/>
    <n v="80"/>
    <n v="4160"/>
    <n v="1664"/>
    <n v="0.4"/>
    <x v="2"/>
  </r>
  <r>
    <x v="5"/>
    <n v="1185732"/>
    <x v="639"/>
    <x v="0"/>
    <s v="New Hampshire"/>
    <s v="Manchester"/>
    <x v="4"/>
    <n v="63"/>
    <n v="78"/>
    <n v="4914"/>
    <n v="2211.2999999999997"/>
    <n v="0.44999999999999996"/>
    <x v="2"/>
  </r>
  <r>
    <x v="5"/>
    <n v="1185732"/>
    <x v="639"/>
    <x v="0"/>
    <s v="New Hampshire"/>
    <s v="Manchester"/>
    <x v="5"/>
    <n v="65"/>
    <n v="115"/>
    <n v="7475"/>
    <n v="3438.4999999999995"/>
    <n v="0.45999999999999996"/>
    <x v="2"/>
  </r>
  <r>
    <x v="5"/>
    <n v="1185732"/>
    <x v="640"/>
    <x v="0"/>
    <s v="New Hampshire"/>
    <s v="Manchester"/>
    <x v="0"/>
    <n v="59"/>
    <n v="169"/>
    <n v="9971"/>
    <n v="5284.63"/>
    <n v="0.53"/>
    <x v="2"/>
  </r>
  <r>
    <x v="5"/>
    <n v="1185732"/>
    <x v="640"/>
    <x v="0"/>
    <s v="New Hampshire"/>
    <s v="Manchester"/>
    <x v="1"/>
    <n v="56"/>
    <n v="123"/>
    <n v="6888"/>
    <n v="3512.88"/>
    <n v="0.51"/>
    <x v="2"/>
  </r>
  <r>
    <x v="5"/>
    <n v="1185732"/>
    <x v="640"/>
    <x v="0"/>
    <s v="New Hampshire"/>
    <s v="Manchester"/>
    <x v="2"/>
    <n v="53"/>
    <n v="88"/>
    <n v="4664"/>
    <n v="2052.16"/>
    <n v="0.44"/>
    <x v="2"/>
  </r>
  <r>
    <x v="5"/>
    <n v="1185732"/>
    <x v="640"/>
    <x v="0"/>
    <s v="New Hampshire"/>
    <s v="Manchester"/>
    <x v="3"/>
    <n v="52"/>
    <n v="91"/>
    <n v="4732"/>
    <n v="1987.4399999999998"/>
    <n v="0.42"/>
    <x v="2"/>
  </r>
  <r>
    <x v="5"/>
    <n v="1185732"/>
    <x v="640"/>
    <x v="0"/>
    <s v="New Hampshire"/>
    <s v="Manchester"/>
    <x v="4"/>
    <n v="60"/>
    <n v="94"/>
    <n v="5640"/>
    <n v="2425.1999999999998"/>
    <n v="0.43"/>
    <x v="2"/>
  </r>
  <r>
    <x v="5"/>
    <n v="1185732"/>
    <x v="640"/>
    <x v="0"/>
    <s v="New Hampshire"/>
    <s v="Manchester"/>
    <x v="5"/>
    <n v="66"/>
    <n v="138"/>
    <n v="9108"/>
    <n v="4280.7599999999993"/>
    <n v="0.47"/>
    <x v="2"/>
  </r>
  <r>
    <x v="5"/>
    <n v="1185732"/>
    <x v="640"/>
    <x v="0"/>
    <s v="New Hampshire"/>
    <s v="Manchester"/>
    <x v="0"/>
    <n v="64"/>
    <n v="196"/>
    <n v="12544"/>
    <n v="6648.3200000000006"/>
    <n v="0.53"/>
    <x v="2"/>
  </r>
  <r>
    <x v="5"/>
    <n v="1185732"/>
    <x v="640"/>
    <x v="0"/>
    <s v="New Hampshire"/>
    <s v="Manchester"/>
    <x v="1"/>
    <n v="55"/>
    <n v="131"/>
    <n v="7205"/>
    <n v="3602.5"/>
    <n v="0.5"/>
    <x v="2"/>
  </r>
  <r>
    <x v="5"/>
    <n v="1185732"/>
    <x v="640"/>
    <x v="0"/>
    <s v="New Hampshire"/>
    <s v="Manchester"/>
    <x v="2"/>
    <n v="54"/>
    <n v="109"/>
    <n v="5886"/>
    <n v="2413.2599999999998"/>
    <n v="0.41"/>
    <x v="2"/>
  </r>
  <r>
    <x v="5"/>
    <n v="1185732"/>
    <x v="640"/>
    <x v="0"/>
    <s v="New Hampshire"/>
    <s v="Manchester"/>
    <x v="3"/>
    <n v="53"/>
    <n v="85"/>
    <n v="4505"/>
    <n v="1982.2"/>
    <n v="0.44"/>
    <x v="2"/>
  </r>
  <r>
    <x v="5"/>
    <n v="1185732"/>
    <x v="640"/>
    <x v="0"/>
    <s v="New Hampshire"/>
    <s v="Manchester"/>
    <x v="4"/>
    <n v="60"/>
    <n v="102"/>
    <n v="6120"/>
    <n v="2509.1999999999998"/>
    <n v="0.41"/>
    <x v="2"/>
  </r>
  <r>
    <x v="5"/>
    <n v="1185732"/>
    <x v="640"/>
    <x v="0"/>
    <s v="New Hampshire"/>
    <s v="Manchester"/>
    <x v="5"/>
    <n v="64"/>
    <n v="137"/>
    <n v="8768"/>
    <n v="4296.32"/>
    <n v="0.49"/>
    <x v="2"/>
  </r>
  <r>
    <x v="5"/>
    <n v="1185732"/>
    <x v="640"/>
    <x v="0"/>
    <s v="New Hampshire"/>
    <s v="Manchester"/>
    <x v="0"/>
    <n v="60"/>
    <n v="196"/>
    <n v="11760"/>
    <n v="5997.6"/>
    <n v="0.51"/>
    <x v="2"/>
  </r>
  <r>
    <x v="5"/>
    <n v="1185732"/>
    <x v="640"/>
    <x v="0"/>
    <s v="New Hampshire"/>
    <s v="Manchester"/>
    <x v="1"/>
    <n v="58"/>
    <n v="135"/>
    <n v="7830"/>
    <n v="4228.2000000000007"/>
    <n v="0.54"/>
    <x v="2"/>
  </r>
  <r>
    <x v="5"/>
    <n v="1185732"/>
    <x v="640"/>
    <x v="0"/>
    <s v="New Hampshire"/>
    <s v="Manchester"/>
    <x v="2"/>
    <n v="52"/>
    <n v="105"/>
    <n v="5460"/>
    <n v="2456.9999999999995"/>
    <n v="0.44999999999999996"/>
    <x v="2"/>
  </r>
  <r>
    <x v="5"/>
    <n v="1185732"/>
    <x v="640"/>
    <x v="0"/>
    <s v="New Hampshire"/>
    <s v="Manchester"/>
    <x v="3"/>
    <n v="51"/>
    <n v="72"/>
    <n v="3672"/>
    <n v="1542.24"/>
    <n v="0.42"/>
    <x v="2"/>
  </r>
  <r>
    <x v="5"/>
    <n v="1185732"/>
    <x v="640"/>
    <x v="0"/>
    <s v="New Hampshire"/>
    <s v="Manchester"/>
    <x v="4"/>
    <n v="59"/>
    <n v="73"/>
    <n v="4307"/>
    <n v="1938.1499999999999"/>
    <n v="0.44999999999999996"/>
    <x v="2"/>
  </r>
  <r>
    <x v="5"/>
    <n v="1185732"/>
    <x v="640"/>
    <x v="0"/>
    <s v="New Hampshire"/>
    <s v="Manchester"/>
    <x v="5"/>
    <n v="64"/>
    <n v="106"/>
    <n v="6784"/>
    <n v="3188.48"/>
    <n v="0.47"/>
    <x v="2"/>
  </r>
  <r>
    <x v="5"/>
    <n v="1185732"/>
    <x v="641"/>
    <x v="0"/>
    <s v="New Hampshire"/>
    <s v="Manchester"/>
    <x v="0"/>
    <n v="59"/>
    <n v="154"/>
    <n v="9086"/>
    <n v="4724.72"/>
    <n v="0.52"/>
    <x v="2"/>
  </r>
  <r>
    <x v="5"/>
    <n v="1185732"/>
    <x v="641"/>
    <x v="0"/>
    <s v="New Hampshire"/>
    <s v="Manchester"/>
    <x v="1"/>
    <n v="54"/>
    <n v="95"/>
    <n v="5130"/>
    <n v="2667.6"/>
    <n v="0.52"/>
    <x v="2"/>
  </r>
  <r>
    <x v="5"/>
    <n v="1185732"/>
    <x v="641"/>
    <x v="0"/>
    <s v="New Hampshire"/>
    <s v="Manchester"/>
    <x v="2"/>
    <n v="52"/>
    <n v="75"/>
    <n v="3900"/>
    <n v="1677"/>
    <n v="0.43"/>
    <x v="2"/>
  </r>
  <r>
    <x v="5"/>
    <n v="1185732"/>
    <x v="641"/>
    <x v="0"/>
    <s v="New Hampshire"/>
    <s v="Manchester"/>
    <x v="3"/>
    <n v="53"/>
    <n v="56"/>
    <n v="2968"/>
    <n v="1246.56"/>
    <n v="0.42"/>
    <x v="2"/>
  </r>
  <r>
    <x v="5"/>
    <n v="1185732"/>
    <x v="641"/>
    <x v="0"/>
    <s v="New Hampshire"/>
    <s v="Manchester"/>
    <x v="4"/>
    <n v="64"/>
    <n v="63"/>
    <n v="4032"/>
    <n v="1733.76"/>
    <n v="0.43"/>
    <x v="2"/>
  </r>
  <r>
    <x v="5"/>
    <n v="1185732"/>
    <x v="641"/>
    <x v="0"/>
    <s v="New Hampshire"/>
    <s v="Manchester"/>
    <x v="5"/>
    <n v="68"/>
    <n v="98"/>
    <n v="6664"/>
    <n v="3065.4399999999996"/>
    <n v="0.45999999999999996"/>
    <x v="2"/>
  </r>
  <r>
    <x v="0"/>
    <n v="1185732"/>
    <x v="641"/>
    <x v="0"/>
    <s v="New Hampshire"/>
    <s v="Manchester"/>
    <x v="0"/>
    <n v="64"/>
    <n v="119"/>
    <n v="7616"/>
    <n v="4036.48"/>
    <n v="0.53"/>
    <x v="2"/>
  </r>
  <r>
    <x v="0"/>
    <n v="1185732"/>
    <x v="641"/>
    <x v="0"/>
    <s v="New Hampshire"/>
    <s v="Manchester"/>
    <x v="1"/>
    <n v="62"/>
    <n v="84"/>
    <n v="5208"/>
    <n v="2760.2400000000002"/>
    <n v="0.53"/>
    <x v="2"/>
  </r>
  <r>
    <x v="0"/>
    <n v="1185732"/>
    <x v="641"/>
    <x v="0"/>
    <s v="New Hampshire"/>
    <s v="Manchester"/>
    <x v="2"/>
    <n v="59"/>
    <n v="54"/>
    <n v="3186"/>
    <n v="1401.84"/>
    <n v="0.44"/>
    <x v="2"/>
  </r>
  <r>
    <x v="0"/>
    <n v="1185732"/>
    <x v="641"/>
    <x v="0"/>
    <s v="New Hampshire"/>
    <s v="Manchester"/>
    <x v="3"/>
    <n v="62"/>
    <n v="47"/>
    <n v="2914"/>
    <n v="1253.02"/>
    <n v="0.43"/>
    <x v="2"/>
  </r>
  <r>
    <x v="0"/>
    <n v="1185732"/>
    <x v="641"/>
    <x v="0"/>
    <s v="New Hampshire"/>
    <s v="Manchester"/>
    <x v="4"/>
    <n v="71"/>
    <n v="46"/>
    <n v="3266"/>
    <n v="1404.3799999999999"/>
    <n v="0.43"/>
    <x v="2"/>
  </r>
  <r>
    <x v="0"/>
    <n v="1185732"/>
    <x v="641"/>
    <x v="0"/>
    <s v="New Hampshire"/>
    <s v="Manchester"/>
    <x v="5"/>
    <n v="72"/>
    <n v="81"/>
    <n v="5832"/>
    <n v="2799.3599999999997"/>
    <n v="0.48"/>
    <x v="2"/>
  </r>
  <r>
    <x v="0"/>
    <n v="1185732"/>
    <x v="641"/>
    <x v="0"/>
    <s v="New Hampshire"/>
    <s v="Manchester"/>
    <x v="0"/>
    <n v="68"/>
    <n v="117"/>
    <n v="7956"/>
    <n v="4216.68"/>
    <n v="0.53"/>
    <x v="2"/>
  </r>
  <r>
    <x v="0"/>
    <n v="1185732"/>
    <x v="641"/>
    <x v="0"/>
    <s v="New Hampshire"/>
    <s v="Manchester"/>
    <x v="1"/>
    <n v="62"/>
    <n v="98"/>
    <n v="6076"/>
    <n v="3159.52"/>
    <n v="0.52"/>
    <x v="2"/>
  </r>
  <r>
    <x v="0"/>
    <n v="1185732"/>
    <x v="641"/>
    <x v="0"/>
    <s v="New Hampshire"/>
    <s v="Manchester"/>
    <x v="2"/>
    <n v="63"/>
    <n v="104"/>
    <n v="6552"/>
    <n v="2948.3999999999996"/>
    <n v="0.44999999999999996"/>
    <x v="2"/>
  </r>
  <r>
    <x v="0"/>
    <n v="1185732"/>
    <x v="641"/>
    <x v="0"/>
    <s v="New Hampshire"/>
    <s v="Manchester"/>
    <x v="3"/>
    <n v="64"/>
    <n v="85"/>
    <n v="5440"/>
    <n v="2176"/>
    <n v="0.4"/>
    <x v="2"/>
  </r>
  <r>
    <x v="0"/>
    <n v="1185732"/>
    <x v="641"/>
    <x v="0"/>
    <s v="New Hampshire"/>
    <s v="Manchester"/>
    <x v="4"/>
    <n v="71"/>
    <n v="81"/>
    <n v="5751"/>
    <n v="2415.42"/>
    <n v="0.42"/>
    <x v="2"/>
  </r>
  <r>
    <x v="0"/>
    <n v="1185732"/>
    <x v="641"/>
    <x v="0"/>
    <s v="New Hampshire"/>
    <s v="Manchester"/>
    <x v="5"/>
    <n v="78"/>
    <n v="116"/>
    <n v="9048"/>
    <n v="4252.5599999999995"/>
    <n v="0.47"/>
    <x v="2"/>
  </r>
  <r>
    <x v="0"/>
    <n v="1185732"/>
    <x v="641"/>
    <x v="0"/>
    <s v="New Hampshire"/>
    <s v="Manchester"/>
    <x v="0"/>
    <n v="71"/>
    <n v="169"/>
    <n v="11999"/>
    <n v="6599.4500000000007"/>
    <n v="0.55000000000000004"/>
    <x v="2"/>
  </r>
  <r>
    <x v="0"/>
    <n v="1185732"/>
    <x v="641"/>
    <x v="0"/>
    <s v="New Hampshire"/>
    <s v="Manchester"/>
    <x v="1"/>
    <n v="59"/>
    <n v="115"/>
    <n v="6785"/>
    <n v="3731.7500000000005"/>
    <n v="0.55000000000000004"/>
    <x v="2"/>
  </r>
  <r>
    <x v="0"/>
    <n v="1185732"/>
    <x v="641"/>
    <x v="0"/>
    <s v="New Hampshire"/>
    <s v="Manchester"/>
    <x v="2"/>
    <n v="62"/>
    <n v="108"/>
    <n v="6696"/>
    <n v="2812.3199999999997"/>
    <n v="0.42"/>
    <x v="2"/>
  </r>
  <r>
    <x v="0"/>
    <n v="1185732"/>
    <x v="641"/>
    <x v="0"/>
    <s v="New Hampshire"/>
    <s v="Manchester"/>
    <x v="3"/>
    <n v="62"/>
    <n v="88"/>
    <n v="5456"/>
    <n v="2400.64"/>
    <n v="0.44"/>
    <x v="2"/>
  </r>
  <r>
    <x v="0"/>
    <n v="1185732"/>
    <x v="641"/>
    <x v="0"/>
    <s v="New Hampshire"/>
    <s v="Manchester"/>
    <x v="4"/>
    <n v="74"/>
    <n v="105"/>
    <n v="7770"/>
    <n v="3341.1"/>
    <n v="0.43"/>
    <x v="2"/>
  </r>
  <r>
    <x v="0"/>
    <n v="1185732"/>
    <x v="641"/>
    <x v="0"/>
    <s v="New Hampshire"/>
    <s v="Manchester"/>
    <x v="5"/>
    <n v="74"/>
    <n v="117"/>
    <n v="8658"/>
    <n v="4242.42"/>
    <n v="0.49"/>
    <x v="2"/>
  </r>
  <r>
    <x v="0"/>
    <n v="1185732"/>
    <x v="641"/>
    <x v="0"/>
    <s v="New Hampshire"/>
    <s v="Manchester"/>
    <x v="0"/>
    <n v="52"/>
    <n v="145"/>
    <n v="7540"/>
    <n v="3468.4"/>
    <n v="0.46"/>
    <x v="2"/>
  </r>
  <r>
    <x v="0"/>
    <n v="1185732"/>
    <x v="641"/>
    <x v="0"/>
    <s v="New Hampshire"/>
    <s v="Manchester"/>
    <x v="1"/>
    <n v="50"/>
    <n v="84"/>
    <n v="4200"/>
    <n v="1974.0000000000002"/>
    <n v="0.47000000000000003"/>
    <x v="2"/>
  </r>
  <r>
    <x v="0"/>
    <n v="1185732"/>
    <x v="641"/>
    <x v="0"/>
    <s v="New Hampshire"/>
    <s v="Manchester"/>
    <x v="2"/>
    <n v="44"/>
    <n v="90"/>
    <n v="3960"/>
    <n v="1386"/>
    <n v="0.35"/>
    <x v="2"/>
  </r>
  <r>
    <x v="0"/>
    <n v="1185732"/>
    <x v="641"/>
    <x v="0"/>
    <s v="New Hampshire"/>
    <s v="Manchester"/>
    <x v="3"/>
    <n v="49"/>
    <n v="39"/>
    <n v="1911"/>
    <n v="707.06999999999994"/>
    <n v="0.37"/>
    <x v="2"/>
  </r>
  <r>
    <x v="0"/>
    <n v="1185732"/>
    <x v="641"/>
    <x v="0"/>
    <s v="New Hampshire"/>
    <s v="Manchester"/>
    <x v="4"/>
    <n v="60"/>
    <n v="54"/>
    <n v="3240"/>
    <n v="1198.8"/>
    <n v="0.37"/>
    <x v="2"/>
  </r>
  <r>
    <x v="0"/>
    <n v="1185732"/>
    <x v="641"/>
    <x v="0"/>
    <s v="New Hampshire"/>
    <s v="Manchester"/>
    <x v="5"/>
    <n v="54"/>
    <n v="78"/>
    <n v="4212"/>
    <n v="1895.3999999999999"/>
    <n v="0.44999999999999996"/>
    <x v="2"/>
  </r>
  <r>
    <x v="0"/>
    <n v="1185732"/>
    <x v="641"/>
    <x v="0"/>
    <s v="New Hampshire"/>
    <s v="Manchester"/>
    <x v="0"/>
    <n v="52"/>
    <n v="173"/>
    <n v="8996"/>
    <n v="4048.2000000000007"/>
    <n v="0.45000000000000007"/>
    <x v="2"/>
  </r>
  <r>
    <x v="0"/>
    <n v="1185732"/>
    <x v="641"/>
    <x v="0"/>
    <s v="New Hampshire"/>
    <s v="Manchester"/>
    <x v="1"/>
    <n v="53"/>
    <n v="59"/>
    <n v="3127"/>
    <n v="1438.42"/>
    <n v="0.46"/>
    <x v="2"/>
  </r>
  <r>
    <x v="0"/>
    <n v="1185732"/>
    <x v="641"/>
    <x v="0"/>
    <s v="New Hampshire"/>
    <s v="Manchester"/>
    <x v="2"/>
    <n v="43"/>
    <n v="83"/>
    <n v="3569"/>
    <n v="1427.6000000000001"/>
    <n v="0.4"/>
    <x v="2"/>
  </r>
  <r>
    <x v="0"/>
    <n v="1185732"/>
    <x v="641"/>
    <x v="0"/>
    <s v="New York"/>
    <s v="New York"/>
    <x v="0"/>
    <n v="34"/>
    <n v="384"/>
    <n v="13056"/>
    <n v="6789.12"/>
    <n v="0.52"/>
    <x v="1"/>
  </r>
  <r>
    <x v="0"/>
    <n v="1185732"/>
    <x v="641"/>
    <x v="0"/>
    <s v="New York"/>
    <s v="New York"/>
    <x v="1"/>
    <n v="36"/>
    <n v="320"/>
    <n v="11520"/>
    <n v="4031.9999999999995"/>
    <n v="0.35"/>
    <x v="1"/>
  </r>
  <r>
    <x v="0"/>
    <n v="1185732"/>
    <x v="641"/>
    <x v="0"/>
    <s v="New York"/>
    <s v="New York"/>
    <x v="2"/>
    <n v="32"/>
    <n v="350"/>
    <n v="11200"/>
    <n v="4144"/>
    <n v="0.37"/>
    <x v="1"/>
  </r>
  <r>
    <x v="0"/>
    <n v="1185732"/>
    <x v="641"/>
    <x v="0"/>
    <s v="New York"/>
    <s v="New York"/>
    <x v="3"/>
    <n v="36"/>
    <n v="281"/>
    <n v="10116"/>
    <n v="3742.92"/>
    <n v="0.37"/>
    <x v="1"/>
  </r>
  <r>
    <x v="0"/>
    <n v="1185732"/>
    <x v="641"/>
    <x v="0"/>
    <s v="New York"/>
    <s v="New York"/>
    <x v="4"/>
    <n v="43"/>
    <n v="306"/>
    <n v="13158"/>
    <n v="4868.46"/>
    <n v="0.37"/>
    <x v="1"/>
  </r>
  <r>
    <x v="0"/>
    <n v="1185732"/>
    <x v="641"/>
    <x v="0"/>
    <s v="New York"/>
    <s v="New York"/>
    <x v="5"/>
    <n v="38"/>
    <n v="330"/>
    <n v="12540"/>
    <n v="4012.8"/>
    <n v="0.32"/>
    <x v="1"/>
  </r>
  <r>
    <x v="0"/>
    <n v="1185732"/>
    <x v="641"/>
    <x v="0"/>
    <s v="New York"/>
    <s v="New York"/>
    <x v="0"/>
    <n v="33"/>
    <n v="388"/>
    <n v="12804"/>
    <n v="6658.08"/>
    <n v="0.52"/>
    <x v="1"/>
  </r>
  <r>
    <x v="0"/>
    <n v="1185732"/>
    <x v="641"/>
    <x v="0"/>
    <s v="New York"/>
    <s v="New York"/>
    <x v="1"/>
    <n v="39"/>
    <n v="315"/>
    <n v="12285"/>
    <n v="4054.0499999999997"/>
    <n v="0.32999999999999996"/>
    <x v="1"/>
  </r>
  <r>
    <x v="0"/>
    <n v="1185732"/>
    <x v="641"/>
    <x v="0"/>
    <s v="New York"/>
    <s v="New York"/>
    <x v="2"/>
    <n v="32"/>
    <n v="323"/>
    <n v="10336"/>
    <n v="3927.68"/>
    <n v="0.38"/>
    <x v="1"/>
  </r>
  <r>
    <x v="0"/>
    <n v="1185732"/>
    <x v="642"/>
    <x v="0"/>
    <s v="New York"/>
    <s v="New York"/>
    <x v="3"/>
    <n v="32"/>
    <n v="248"/>
    <n v="7936"/>
    <n v="3015.68"/>
    <n v="0.38"/>
    <x v="1"/>
  </r>
  <r>
    <x v="0"/>
    <n v="1185732"/>
    <x v="642"/>
    <x v="0"/>
    <s v="New York"/>
    <s v="New York"/>
    <x v="4"/>
    <n v="43"/>
    <n v="306"/>
    <n v="13158"/>
    <n v="4605.2999999999993"/>
    <n v="0.35"/>
    <x v="1"/>
  </r>
  <r>
    <x v="0"/>
    <n v="1185732"/>
    <x v="642"/>
    <x v="0"/>
    <s v="New York"/>
    <s v="New York"/>
    <x v="5"/>
    <n v="36"/>
    <n v="350"/>
    <n v="12600"/>
    <n v="3653.9999999999995"/>
    <n v="0.28999999999999998"/>
    <x v="1"/>
  </r>
  <r>
    <x v="0"/>
    <n v="1185732"/>
    <x v="642"/>
    <x v="0"/>
    <s v="New York"/>
    <s v="New York"/>
    <x v="0"/>
    <n v="40"/>
    <n v="390"/>
    <n v="15600"/>
    <n v="8112"/>
    <n v="0.52"/>
    <x v="1"/>
  </r>
  <r>
    <x v="0"/>
    <n v="1185732"/>
    <x v="642"/>
    <x v="0"/>
    <s v="New York"/>
    <s v="New York"/>
    <x v="1"/>
    <n v="35"/>
    <n v="315"/>
    <n v="11025"/>
    <n v="3969"/>
    <n v="0.36"/>
    <x v="1"/>
  </r>
  <r>
    <x v="0"/>
    <n v="1185732"/>
    <x v="642"/>
    <x v="0"/>
    <s v="New York"/>
    <s v="New York"/>
    <x v="2"/>
    <n v="27"/>
    <n v="314"/>
    <n v="8478"/>
    <n v="3475.98"/>
    <n v="0.41"/>
    <x v="1"/>
  </r>
  <r>
    <x v="0"/>
    <n v="1185732"/>
    <x v="642"/>
    <x v="0"/>
    <s v="New York"/>
    <s v="New York"/>
    <x v="3"/>
    <n v="31"/>
    <n v="240"/>
    <n v="7440"/>
    <n v="2975.9999999999995"/>
    <n v="0.39999999999999997"/>
    <x v="1"/>
  </r>
  <r>
    <x v="0"/>
    <n v="1185732"/>
    <x v="642"/>
    <x v="0"/>
    <s v="New York"/>
    <s v="New York"/>
    <x v="4"/>
    <n v="43"/>
    <n v="289"/>
    <n v="12427"/>
    <n v="3976.64"/>
    <n v="0.32"/>
    <x v="1"/>
  </r>
  <r>
    <x v="0"/>
    <n v="1185732"/>
    <x v="642"/>
    <x v="0"/>
    <s v="New York"/>
    <s v="New York"/>
    <x v="5"/>
    <n v="36"/>
    <n v="323"/>
    <n v="11628"/>
    <n v="3139.5600000000004"/>
    <n v="0.27"/>
    <x v="1"/>
  </r>
  <r>
    <x v="0"/>
    <n v="1185732"/>
    <x v="642"/>
    <x v="0"/>
    <s v="New York"/>
    <s v="New York"/>
    <x v="0"/>
    <n v="33"/>
    <n v="372"/>
    <n v="12276"/>
    <n v="6629.0400000000009"/>
    <n v="0.54"/>
    <x v="1"/>
  </r>
  <r>
    <x v="0"/>
    <n v="1185732"/>
    <x v="642"/>
    <x v="0"/>
    <s v="New York"/>
    <s v="New York"/>
    <x v="1"/>
    <n v="35"/>
    <n v="315"/>
    <n v="11025"/>
    <n v="3638.2499999999995"/>
    <n v="0.32999999999999996"/>
    <x v="1"/>
  </r>
  <r>
    <x v="0"/>
    <n v="1185732"/>
    <x v="642"/>
    <x v="0"/>
    <s v="New York"/>
    <s v="New York"/>
    <x v="2"/>
    <n v="28"/>
    <n v="315"/>
    <n v="8820"/>
    <n v="3351.6"/>
    <n v="0.38"/>
    <x v="1"/>
  </r>
  <r>
    <x v="0"/>
    <n v="1185732"/>
    <x v="642"/>
    <x v="0"/>
    <s v="New York"/>
    <s v="New York"/>
    <x v="3"/>
    <n v="31"/>
    <n v="289"/>
    <n v="8959"/>
    <n v="3314.83"/>
    <n v="0.37"/>
    <x v="1"/>
  </r>
  <r>
    <x v="0"/>
    <n v="1185732"/>
    <x v="642"/>
    <x v="0"/>
    <s v="New York"/>
    <s v="New York"/>
    <x v="4"/>
    <n v="44"/>
    <n v="281"/>
    <n v="12364"/>
    <n v="4451.04"/>
    <n v="0.36"/>
    <x v="1"/>
  </r>
  <r>
    <x v="0"/>
    <n v="1185732"/>
    <x v="642"/>
    <x v="0"/>
    <s v="New York"/>
    <s v="New York"/>
    <x v="5"/>
    <n v="39"/>
    <n v="333"/>
    <n v="12987"/>
    <n v="3506.4900000000002"/>
    <n v="0.27"/>
    <x v="1"/>
  </r>
  <r>
    <x v="0"/>
    <n v="1185732"/>
    <x v="642"/>
    <x v="0"/>
    <s v="New York"/>
    <s v="New York"/>
    <x v="0"/>
    <n v="44"/>
    <n v="366"/>
    <n v="16104"/>
    <n v="8374.08"/>
    <n v="0.52"/>
    <x v="1"/>
  </r>
  <r>
    <x v="0"/>
    <n v="1185732"/>
    <x v="642"/>
    <x v="0"/>
    <s v="New York"/>
    <s v="New York"/>
    <x v="1"/>
    <n v="37"/>
    <n v="296"/>
    <n v="10952"/>
    <n v="3833.2"/>
    <n v="0.35"/>
    <x v="1"/>
  </r>
  <r>
    <x v="0"/>
    <n v="1185732"/>
    <x v="642"/>
    <x v="0"/>
    <s v="New York"/>
    <s v="New York"/>
    <x v="2"/>
    <n v="36"/>
    <n v="288"/>
    <n v="10368"/>
    <n v="4354.5599999999995"/>
    <n v="0.42"/>
    <x v="1"/>
  </r>
  <r>
    <x v="0"/>
    <n v="1185732"/>
    <x v="642"/>
    <x v="0"/>
    <s v="New York"/>
    <s v="New York"/>
    <x v="3"/>
    <n v="33"/>
    <n v="289"/>
    <n v="9537"/>
    <n v="3814.7999999999997"/>
    <n v="0.39999999999999997"/>
    <x v="1"/>
  </r>
  <r>
    <x v="0"/>
    <n v="1185732"/>
    <x v="642"/>
    <x v="0"/>
    <s v="New York"/>
    <s v="New York"/>
    <x v="4"/>
    <n v="47"/>
    <n v="280"/>
    <n v="13160"/>
    <n v="4606"/>
    <n v="0.35"/>
    <x v="1"/>
  </r>
  <r>
    <x v="0"/>
    <n v="1185732"/>
    <x v="642"/>
    <x v="0"/>
    <s v="New York"/>
    <s v="New York"/>
    <x v="5"/>
    <n v="44"/>
    <n v="320"/>
    <n v="14080"/>
    <n v="4083.2"/>
    <n v="0.28999999999999998"/>
    <x v="1"/>
  </r>
  <r>
    <x v="0"/>
    <n v="1185732"/>
    <x v="642"/>
    <x v="0"/>
    <s v="New York"/>
    <s v="New York"/>
    <x v="0"/>
    <n v="47"/>
    <n v="400"/>
    <n v="18800"/>
    <n v="9776"/>
    <n v="0.52"/>
    <x v="1"/>
  </r>
  <r>
    <x v="0"/>
    <n v="1185732"/>
    <x v="642"/>
    <x v="0"/>
    <s v="New York"/>
    <s v="New York"/>
    <x v="1"/>
    <n v="41"/>
    <n v="340"/>
    <n v="13940"/>
    <n v="4739.5999999999995"/>
    <n v="0.33999999999999997"/>
    <x v="1"/>
  </r>
  <r>
    <x v="0"/>
    <n v="1185732"/>
    <x v="642"/>
    <x v="0"/>
    <s v="New York"/>
    <s v="New York"/>
    <x v="2"/>
    <n v="37"/>
    <n v="296"/>
    <n v="10952"/>
    <n v="4490.32"/>
    <n v="0.41"/>
    <x v="1"/>
  </r>
  <r>
    <x v="0"/>
    <n v="1185732"/>
    <x v="642"/>
    <x v="0"/>
    <s v="New York"/>
    <s v="New York"/>
    <x v="3"/>
    <n v="38"/>
    <n v="297"/>
    <n v="11286"/>
    <n v="4288.68"/>
    <n v="0.38"/>
    <x v="1"/>
  </r>
  <r>
    <x v="0"/>
    <n v="1185732"/>
    <x v="642"/>
    <x v="0"/>
    <s v="New York"/>
    <s v="New York"/>
    <x v="4"/>
    <n v="45"/>
    <n v="288"/>
    <n v="12960"/>
    <n v="4406.3999999999996"/>
    <n v="0.33999999999999997"/>
    <x v="1"/>
  </r>
  <r>
    <x v="0"/>
    <n v="1185732"/>
    <x v="642"/>
    <x v="0"/>
    <s v="New York"/>
    <s v="New York"/>
    <x v="5"/>
    <n v="46"/>
    <n v="347"/>
    <n v="15962"/>
    <n v="5107.84"/>
    <n v="0.32"/>
    <x v="1"/>
  </r>
  <r>
    <x v="0"/>
    <n v="1185732"/>
    <x v="642"/>
    <x v="0"/>
    <s v="New York"/>
    <s v="New York"/>
    <x v="0"/>
    <n v="44"/>
    <n v="434"/>
    <n v="19096"/>
    <n v="9929.92"/>
    <n v="0.52"/>
    <x v="1"/>
  </r>
  <r>
    <x v="0"/>
    <n v="1185732"/>
    <x v="642"/>
    <x v="0"/>
    <s v="New York"/>
    <s v="New York"/>
    <x v="1"/>
    <n v="41"/>
    <n v="318"/>
    <n v="13038"/>
    <n v="4824.0599999999995"/>
    <n v="0.37"/>
    <x v="1"/>
  </r>
  <r>
    <x v="0"/>
    <n v="1185732"/>
    <x v="642"/>
    <x v="0"/>
    <s v="New York"/>
    <s v="New York"/>
    <x v="2"/>
    <n v="35"/>
    <n v="295"/>
    <n v="10325"/>
    <n v="4336.5"/>
    <n v="0.42"/>
    <x v="1"/>
  </r>
  <r>
    <x v="0"/>
    <n v="1185732"/>
    <x v="642"/>
    <x v="0"/>
    <s v="New York"/>
    <s v="New York"/>
    <x v="3"/>
    <n v="35"/>
    <n v="270"/>
    <n v="9450"/>
    <n v="3496.5"/>
    <n v="0.37"/>
    <x v="1"/>
  </r>
  <r>
    <x v="0"/>
    <n v="1185732"/>
    <x v="642"/>
    <x v="0"/>
    <s v="New York"/>
    <s v="New York"/>
    <x v="4"/>
    <n v="46"/>
    <n v="278"/>
    <n v="12788"/>
    <n v="4347.9199999999992"/>
    <n v="0.33999999999999997"/>
    <x v="1"/>
  </r>
  <r>
    <x v="0"/>
    <n v="1185732"/>
    <x v="642"/>
    <x v="0"/>
    <s v="New York"/>
    <s v="New York"/>
    <x v="5"/>
    <n v="47"/>
    <n v="352"/>
    <n v="16544"/>
    <n v="4466.88"/>
    <n v="0.27"/>
    <x v="1"/>
  </r>
  <r>
    <x v="0"/>
    <n v="1185732"/>
    <x v="642"/>
    <x v="0"/>
    <s v="New York"/>
    <s v="New York"/>
    <x v="0"/>
    <n v="41"/>
    <n v="375"/>
    <n v="15375"/>
    <n v="7995"/>
    <n v="0.52"/>
    <x v="1"/>
  </r>
  <r>
    <x v="0"/>
    <n v="1185732"/>
    <x v="642"/>
    <x v="0"/>
    <s v="New York"/>
    <s v="New York"/>
    <x v="1"/>
    <n v="37"/>
    <n v="359"/>
    <n v="13283"/>
    <n v="4516.2199999999993"/>
    <n v="0.33999999999999997"/>
    <x v="1"/>
  </r>
  <r>
    <x v="0"/>
    <n v="1185732"/>
    <x v="642"/>
    <x v="0"/>
    <s v="New York"/>
    <s v="New York"/>
    <x v="2"/>
    <n v="37"/>
    <n v="314"/>
    <n v="11618"/>
    <n v="4298.66"/>
    <n v="0.37"/>
    <x v="1"/>
  </r>
  <r>
    <x v="0"/>
    <n v="1185732"/>
    <x v="643"/>
    <x v="0"/>
    <s v="New York"/>
    <s v="New York"/>
    <x v="3"/>
    <n v="40"/>
    <n v="324"/>
    <n v="12960"/>
    <n v="5184"/>
    <n v="0.39999999999999997"/>
    <x v="1"/>
  </r>
  <r>
    <x v="1"/>
    <n v="1185732"/>
    <x v="643"/>
    <x v="0"/>
    <s v="New York"/>
    <s v="New York"/>
    <x v="4"/>
    <n v="43"/>
    <n v="279"/>
    <n v="11997"/>
    <n v="3959.0099999999993"/>
    <n v="0.32999999999999996"/>
    <x v="1"/>
  </r>
  <r>
    <x v="1"/>
    <n v="1185732"/>
    <x v="643"/>
    <x v="0"/>
    <s v="New York"/>
    <s v="New York"/>
    <x v="5"/>
    <n v="48"/>
    <n v="355"/>
    <n v="17040"/>
    <n v="5112"/>
    <n v="0.3"/>
    <x v="1"/>
  </r>
  <r>
    <x v="1"/>
    <n v="1185732"/>
    <x v="643"/>
    <x v="0"/>
    <s v="New York"/>
    <s v="New York"/>
    <x v="0"/>
    <n v="39"/>
    <n v="408"/>
    <n v="15912"/>
    <n v="8751.6"/>
    <n v="0.55000000000000004"/>
    <x v="1"/>
  </r>
  <r>
    <x v="1"/>
    <n v="1185732"/>
    <x v="643"/>
    <x v="0"/>
    <s v="New York"/>
    <s v="New York"/>
    <x v="1"/>
    <n v="43"/>
    <n v="350"/>
    <n v="15050"/>
    <n v="4966.4999999999991"/>
    <n v="0.32999999999999996"/>
    <x v="1"/>
  </r>
  <r>
    <x v="1"/>
    <n v="1185732"/>
    <x v="643"/>
    <x v="0"/>
    <s v="New York"/>
    <s v="New York"/>
    <x v="2"/>
    <n v="36"/>
    <n v="315"/>
    <n v="11340"/>
    <n v="4422.5999999999995"/>
    <n v="0.38999999999999996"/>
    <x v="1"/>
  </r>
  <r>
    <x v="1"/>
    <n v="1185732"/>
    <x v="643"/>
    <x v="0"/>
    <s v="New York"/>
    <s v="New York"/>
    <x v="3"/>
    <n v="34"/>
    <n v="306"/>
    <n v="10404"/>
    <n v="4057.5599999999995"/>
    <n v="0.38999999999999996"/>
    <x v="1"/>
  </r>
  <r>
    <x v="1"/>
    <n v="1185732"/>
    <x v="643"/>
    <x v="0"/>
    <s v="New York"/>
    <s v="New York"/>
    <x v="4"/>
    <n v="44"/>
    <n v="315"/>
    <n v="13860"/>
    <n v="5128.2"/>
    <n v="0.37"/>
    <x v="1"/>
  </r>
  <r>
    <x v="1"/>
    <n v="1185732"/>
    <x v="643"/>
    <x v="0"/>
    <s v="New York"/>
    <s v="New York"/>
    <x v="5"/>
    <n v="45"/>
    <n v="350"/>
    <n v="15750"/>
    <n v="4725"/>
    <n v="0.3"/>
    <x v="1"/>
  </r>
  <r>
    <x v="1"/>
    <n v="1185732"/>
    <x v="643"/>
    <x v="0"/>
    <s v="New York"/>
    <s v="New York"/>
    <x v="4"/>
    <n v="51"/>
    <n v="289"/>
    <n v="14739"/>
    <n v="4716.4800000000005"/>
    <n v="0.32"/>
    <x v="1"/>
  </r>
  <r>
    <x v="1"/>
    <n v="1185732"/>
    <x v="643"/>
    <x v="0"/>
    <s v="New York"/>
    <s v="New York"/>
    <x v="5"/>
    <n v="50"/>
    <n v="330"/>
    <n v="16500"/>
    <n v="4620"/>
    <n v="0.28000000000000003"/>
    <x v="1"/>
  </r>
  <r>
    <x v="1"/>
    <n v="1185732"/>
    <x v="643"/>
    <x v="0"/>
    <s v="New York"/>
    <s v="New York"/>
    <x v="0"/>
    <n v="46"/>
    <n v="403"/>
    <n v="18538"/>
    <n v="10381.280000000001"/>
    <n v="0.56000000000000005"/>
    <x v="1"/>
  </r>
  <r>
    <x v="1"/>
    <n v="1185732"/>
    <x v="643"/>
    <x v="0"/>
    <s v="New York"/>
    <s v="New York"/>
    <x v="1"/>
    <n v="40"/>
    <n v="312"/>
    <n v="12480"/>
    <n v="4492.8"/>
    <n v="0.36"/>
    <x v="1"/>
  </r>
  <r>
    <x v="1"/>
    <n v="1185732"/>
    <x v="643"/>
    <x v="0"/>
    <s v="New York"/>
    <s v="New York"/>
    <x v="2"/>
    <n v="43"/>
    <n v="294"/>
    <n v="12642"/>
    <n v="5309.6399999999994"/>
    <n v="0.42"/>
    <x v="1"/>
  </r>
  <r>
    <x v="1"/>
    <n v="1185732"/>
    <x v="643"/>
    <x v="0"/>
    <s v="New York"/>
    <s v="New York"/>
    <x v="3"/>
    <n v="41"/>
    <n v="270"/>
    <n v="11070"/>
    <n v="4095.9"/>
    <n v="0.37"/>
    <x v="1"/>
  </r>
  <r>
    <x v="1"/>
    <n v="1185732"/>
    <x v="643"/>
    <x v="0"/>
    <s v="New York"/>
    <s v="New York"/>
    <x v="4"/>
    <n v="47"/>
    <n v="280"/>
    <n v="13160"/>
    <n v="4737.5999999999995"/>
    <n v="0.36"/>
    <x v="1"/>
  </r>
  <r>
    <x v="1"/>
    <n v="1185732"/>
    <x v="643"/>
    <x v="0"/>
    <s v="New York"/>
    <s v="New York"/>
    <x v="5"/>
    <n v="53"/>
    <n v="322"/>
    <n v="17066"/>
    <n v="4778.4800000000005"/>
    <n v="0.28000000000000003"/>
    <x v="1"/>
  </r>
  <r>
    <x v="1"/>
    <n v="1185732"/>
    <x v="643"/>
    <x v="0"/>
    <s v="New York"/>
    <s v="New York"/>
    <x v="0"/>
    <n v="48"/>
    <n v="420"/>
    <n v="20160"/>
    <n v="11289.6"/>
    <n v="0.56000000000000005"/>
    <x v="1"/>
  </r>
  <r>
    <x v="1"/>
    <n v="1185732"/>
    <x v="643"/>
    <x v="0"/>
    <s v="New York"/>
    <s v="New York"/>
    <x v="1"/>
    <n v="43"/>
    <n v="310"/>
    <n v="13330"/>
    <n v="4665.5"/>
    <n v="0.35"/>
    <x v="1"/>
  </r>
  <r>
    <x v="1"/>
    <n v="1185732"/>
    <x v="643"/>
    <x v="0"/>
    <s v="New York"/>
    <s v="New York"/>
    <x v="2"/>
    <n v="42"/>
    <n v="333"/>
    <n v="13986"/>
    <n v="5594.4"/>
    <n v="0.39999999999999997"/>
    <x v="1"/>
  </r>
  <r>
    <x v="1"/>
    <n v="1185732"/>
    <x v="643"/>
    <x v="0"/>
    <s v="New York"/>
    <s v="New York"/>
    <x v="3"/>
    <n v="41"/>
    <n v="306"/>
    <n v="12546"/>
    <n v="5018.3999999999996"/>
    <n v="0.39999999999999997"/>
    <x v="1"/>
  </r>
  <r>
    <x v="1"/>
    <n v="1185732"/>
    <x v="643"/>
    <x v="0"/>
    <s v="New York"/>
    <s v="New York"/>
    <x v="4"/>
    <n v="48"/>
    <n v="279"/>
    <n v="13392"/>
    <n v="4955.04"/>
    <n v="0.37"/>
    <x v="1"/>
  </r>
  <r>
    <x v="1"/>
    <n v="1185732"/>
    <x v="643"/>
    <x v="0"/>
    <s v="New York"/>
    <s v="New York"/>
    <x v="5"/>
    <n v="48"/>
    <n v="340"/>
    <n v="16320"/>
    <n v="4896"/>
    <n v="0.3"/>
    <x v="1"/>
  </r>
  <r>
    <x v="2"/>
    <n v="1197831"/>
    <x v="643"/>
    <x v="0"/>
    <s v="New York"/>
    <s v="New York"/>
    <x v="0"/>
    <n v="20"/>
    <n v="270"/>
    <n v="5400"/>
    <n v="2105.9999999999995"/>
    <n v="0.38999999999999996"/>
    <x v="1"/>
  </r>
  <r>
    <x v="2"/>
    <n v="1197831"/>
    <x v="643"/>
    <x v="0"/>
    <s v="New York"/>
    <s v="New York"/>
    <x v="1"/>
    <n v="26"/>
    <n v="270"/>
    <n v="7020"/>
    <n v="2597.4"/>
    <n v="0.37"/>
    <x v="1"/>
  </r>
  <r>
    <x v="2"/>
    <n v="1197831"/>
    <x v="643"/>
    <x v="0"/>
    <s v="New York"/>
    <s v="New York"/>
    <x v="2"/>
    <n v="27"/>
    <n v="238"/>
    <n v="6426"/>
    <n v="2506.14"/>
    <n v="0.38999999999999996"/>
    <x v="1"/>
  </r>
  <r>
    <x v="2"/>
    <n v="1197831"/>
    <x v="643"/>
    <x v="0"/>
    <s v="New York"/>
    <s v="New York"/>
    <x v="3"/>
    <n v="27"/>
    <n v="210"/>
    <n v="5670"/>
    <n v="2948.4"/>
    <n v="0.52"/>
    <x v="1"/>
  </r>
  <r>
    <x v="2"/>
    <n v="1197831"/>
    <x v="643"/>
    <x v="1"/>
    <s v="Texas"/>
    <s v="Houston"/>
    <x v="4"/>
    <n v="26"/>
    <n v="176"/>
    <n v="4576"/>
    <n v="1555.84"/>
    <n v="0.33999999999999997"/>
    <x v="1"/>
  </r>
  <r>
    <x v="2"/>
    <n v="1197831"/>
    <x v="643"/>
    <x v="1"/>
    <s v="Texas"/>
    <s v="Houston"/>
    <x v="5"/>
    <n v="25"/>
    <n v="224"/>
    <n v="5600"/>
    <n v="3136.0000000000005"/>
    <n v="0.56000000000000005"/>
    <x v="1"/>
  </r>
  <r>
    <x v="2"/>
    <n v="1197831"/>
    <x v="643"/>
    <x v="1"/>
    <s v="Texas"/>
    <s v="Houston"/>
    <x v="0"/>
    <n v="20"/>
    <n v="255"/>
    <n v="5100"/>
    <n v="2091"/>
    <n v="0.41"/>
    <x v="1"/>
  </r>
  <r>
    <x v="2"/>
    <n v="1197831"/>
    <x v="643"/>
    <x v="1"/>
    <s v="Texas"/>
    <s v="Houston"/>
    <x v="1"/>
    <n v="23"/>
    <n v="289"/>
    <n v="6647"/>
    <n v="2791.74"/>
    <n v="0.42"/>
    <x v="1"/>
  </r>
  <r>
    <x v="2"/>
    <n v="1197831"/>
    <x v="643"/>
    <x v="1"/>
    <s v="Texas"/>
    <s v="Houston"/>
    <x v="2"/>
    <n v="27"/>
    <n v="236"/>
    <n v="6372"/>
    <n v="2612.52"/>
    <n v="0.41"/>
    <x v="1"/>
  </r>
  <r>
    <x v="2"/>
    <n v="1197831"/>
    <x v="643"/>
    <x v="1"/>
    <s v="Texas"/>
    <s v="Houston"/>
    <x v="3"/>
    <n v="26"/>
    <n v="213"/>
    <n v="5538"/>
    <n v="2769"/>
    <n v="0.5"/>
    <x v="1"/>
  </r>
  <r>
    <x v="2"/>
    <n v="1197831"/>
    <x v="643"/>
    <x v="1"/>
    <s v="Texas"/>
    <s v="Houston"/>
    <x v="4"/>
    <n v="28"/>
    <n v="160"/>
    <n v="4480"/>
    <n v="1478.3999999999999"/>
    <n v="0.32999999999999996"/>
    <x v="1"/>
  </r>
  <r>
    <x v="2"/>
    <n v="1197831"/>
    <x v="643"/>
    <x v="1"/>
    <s v="Texas"/>
    <s v="Houston"/>
    <x v="5"/>
    <n v="26"/>
    <n v="231"/>
    <n v="6006"/>
    <n v="3303.3"/>
    <n v="0.55000000000000004"/>
    <x v="1"/>
  </r>
  <r>
    <x v="2"/>
    <n v="1197831"/>
    <x v="643"/>
    <x v="1"/>
    <s v="Texas"/>
    <s v="Houston"/>
    <x v="0"/>
    <n v="20"/>
    <n v="306"/>
    <n v="6120"/>
    <n v="2570.4"/>
    <n v="0.42"/>
    <x v="1"/>
  </r>
  <r>
    <x v="2"/>
    <n v="1197831"/>
    <x v="643"/>
    <x v="1"/>
    <s v="Texas"/>
    <s v="Houston"/>
    <x v="1"/>
    <n v="30"/>
    <n v="263"/>
    <n v="7890"/>
    <n v="3077.0999999999995"/>
    <n v="0.38999999999999996"/>
    <x v="1"/>
  </r>
  <r>
    <x v="2"/>
    <n v="1197831"/>
    <x v="643"/>
    <x v="1"/>
    <s v="Texas"/>
    <s v="Houston"/>
    <x v="2"/>
    <n v="23"/>
    <n v="224"/>
    <n v="5152"/>
    <n v="2163.84"/>
    <n v="0.42"/>
    <x v="1"/>
  </r>
  <r>
    <x v="2"/>
    <n v="1197831"/>
    <x v="643"/>
    <x v="1"/>
    <s v="Texas"/>
    <s v="Houston"/>
    <x v="3"/>
    <n v="30"/>
    <n v="204"/>
    <n v="6120"/>
    <n v="2937.6"/>
    <n v="0.48"/>
    <x v="1"/>
  </r>
  <r>
    <x v="2"/>
    <n v="1197831"/>
    <x v="643"/>
    <x v="1"/>
    <s v="Texas"/>
    <s v="Houston"/>
    <x v="4"/>
    <n v="35"/>
    <n v="155"/>
    <n v="5425"/>
    <n v="1736"/>
    <n v="0.32"/>
    <x v="1"/>
  </r>
  <r>
    <x v="2"/>
    <n v="1197831"/>
    <x v="643"/>
    <x v="1"/>
    <s v="Texas"/>
    <s v="Houston"/>
    <x v="5"/>
    <n v="29"/>
    <n v="228"/>
    <n v="6612"/>
    <n v="3636.6000000000004"/>
    <n v="0.55000000000000004"/>
    <x v="1"/>
  </r>
  <r>
    <x v="2"/>
    <n v="1197831"/>
    <x v="643"/>
    <x v="1"/>
    <s v="Texas"/>
    <s v="Houston"/>
    <x v="0"/>
    <n v="23"/>
    <n v="306"/>
    <n v="7038"/>
    <n v="2604.06"/>
    <n v="0.37"/>
    <x v="1"/>
  </r>
  <r>
    <x v="2"/>
    <n v="1197831"/>
    <x v="643"/>
    <x v="1"/>
    <s v="Texas"/>
    <s v="Houston"/>
    <x v="1"/>
    <n v="29"/>
    <n v="306"/>
    <n v="8874"/>
    <n v="3638.3399999999997"/>
    <n v="0.41"/>
    <x v="1"/>
  </r>
  <r>
    <x v="2"/>
    <n v="1197831"/>
    <x v="643"/>
    <x v="1"/>
    <s v="Texas"/>
    <s v="Houston"/>
    <x v="2"/>
    <n v="24"/>
    <n v="232"/>
    <n v="5568"/>
    <n v="2060.16"/>
    <n v="0.37"/>
    <x v="1"/>
  </r>
  <r>
    <x v="2"/>
    <n v="1197831"/>
    <x v="643"/>
    <x v="1"/>
    <s v="Texas"/>
    <s v="Houston"/>
    <x v="3"/>
    <n v="28"/>
    <n v="213"/>
    <n v="5964"/>
    <n v="2862.72"/>
    <n v="0.48"/>
    <x v="1"/>
  </r>
  <r>
    <x v="1"/>
    <n v="1197831"/>
    <x v="643"/>
    <x v="1"/>
    <s v="Texas"/>
    <s v="Houston"/>
    <x v="4"/>
    <n v="34"/>
    <n v="179"/>
    <n v="6086"/>
    <n v="2069.2399999999998"/>
    <n v="0.33999999999999997"/>
    <x v="1"/>
  </r>
  <r>
    <x v="1"/>
    <n v="1197831"/>
    <x v="643"/>
    <x v="1"/>
    <s v="Texas"/>
    <s v="Houston"/>
    <x v="5"/>
    <n v="27"/>
    <n v="272"/>
    <n v="7344"/>
    <n v="4039.2000000000003"/>
    <n v="0.55000000000000004"/>
    <x v="1"/>
  </r>
  <r>
    <x v="1"/>
    <n v="1197831"/>
    <x v="643"/>
    <x v="1"/>
    <s v="Texas"/>
    <s v="Houston"/>
    <x v="0"/>
    <n v="24"/>
    <n v="315"/>
    <n v="7560"/>
    <n v="2948.3999999999996"/>
    <n v="0.38999999999999996"/>
    <x v="1"/>
  </r>
  <r>
    <x v="1"/>
    <n v="1197831"/>
    <x v="644"/>
    <x v="1"/>
    <s v="Texas"/>
    <s v="Houston"/>
    <x v="1"/>
    <n v="30"/>
    <n v="287"/>
    <n v="8610"/>
    <n v="3616.2"/>
    <n v="0.42"/>
    <x v="1"/>
  </r>
  <r>
    <x v="1"/>
    <n v="1197831"/>
    <x v="644"/>
    <x v="1"/>
    <s v="Texas"/>
    <s v="Houston"/>
    <x v="2"/>
    <n v="23"/>
    <n v="240"/>
    <n v="5520"/>
    <n v="2042.3999999999999"/>
    <n v="0.37"/>
    <x v="1"/>
  </r>
  <r>
    <x v="1"/>
    <n v="1197831"/>
    <x v="644"/>
    <x v="1"/>
    <s v="Texas"/>
    <s v="Houston"/>
    <x v="3"/>
    <n v="31"/>
    <n v="245"/>
    <n v="7595"/>
    <n v="3873.4500000000003"/>
    <n v="0.51"/>
    <x v="1"/>
  </r>
  <r>
    <x v="1"/>
    <n v="1197831"/>
    <x v="644"/>
    <x v="1"/>
    <s v="Texas"/>
    <s v="Houston"/>
    <x v="4"/>
    <n v="35"/>
    <n v="180"/>
    <n v="6300"/>
    <n v="2205"/>
    <n v="0.35"/>
    <x v="1"/>
  </r>
  <r>
    <x v="1"/>
    <n v="1197831"/>
    <x v="644"/>
    <x v="1"/>
    <s v="Texas"/>
    <s v="Houston"/>
    <x v="5"/>
    <n v="32"/>
    <n v="295"/>
    <n v="9440"/>
    <n v="5380.8"/>
    <n v="0.57000000000000006"/>
    <x v="1"/>
  </r>
  <r>
    <x v="1"/>
    <n v="1197831"/>
    <x v="644"/>
    <x v="1"/>
    <s v="Texas"/>
    <s v="Houston"/>
    <x v="0"/>
    <n v="28"/>
    <n v="295"/>
    <n v="8260"/>
    <n v="3386.6"/>
    <n v="0.41"/>
    <x v="1"/>
  </r>
  <r>
    <x v="1"/>
    <n v="1197831"/>
    <x v="644"/>
    <x v="1"/>
    <s v="Texas"/>
    <s v="Houston"/>
    <x v="1"/>
    <n v="33"/>
    <n v="323"/>
    <n v="10659"/>
    <n v="4476.78"/>
    <n v="0.42"/>
    <x v="1"/>
  </r>
  <r>
    <x v="1"/>
    <n v="1197831"/>
    <x v="644"/>
    <x v="1"/>
    <s v="Texas"/>
    <s v="Houston"/>
    <x v="2"/>
    <n v="27"/>
    <n v="264"/>
    <n v="7128"/>
    <n v="2851.2"/>
    <n v="0.39999999999999997"/>
    <x v="1"/>
  </r>
  <r>
    <x v="1"/>
    <n v="1197831"/>
    <x v="644"/>
    <x v="1"/>
    <s v="Texas"/>
    <s v="Houston"/>
    <x v="3"/>
    <n v="26"/>
    <n v="263"/>
    <n v="6838"/>
    <n v="3282.24"/>
    <n v="0.48"/>
    <x v="1"/>
  </r>
  <r>
    <x v="1"/>
    <n v="1197831"/>
    <x v="644"/>
    <x v="1"/>
    <s v="Texas"/>
    <s v="Houston"/>
    <x v="4"/>
    <n v="29"/>
    <n v="221"/>
    <n v="6409"/>
    <n v="2050.88"/>
    <n v="0.32"/>
    <x v="1"/>
  </r>
  <r>
    <x v="1"/>
    <n v="1197831"/>
    <x v="644"/>
    <x v="1"/>
    <s v="Texas"/>
    <s v="Houston"/>
    <x v="5"/>
    <n v="38"/>
    <n v="350"/>
    <n v="13300"/>
    <n v="7581.0000000000009"/>
    <n v="0.57000000000000006"/>
    <x v="1"/>
  </r>
  <r>
    <x v="1"/>
    <n v="1197831"/>
    <x v="644"/>
    <x v="1"/>
    <s v="Texas"/>
    <s v="Houston"/>
    <x v="0"/>
    <n v="29"/>
    <n v="295"/>
    <n v="8555"/>
    <n v="3421.9999999999995"/>
    <n v="0.39999999999999997"/>
    <x v="1"/>
  </r>
  <r>
    <x v="1"/>
    <n v="1197831"/>
    <x v="644"/>
    <x v="1"/>
    <s v="Texas"/>
    <s v="Houston"/>
    <x v="1"/>
    <n v="32"/>
    <n v="285"/>
    <n v="9120"/>
    <n v="3830.3999999999996"/>
    <n v="0.42"/>
    <x v="1"/>
  </r>
  <r>
    <x v="1"/>
    <n v="1197831"/>
    <x v="644"/>
    <x v="1"/>
    <s v="Texas"/>
    <s v="Houston"/>
    <x v="2"/>
    <n v="29"/>
    <n v="374"/>
    <n v="10846"/>
    <n v="4446.8599999999997"/>
    <n v="0.41"/>
    <x v="1"/>
  </r>
  <r>
    <x v="1"/>
    <n v="1197831"/>
    <x v="644"/>
    <x v="1"/>
    <s v="Texas"/>
    <s v="Houston"/>
    <x v="3"/>
    <n v="28"/>
    <n v="224"/>
    <n v="6272"/>
    <n v="3261.44"/>
    <n v="0.52"/>
    <x v="1"/>
  </r>
  <r>
    <x v="1"/>
    <n v="1197831"/>
    <x v="644"/>
    <x v="1"/>
    <s v="Texas"/>
    <s v="Houston"/>
    <x v="4"/>
    <n v="33"/>
    <n v="217"/>
    <n v="7161"/>
    <n v="2577.96"/>
    <n v="0.36"/>
    <x v="1"/>
  </r>
  <r>
    <x v="1"/>
    <n v="1197831"/>
    <x v="644"/>
    <x v="1"/>
    <s v="Texas"/>
    <s v="Houston"/>
    <x v="5"/>
    <n v="36"/>
    <n v="302"/>
    <n v="10872"/>
    <n v="5653.4400000000005"/>
    <n v="0.52"/>
    <x v="1"/>
  </r>
  <r>
    <x v="1"/>
    <n v="1197831"/>
    <x v="644"/>
    <x v="1"/>
    <s v="Texas"/>
    <s v="Houston"/>
    <x v="0"/>
    <n v="27"/>
    <n v="305"/>
    <n v="8235"/>
    <n v="3046.95"/>
    <n v="0.37"/>
    <x v="1"/>
  </r>
  <r>
    <x v="1"/>
    <n v="1197831"/>
    <x v="644"/>
    <x v="1"/>
    <s v="Texas"/>
    <s v="Houston"/>
    <x v="1"/>
    <n v="33"/>
    <n v="305"/>
    <n v="10065"/>
    <n v="3824.7"/>
    <n v="0.38"/>
    <x v="1"/>
  </r>
  <r>
    <x v="1"/>
    <n v="1197831"/>
    <x v="644"/>
    <x v="1"/>
    <s v="Texas"/>
    <s v="Houston"/>
    <x v="2"/>
    <n v="29"/>
    <n v="374"/>
    <n v="10846"/>
    <n v="4446.8599999999997"/>
    <n v="0.41"/>
    <x v="1"/>
  </r>
  <r>
    <x v="1"/>
    <n v="1197831"/>
    <x v="644"/>
    <x v="1"/>
    <s v="Texas"/>
    <s v="Houston"/>
    <x v="3"/>
    <n v="30"/>
    <n v="215"/>
    <n v="6450"/>
    <n v="3096"/>
    <n v="0.48"/>
    <x v="1"/>
  </r>
  <r>
    <x v="1"/>
    <n v="1197831"/>
    <x v="644"/>
    <x v="1"/>
    <s v="Texas"/>
    <s v="Houston"/>
    <x v="4"/>
    <n v="35"/>
    <n v="228"/>
    <n v="7980"/>
    <n v="2713.2"/>
    <n v="0.33999999999999997"/>
    <x v="1"/>
  </r>
  <r>
    <x v="1"/>
    <n v="1197831"/>
    <x v="644"/>
    <x v="1"/>
    <s v="Texas"/>
    <s v="Houston"/>
    <x v="5"/>
    <n v="39"/>
    <n v="270"/>
    <n v="10530"/>
    <n v="5686.2000000000007"/>
    <n v="0.54"/>
    <x v="1"/>
  </r>
  <r>
    <x v="1"/>
    <n v="1197831"/>
    <x v="644"/>
    <x v="1"/>
    <s v="Texas"/>
    <s v="Houston"/>
    <x v="0"/>
    <n v="33"/>
    <n v="264"/>
    <n v="8712"/>
    <n v="3659.04"/>
    <n v="0.42"/>
    <x v="1"/>
  </r>
  <r>
    <x v="1"/>
    <n v="1197831"/>
    <x v="645"/>
    <x v="1"/>
    <s v="Texas"/>
    <s v="Houston"/>
    <x v="1"/>
    <n v="32"/>
    <n v="255"/>
    <n v="8160"/>
    <n v="3019.2"/>
    <n v="0.37"/>
    <x v="1"/>
  </r>
  <r>
    <x v="1"/>
    <n v="1197831"/>
    <x v="645"/>
    <x v="1"/>
    <s v="Texas"/>
    <s v="Houston"/>
    <x v="2"/>
    <n v="36"/>
    <n v="315"/>
    <n v="11340"/>
    <n v="4309.2"/>
    <n v="0.38"/>
    <x v="1"/>
  </r>
  <r>
    <x v="1"/>
    <n v="1197831"/>
    <x v="645"/>
    <x v="1"/>
    <s v="Texas"/>
    <s v="Houston"/>
    <x v="3"/>
    <n v="37"/>
    <n v="200"/>
    <n v="7400"/>
    <n v="3700"/>
    <n v="0.5"/>
    <x v="1"/>
  </r>
  <r>
    <x v="1"/>
    <n v="1197831"/>
    <x v="645"/>
    <x v="1"/>
    <s v="Texas"/>
    <s v="Houston"/>
    <x v="4"/>
    <n v="36"/>
    <n v="206"/>
    <n v="7416"/>
    <n v="2669.7599999999998"/>
    <n v="0.36"/>
    <x v="1"/>
  </r>
  <r>
    <x v="1"/>
    <n v="1197831"/>
    <x v="645"/>
    <x v="1"/>
    <s v="Texas"/>
    <s v="Houston"/>
    <x v="5"/>
    <n v="42"/>
    <n v="298"/>
    <n v="12516"/>
    <n v="7134.1200000000008"/>
    <n v="0.57000000000000006"/>
    <x v="1"/>
  </r>
  <r>
    <x v="1"/>
    <n v="1197831"/>
    <x v="645"/>
    <x v="1"/>
    <s v="Texas"/>
    <s v="Houston"/>
    <x v="0"/>
    <n v="31"/>
    <n v="272"/>
    <n v="8432"/>
    <n v="3288.4799999999996"/>
    <n v="0.38999999999999996"/>
    <x v="1"/>
  </r>
  <r>
    <x v="1"/>
    <n v="1197831"/>
    <x v="645"/>
    <x v="1"/>
    <s v="Texas"/>
    <s v="Houston"/>
    <x v="1"/>
    <n v="29"/>
    <n v="248"/>
    <n v="7192"/>
    <n v="2804.8799999999997"/>
    <n v="0.38999999999999996"/>
    <x v="1"/>
  </r>
  <r>
    <x v="1"/>
    <n v="1197831"/>
    <x v="645"/>
    <x v="1"/>
    <s v="Texas"/>
    <s v="Houston"/>
    <x v="2"/>
    <n v="39"/>
    <n v="255"/>
    <n v="9945"/>
    <n v="3679.65"/>
    <n v="0.37"/>
    <x v="1"/>
  </r>
  <r>
    <x v="1"/>
    <n v="1197831"/>
    <x v="645"/>
    <x v="1"/>
    <s v="Texas"/>
    <s v="Houston"/>
    <x v="3"/>
    <n v="36"/>
    <n v="204"/>
    <n v="7344"/>
    <n v="3451.6800000000003"/>
    <n v="0.47000000000000003"/>
    <x v="1"/>
  </r>
  <r>
    <x v="1"/>
    <n v="1197831"/>
    <x v="645"/>
    <x v="1"/>
    <s v="Texas"/>
    <s v="Houston"/>
    <x v="4"/>
    <n v="35"/>
    <n v="184"/>
    <n v="6440"/>
    <n v="2382.8000000000002"/>
    <n v="0.37"/>
    <x v="1"/>
  </r>
  <r>
    <x v="1"/>
    <n v="1197831"/>
    <x v="645"/>
    <x v="1"/>
    <s v="Texas"/>
    <s v="Houston"/>
    <x v="5"/>
    <n v="43"/>
    <n v="233"/>
    <n v="10019"/>
    <n v="5410.26"/>
    <n v="0.54"/>
    <x v="1"/>
  </r>
  <r>
    <x v="1"/>
    <n v="1197831"/>
    <x v="645"/>
    <x v="1"/>
    <s v="Texas"/>
    <s v="Houston"/>
    <x v="0"/>
    <n v="34"/>
    <n v="270"/>
    <n v="9180"/>
    <n v="3488.4"/>
    <n v="0.38"/>
    <x v="1"/>
  </r>
  <r>
    <x v="1"/>
    <n v="1197831"/>
    <x v="645"/>
    <x v="1"/>
    <s v="Texas"/>
    <s v="Houston"/>
    <x v="1"/>
    <n v="31"/>
    <n v="306"/>
    <n v="9486"/>
    <n v="3794.3999999999996"/>
    <n v="0.39999999999999997"/>
    <x v="1"/>
  </r>
  <r>
    <x v="1"/>
    <n v="1197831"/>
    <x v="645"/>
    <x v="1"/>
    <s v="Texas"/>
    <s v="Houston"/>
    <x v="2"/>
    <n v="34"/>
    <n v="281"/>
    <n v="9554"/>
    <n v="3726.0599999999995"/>
    <n v="0.38999999999999996"/>
    <x v="1"/>
  </r>
  <r>
    <x v="1"/>
    <n v="1197831"/>
    <x v="645"/>
    <x v="1"/>
    <s v="Texas"/>
    <s v="Houston"/>
    <x v="3"/>
    <n v="36"/>
    <n v="230"/>
    <n v="8280"/>
    <n v="4140"/>
    <n v="0.5"/>
    <x v="1"/>
  </r>
  <r>
    <x v="1"/>
    <n v="1197831"/>
    <x v="645"/>
    <x v="1"/>
    <s v="Texas"/>
    <s v="Houston"/>
    <x v="4"/>
    <n v="30"/>
    <n v="195"/>
    <n v="5850"/>
    <n v="1872"/>
    <n v="0.32"/>
    <x v="1"/>
  </r>
  <r>
    <x v="1"/>
    <n v="1197831"/>
    <x v="645"/>
    <x v="1"/>
    <s v="Texas"/>
    <s v="Houston"/>
    <x v="5"/>
    <n v="44"/>
    <n v="289"/>
    <n v="12716"/>
    <n v="7248.1200000000008"/>
    <n v="0.57000000000000006"/>
    <x v="1"/>
  </r>
  <r>
    <x v="1"/>
    <n v="1197831"/>
    <x v="645"/>
    <x v="1"/>
    <s v="Texas"/>
    <s v="Houston"/>
    <x v="0"/>
    <n v="32"/>
    <n v="333"/>
    <n v="10656"/>
    <n v="4262.3999999999996"/>
    <n v="0.39999999999999997"/>
    <x v="1"/>
  </r>
  <r>
    <x v="1"/>
    <n v="1197831"/>
    <x v="646"/>
    <x v="1"/>
    <s v="Texas"/>
    <s v="Houston"/>
    <x v="1"/>
    <n v="34"/>
    <n v="333"/>
    <n v="11322"/>
    <n v="4755.24"/>
    <n v="0.42"/>
    <x v="1"/>
  </r>
  <r>
    <x v="1"/>
    <n v="1197831"/>
    <x v="646"/>
    <x v="1"/>
    <s v="Texas"/>
    <s v="Houston"/>
    <x v="2"/>
    <n v="38"/>
    <n v="298"/>
    <n v="11324"/>
    <n v="4303.12"/>
    <n v="0.38"/>
    <x v="1"/>
  </r>
  <r>
    <x v="1"/>
    <n v="1197831"/>
    <x v="646"/>
    <x v="1"/>
    <s v="Texas"/>
    <s v="Houston"/>
    <x v="3"/>
    <n v="36"/>
    <n v="210"/>
    <n v="7560"/>
    <n v="3931.2000000000003"/>
    <n v="0.52"/>
    <x v="1"/>
  </r>
  <r>
    <x v="1"/>
    <n v="1197831"/>
    <x v="646"/>
    <x v="1"/>
    <s v="Texas"/>
    <s v="Houston"/>
    <x v="4"/>
    <n v="30"/>
    <n v="208"/>
    <n v="6240"/>
    <n v="2246.4"/>
    <n v="0.36"/>
    <x v="1"/>
  </r>
  <r>
    <x v="1"/>
    <n v="1197831"/>
    <x v="646"/>
    <x v="1"/>
    <s v="Texas"/>
    <s v="Houston"/>
    <x v="5"/>
    <n v="41"/>
    <n v="306"/>
    <n v="12546"/>
    <n v="6900.3"/>
    <n v="0.55000000000000004"/>
    <x v="1"/>
  </r>
  <r>
    <x v="3"/>
    <n v="1128299"/>
    <x v="646"/>
    <x v="1"/>
    <s v="Texas"/>
    <s v="Houston"/>
    <x v="0"/>
    <n v="30"/>
    <n v="264"/>
    <n v="7920"/>
    <n v="3088.8"/>
    <n v="0.39"/>
    <x v="1"/>
  </r>
  <r>
    <x v="3"/>
    <n v="1128299"/>
    <x v="646"/>
    <x v="1"/>
    <s v="Texas"/>
    <s v="Houston"/>
    <x v="1"/>
    <n v="33"/>
    <n v="248"/>
    <n v="8184"/>
    <n v="1882.3200000000002"/>
    <n v="0.23"/>
    <x v="1"/>
  </r>
  <r>
    <x v="3"/>
    <n v="1128299"/>
    <x v="646"/>
    <x v="1"/>
    <s v="Texas"/>
    <s v="Houston"/>
    <x v="2"/>
    <n v="33"/>
    <n v="271"/>
    <n v="8943"/>
    <n v="3756.0600000000004"/>
    <n v="0.42000000000000004"/>
    <x v="1"/>
  </r>
  <r>
    <x v="3"/>
    <n v="1128299"/>
    <x v="646"/>
    <x v="1"/>
    <s v="Texas"/>
    <s v="Houston"/>
    <x v="3"/>
    <n v="35"/>
    <n v="219"/>
    <n v="7665"/>
    <n v="2759.4"/>
    <n v="0.36"/>
    <x v="1"/>
  </r>
  <r>
    <x v="3"/>
    <n v="1128299"/>
    <x v="646"/>
    <x v="2"/>
    <s v="California"/>
    <s v="San Francisco"/>
    <x v="4"/>
    <n v="38"/>
    <n v="173"/>
    <n v="6574"/>
    <n v="3549.96"/>
    <n v="0.54"/>
    <x v="1"/>
  </r>
  <r>
    <x v="3"/>
    <n v="1128299"/>
    <x v="646"/>
    <x v="2"/>
    <s v="California"/>
    <s v="San Francisco"/>
    <x v="5"/>
    <n v="36"/>
    <n v="233"/>
    <n v="8388"/>
    <n v="1761.4800000000002"/>
    <n v="0.21000000000000002"/>
    <x v="1"/>
  </r>
  <r>
    <x v="3"/>
    <n v="1128299"/>
    <x v="646"/>
    <x v="2"/>
    <s v="California"/>
    <s v="San Francisco"/>
    <x v="0"/>
    <n v="28"/>
    <n v="289"/>
    <n v="8092"/>
    <n v="3398.6400000000003"/>
    <n v="0.42000000000000004"/>
    <x v="1"/>
  </r>
  <r>
    <x v="3"/>
    <n v="1128299"/>
    <x v="646"/>
    <x v="2"/>
    <s v="California"/>
    <s v="San Francisco"/>
    <x v="1"/>
    <n v="36"/>
    <n v="239"/>
    <n v="8604"/>
    <n v="2151"/>
    <n v="0.25"/>
    <x v="1"/>
  </r>
  <r>
    <x v="3"/>
    <n v="1128299"/>
    <x v="646"/>
    <x v="2"/>
    <s v="California"/>
    <s v="San Francisco"/>
    <x v="2"/>
    <n v="40"/>
    <n v="247"/>
    <n v="9880"/>
    <n v="4050.8"/>
    <n v="0.41000000000000003"/>
    <x v="1"/>
  </r>
  <r>
    <x v="3"/>
    <n v="1128299"/>
    <x v="646"/>
    <x v="2"/>
    <s v="California"/>
    <s v="San Francisco"/>
    <x v="3"/>
    <n v="39"/>
    <n v="190"/>
    <n v="7410"/>
    <n v="2519.3999999999996"/>
    <n v="0.33999999999999997"/>
    <x v="1"/>
  </r>
  <r>
    <x v="3"/>
    <n v="1128299"/>
    <x v="646"/>
    <x v="2"/>
    <s v="California"/>
    <s v="San Francisco"/>
    <x v="4"/>
    <n v="42"/>
    <n v="165"/>
    <n v="6930"/>
    <n v="3950.1000000000004"/>
    <n v="0.57000000000000006"/>
    <x v="1"/>
  </r>
  <r>
    <x v="3"/>
    <n v="1128299"/>
    <x v="646"/>
    <x v="2"/>
    <s v="California"/>
    <s v="San Francisco"/>
    <x v="5"/>
    <n v="33"/>
    <n v="210"/>
    <n v="6930"/>
    <n v="1524.6000000000001"/>
    <n v="0.22000000000000003"/>
    <x v="1"/>
  </r>
  <r>
    <x v="3"/>
    <n v="1128299"/>
    <x v="646"/>
    <x v="2"/>
    <s v="California"/>
    <s v="San Francisco"/>
    <x v="0"/>
    <n v="36"/>
    <n v="272"/>
    <n v="9792"/>
    <n v="3818.88"/>
    <n v="0.39"/>
    <x v="1"/>
  </r>
  <r>
    <x v="3"/>
    <n v="1128299"/>
    <x v="646"/>
    <x v="2"/>
    <s v="California"/>
    <s v="San Francisco"/>
    <x v="1"/>
    <n v="39"/>
    <n v="231"/>
    <n v="9009"/>
    <n v="2072.0700000000002"/>
    <n v="0.23"/>
    <x v="1"/>
  </r>
  <r>
    <x v="3"/>
    <n v="1128299"/>
    <x v="646"/>
    <x v="2"/>
    <s v="California"/>
    <s v="San Francisco"/>
    <x v="2"/>
    <n v="47"/>
    <n v="210"/>
    <n v="9870"/>
    <n v="4145.4000000000005"/>
    <n v="0.42000000000000004"/>
    <x v="1"/>
  </r>
  <r>
    <x v="3"/>
    <n v="1128299"/>
    <x v="646"/>
    <x v="2"/>
    <s v="California"/>
    <s v="San Francisco"/>
    <x v="3"/>
    <n v="48"/>
    <n v="204"/>
    <n v="9792"/>
    <n v="3133.44"/>
    <n v="0.32"/>
    <x v="1"/>
  </r>
  <r>
    <x v="3"/>
    <n v="1128299"/>
    <x v="646"/>
    <x v="2"/>
    <s v="California"/>
    <s v="San Francisco"/>
    <x v="4"/>
    <n v="51"/>
    <n v="170"/>
    <n v="8670"/>
    <n v="4681.8"/>
    <n v="0.54"/>
    <x v="1"/>
  </r>
  <r>
    <x v="3"/>
    <n v="1128299"/>
    <x v="646"/>
    <x v="2"/>
    <s v="California"/>
    <s v="San Francisco"/>
    <x v="5"/>
    <n v="41"/>
    <n v="245"/>
    <n v="10045"/>
    <n v="2009"/>
    <n v="0.2"/>
    <x v="1"/>
  </r>
  <r>
    <x v="3"/>
    <n v="1128299"/>
    <x v="646"/>
    <x v="2"/>
    <s v="California"/>
    <s v="San Francisco"/>
    <x v="0"/>
    <n v="40"/>
    <n v="271"/>
    <n v="10840"/>
    <n v="4119.2"/>
    <n v="0.38"/>
    <x v="1"/>
  </r>
  <r>
    <x v="3"/>
    <n v="1128299"/>
    <x v="646"/>
    <x v="2"/>
    <s v="California"/>
    <s v="San Francisco"/>
    <x v="1"/>
    <n v="51"/>
    <n v="216"/>
    <n v="11016"/>
    <n v="2754"/>
    <n v="0.25"/>
    <x v="1"/>
  </r>
  <r>
    <x v="3"/>
    <n v="1128299"/>
    <x v="646"/>
    <x v="2"/>
    <s v="California"/>
    <s v="San Francisco"/>
    <x v="2"/>
    <n v="46"/>
    <n v="254"/>
    <n v="11684"/>
    <n v="4556.76"/>
    <n v="0.39"/>
    <x v="1"/>
  </r>
  <r>
    <x v="3"/>
    <n v="1128299"/>
    <x v="646"/>
    <x v="2"/>
    <s v="California"/>
    <s v="San Francisco"/>
    <x v="3"/>
    <n v="48"/>
    <n v="188"/>
    <n v="9024"/>
    <n v="3068.16"/>
    <n v="0.33999999999999997"/>
    <x v="1"/>
  </r>
  <r>
    <x v="3"/>
    <n v="1128299"/>
    <x v="646"/>
    <x v="2"/>
    <s v="California"/>
    <s v="San Francisco"/>
    <x v="4"/>
    <n v="47"/>
    <n v="158"/>
    <n v="7426"/>
    <n v="4158.5600000000004"/>
    <n v="0.56000000000000005"/>
    <x v="1"/>
  </r>
  <r>
    <x v="3"/>
    <n v="1128299"/>
    <x v="646"/>
    <x v="2"/>
    <s v="California"/>
    <s v="San Francisco"/>
    <x v="5"/>
    <n v="62"/>
    <n v="245"/>
    <n v="15190"/>
    <n v="2886.1000000000004"/>
    <n v="0.19000000000000003"/>
    <x v="1"/>
  </r>
  <r>
    <x v="3"/>
    <n v="1128299"/>
    <x v="646"/>
    <x v="2"/>
    <s v="California"/>
    <s v="San Francisco"/>
    <x v="0"/>
    <n v="44"/>
    <n v="270"/>
    <n v="11880"/>
    <n v="5227.2"/>
    <n v="0.44"/>
    <x v="1"/>
  </r>
  <r>
    <x v="3"/>
    <n v="1128299"/>
    <x v="646"/>
    <x v="2"/>
    <s v="California"/>
    <s v="San Francisco"/>
    <x v="1"/>
    <n v="51"/>
    <n v="233"/>
    <n v="11883"/>
    <n v="3208.4100000000003"/>
    <n v="0.27"/>
    <x v="1"/>
  </r>
  <r>
    <x v="3"/>
    <n v="1128299"/>
    <x v="646"/>
    <x v="2"/>
    <s v="California"/>
    <s v="San Francisco"/>
    <x v="2"/>
    <n v="46"/>
    <n v="225"/>
    <n v="10350"/>
    <n v="4554"/>
    <n v="0.44"/>
    <x v="1"/>
  </r>
  <r>
    <x v="3"/>
    <n v="1128299"/>
    <x v="646"/>
    <x v="2"/>
    <s v="California"/>
    <s v="San Francisco"/>
    <x v="3"/>
    <n v="42"/>
    <n v="228"/>
    <n v="9576"/>
    <n v="4021.92"/>
    <n v="0.42"/>
    <x v="1"/>
  </r>
  <r>
    <x v="3"/>
    <n v="1128299"/>
    <x v="646"/>
    <x v="2"/>
    <s v="California"/>
    <s v="San Francisco"/>
    <x v="4"/>
    <n v="49"/>
    <n v="182"/>
    <n v="8918"/>
    <n v="5083.26"/>
    <n v="0.57000000000000006"/>
    <x v="1"/>
  </r>
  <r>
    <x v="3"/>
    <n v="1128299"/>
    <x v="646"/>
    <x v="2"/>
    <s v="California"/>
    <s v="San Francisco"/>
    <x v="5"/>
    <n v="58"/>
    <n v="225"/>
    <n v="13050"/>
    <n v="3001.5"/>
    <n v="0.23"/>
    <x v="1"/>
  </r>
  <r>
    <x v="3"/>
    <n v="1128299"/>
    <x v="646"/>
    <x v="2"/>
    <s v="California"/>
    <s v="San Francisco"/>
    <x v="0"/>
    <n v="41"/>
    <n v="341"/>
    <n v="13981"/>
    <n v="6011.8300000000008"/>
    <n v="0.43000000000000005"/>
    <x v="1"/>
  </r>
  <r>
    <x v="3"/>
    <n v="1128299"/>
    <x v="647"/>
    <x v="2"/>
    <s v="California"/>
    <s v="San Francisco"/>
    <x v="1"/>
    <n v="50"/>
    <n v="256"/>
    <n v="12800"/>
    <n v="3840"/>
    <n v="0.3"/>
    <x v="1"/>
  </r>
  <r>
    <x v="3"/>
    <n v="1128299"/>
    <x v="647"/>
    <x v="2"/>
    <s v="California"/>
    <s v="San Francisco"/>
    <x v="2"/>
    <n v="42"/>
    <n v="281"/>
    <n v="11802"/>
    <n v="5310.9000000000005"/>
    <n v="0.45"/>
    <x v="1"/>
  </r>
  <r>
    <x v="3"/>
    <n v="1128299"/>
    <x v="647"/>
    <x v="2"/>
    <s v="California"/>
    <s v="San Francisco"/>
    <x v="3"/>
    <n v="41"/>
    <n v="224"/>
    <n v="9184"/>
    <n v="3765.4399999999996"/>
    <n v="0.41"/>
    <x v="1"/>
  </r>
  <r>
    <x v="3"/>
    <n v="1128299"/>
    <x v="647"/>
    <x v="2"/>
    <s v="California"/>
    <s v="San Francisco"/>
    <x v="4"/>
    <n v="44"/>
    <n v="196"/>
    <n v="8624"/>
    <n v="5260.6400000000012"/>
    <n v="0.6100000000000001"/>
    <x v="1"/>
  </r>
  <r>
    <x v="3"/>
    <n v="1128299"/>
    <x v="647"/>
    <x v="2"/>
    <s v="California"/>
    <s v="San Francisco"/>
    <x v="5"/>
    <n v="60"/>
    <n v="306"/>
    <n v="18360"/>
    <n v="4773.6000000000004"/>
    <n v="0.26"/>
    <x v="1"/>
  </r>
  <r>
    <x v="3"/>
    <n v="1128299"/>
    <x v="648"/>
    <x v="2"/>
    <s v="California"/>
    <s v="San Francisco"/>
    <x v="0"/>
    <n v="41"/>
    <n v="338"/>
    <n v="13858"/>
    <n v="5266.04"/>
    <n v="0.38"/>
    <x v="1"/>
  </r>
  <r>
    <x v="3"/>
    <n v="1128299"/>
    <x v="648"/>
    <x v="2"/>
    <s v="California"/>
    <s v="San Francisco"/>
    <x v="1"/>
    <n v="49"/>
    <n v="263"/>
    <n v="12887"/>
    <n v="3092.88"/>
    <n v="0.24000000000000002"/>
    <x v="1"/>
  </r>
  <r>
    <x v="3"/>
    <n v="1128299"/>
    <x v="648"/>
    <x v="2"/>
    <s v="California"/>
    <s v="San Francisco"/>
    <x v="2"/>
    <n v="46"/>
    <n v="264"/>
    <n v="12144"/>
    <n v="4857.6000000000004"/>
    <n v="0.4"/>
    <x v="1"/>
  </r>
  <r>
    <x v="3"/>
    <n v="1128299"/>
    <x v="648"/>
    <x v="2"/>
    <s v="California"/>
    <s v="San Francisco"/>
    <x v="3"/>
    <n v="46"/>
    <n v="247"/>
    <n v="11362"/>
    <n v="4090.3199999999997"/>
    <n v="0.36"/>
    <x v="1"/>
  </r>
  <r>
    <x v="3"/>
    <n v="1128299"/>
    <x v="648"/>
    <x v="2"/>
    <s v="California"/>
    <s v="San Francisco"/>
    <x v="4"/>
    <n v="44"/>
    <n v="240"/>
    <n v="10560"/>
    <n v="5913.6"/>
    <n v="0.56000000000000005"/>
    <x v="1"/>
  </r>
  <r>
    <x v="3"/>
    <n v="1128299"/>
    <x v="648"/>
    <x v="2"/>
    <s v="California"/>
    <s v="San Francisco"/>
    <x v="5"/>
    <n v="56"/>
    <n v="264"/>
    <n v="14784"/>
    <n v="2808.9600000000005"/>
    <n v="0.19000000000000003"/>
    <x v="1"/>
  </r>
  <r>
    <x v="3"/>
    <n v="1128299"/>
    <x v="648"/>
    <x v="2"/>
    <s v="California"/>
    <s v="San Francisco"/>
    <x v="0"/>
    <n v="45"/>
    <n v="302"/>
    <n v="13590"/>
    <n v="5436"/>
    <n v="0.4"/>
    <x v="1"/>
  </r>
  <r>
    <x v="3"/>
    <n v="1128299"/>
    <x v="648"/>
    <x v="2"/>
    <s v="California"/>
    <s v="San Francisco"/>
    <x v="1"/>
    <n v="47"/>
    <n v="278"/>
    <n v="13066"/>
    <n v="2874.52"/>
    <n v="0.22"/>
    <x v="1"/>
  </r>
  <r>
    <x v="3"/>
    <n v="1128299"/>
    <x v="648"/>
    <x v="2"/>
    <s v="California"/>
    <s v="San Francisco"/>
    <x v="2"/>
    <n v="51"/>
    <n v="248"/>
    <n v="12648"/>
    <n v="4932.72"/>
    <n v="0.39"/>
    <x v="1"/>
  </r>
  <r>
    <x v="3"/>
    <n v="1128299"/>
    <x v="648"/>
    <x v="2"/>
    <s v="California"/>
    <s v="San Francisco"/>
    <x v="3"/>
    <n v="52"/>
    <n v="255"/>
    <n v="13260"/>
    <n v="4508.3999999999996"/>
    <n v="0.33999999999999997"/>
    <x v="1"/>
  </r>
  <r>
    <x v="3"/>
    <n v="1128299"/>
    <x v="648"/>
    <x v="2"/>
    <s v="California"/>
    <s v="San Francisco"/>
    <x v="4"/>
    <n v="59"/>
    <n v="263"/>
    <n v="15517"/>
    <n v="8844.69"/>
    <n v="0.57000000000000006"/>
    <x v="1"/>
  </r>
  <r>
    <x v="3"/>
    <n v="1128299"/>
    <x v="648"/>
    <x v="2"/>
    <s v="California"/>
    <s v="San Francisco"/>
    <x v="5"/>
    <n v="60"/>
    <n v="254"/>
    <n v="15240"/>
    <n v="3352.8000000000006"/>
    <n v="0.22000000000000003"/>
    <x v="1"/>
  </r>
  <r>
    <x v="3"/>
    <n v="1128299"/>
    <x v="648"/>
    <x v="2"/>
    <s v="California"/>
    <s v="San Francisco"/>
    <x v="0"/>
    <n v="40"/>
    <n v="287"/>
    <n v="11480"/>
    <n v="4018.0000000000005"/>
    <n v="0.35000000000000003"/>
    <x v="1"/>
  </r>
  <r>
    <x v="3"/>
    <n v="1128299"/>
    <x v="648"/>
    <x v="2"/>
    <s v="California"/>
    <s v="San Francisco"/>
    <x v="1"/>
    <n v="42"/>
    <n v="287"/>
    <n v="12054"/>
    <n v="2049.1799999999998"/>
    <n v="0.16999999999999998"/>
    <x v="1"/>
  </r>
  <r>
    <x v="3"/>
    <n v="1128299"/>
    <x v="648"/>
    <x v="2"/>
    <s v="California"/>
    <s v="San Francisco"/>
    <x v="2"/>
    <n v="39"/>
    <n v="248"/>
    <n v="9672"/>
    <n v="3288.48"/>
    <n v="0.34"/>
    <x v="1"/>
  </r>
  <r>
    <x v="3"/>
    <n v="1128299"/>
    <x v="648"/>
    <x v="2"/>
    <s v="California"/>
    <s v="San Francisco"/>
    <x v="3"/>
    <n v="39"/>
    <n v="247"/>
    <n v="9633"/>
    <n v="2600.91"/>
    <n v="0.26999999999999996"/>
    <x v="1"/>
  </r>
  <r>
    <x v="3"/>
    <n v="1128299"/>
    <x v="648"/>
    <x v="2"/>
    <s v="California"/>
    <s v="San Francisco"/>
    <x v="4"/>
    <n v="43"/>
    <n v="225"/>
    <n v="9675"/>
    <n v="4644.0000000000009"/>
    <n v="0.48000000000000009"/>
    <x v="1"/>
  </r>
  <r>
    <x v="3"/>
    <n v="1128299"/>
    <x v="648"/>
    <x v="2"/>
    <s v="California"/>
    <s v="San Francisco"/>
    <x v="5"/>
    <n v="51"/>
    <n v="264"/>
    <n v="13464"/>
    <n v="2019.6000000000004"/>
    <n v="0.15000000000000002"/>
    <x v="1"/>
  </r>
  <r>
    <x v="3"/>
    <n v="1128299"/>
    <x v="648"/>
    <x v="2"/>
    <s v="California"/>
    <s v="San Francisco"/>
    <x v="0"/>
    <n v="36"/>
    <n v="289"/>
    <n v="10404"/>
    <n v="3433.3200000000006"/>
    <n v="0.33000000000000007"/>
    <x v="1"/>
  </r>
  <r>
    <x v="3"/>
    <n v="1128299"/>
    <x v="648"/>
    <x v="2"/>
    <s v="California"/>
    <s v="San Francisco"/>
    <x v="1"/>
    <n v="39"/>
    <n v="280"/>
    <n v="10920"/>
    <n v="1965.6"/>
    <n v="0.18"/>
    <x v="1"/>
  </r>
  <r>
    <x v="3"/>
    <n v="1128299"/>
    <x v="648"/>
    <x v="2"/>
    <s v="California"/>
    <s v="San Francisco"/>
    <x v="2"/>
    <n v="42"/>
    <n v="210"/>
    <n v="8820"/>
    <n v="2910.6000000000008"/>
    <n v="0.33000000000000007"/>
    <x v="1"/>
  </r>
  <r>
    <x v="3"/>
    <n v="1128299"/>
    <x v="648"/>
    <x v="2"/>
    <s v="California"/>
    <s v="San Francisco"/>
    <x v="3"/>
    <n v="42"/>
    <n v="223"/>
    <n v="9366"/>
    <n v="2903.4599999999996"/>
    <n v="0.30999999999999994"/>
    <x v="1"/>
  </r>
  <r>
    <x v="3"/>
    <n v="1128299"/>
    <x v="648"/>
    <x v="2"/>
    <s v="California"/>
    <s v="San Francisco"/>
    <x v="4"/>
    <n v="50"/>
    <n v="221"/>
    <n v="11050"/>
    <n v="5193.5000000000009"/>
    <n v="0.47000000000000008"/>
    <x v="1"/>
  </r>
  <r>
    <x v="3"/>
    <n v="1128299"/>
    <x v="648"/>
    <x v="2"/>
    <s v="California"/>
    <s v="San Francisco"/>
    <x v="5"/>
    <n v="46"/>
    <n v="224"/>
    <n v="10304"/>
    <n v="1236.48"/>
    <n v="0.12000000000000001"/>
    <x v="1"/>
  </r>
  <r>
    <x v="3"/>
    <n v="1128299"/>
    <x v="648"/>
    <x v="2"/>
    <s v="California"/>
    <s v="San Francisco"/>
    <x v="0"/>
    <n v="39"/>
    <n v="263"/>
    <n v="10257"/>
    <n v="3589.9500000000003"/>
    <n v="0.35000000000000003"/>
    <x v="1"/>
  </r>
  <r>
    <x v="3"/>
    <n v="1128299"/>
    <x v="648"/>
    <x v="2"/>
    <s v="California"/>
    <s v="San Francisco"/>
    <x v="1"/>
    <n v="46"/>
    <n v="306"/>
    <n v="14076"/>
    <n v="2815.2000000000003"/>
    <n v="0.2"/>
    <x v="1"/>
  </r>
  <r>
    <x v="3"/>
    <n v="1128299"/>
    <x v="648"/>
    <x v="2"/>
    <s v="California"/>
    <s v="San Francisco"/>
    <x v="2"/>
    <n v="40"/>
    <n v="247"/>
    <n v="9880"/>
    <n v="3359.2000000000003"/>
    <n v="0.34"/>
    <x v="1"/>
  </r>
  <r>
    <x v="3"/>
    <n v="1128299"/>
    <x v="648"/>
    <x v="2"/>
    <s v="California"/>
    <s v="San Francisco"/>
    <x v="3"/>
    <n v="37"/>
    <n v="210"/>
    <n v="7770"/>
    <n v="2253.2999999999997"/>
    <n v="0.28999999999999998"/>
    <x v="1"/>
  </r>
  <r>
    <x v="3"/>
    <n v="1128299"/>
    <x v="648"/>
    <x v="2"/>
    <s v="California"/>
    <s v="San Francisco"/>
    <x v="4"/>
    <n v="51"/>
    <n v="228"/>
    <n v="11628"/>
    <n v="5465.1600000000008"/>
    <n v="0.47000000000000008"/>
    <x v="1"/>
  </r>
  <r>
    <x v="3"/>
    <n v="1128299"/>
    <x v="648"/>
    <x v="2"/>
    <s v="California"/>
    <s v="San Francisco"/>
    <x v="5"/>
    <n v="56"/>
    <n v="256"/>
    <n v="14336"/>
    <n v="2150.4000000000005"/>
    <n v="0.15000000000000002"/>
    <x v="1"/>
  </r>
  <r>
    <x v="3"/>
    <n v="1128299"/>
    <x v="648"/>
    <x v="2"/>
    <s v="California"/>
    <s v="San Francisco"/>
    <x v="0"/>
    <n v="40"/>
    <n v="322"/>
    <n v="12880"/>
    <n v="4250.4000000000005"/>
    <n v="0.33000000000000007"/>
    <x v="1"/>
  </r>
  <r>
    <x v="3"/>
    <n v="1128299"/>
    <x v="648"/>
    <x v="2"/>
    <s v="California"/>
    <s v="San Francisco"/>
    <x v="1"/>
    <n v="46"/>
    <n v="332"/>
    <n v="15272"/>
    <n v="3207.12"/>
    <n v="0.21"/>
    <x v="1"/>
  </r>
  <r>
    <x v="3"/>
    <n v="1128299"/>
    <x v="648"/>
    <x v="2"/>
    <s v="California"/>
    <s v="San Francisco"/>
    <x v="2"/>
    <n v="44"/>
    <n v="256"/>
    <n v="11264"/>
    <n v="3717.1200000000008"/>
    <n v="0.33000000000000007"/>
    <x v="1"/>
  </r>
  <r>
    <x v="3"/>
    <n v="1128299"/>
    <x v="648"/>
    <x v="2"/>
    <s v="California"/>
    <s v="San Francisco"/>
    <x v="3"/>
    <n v="40"/>
    <n v="271"/>
    <n v="10840"/>
    <n v="3252"/>
    <n v="0.3"/>
    <x v="1"/>
  </r>
  <r>
    <x v="3"/>
    <n v="1128299"/>
    <x v="648"/>
    <x v="2"/>
    <s v="California"/>
    <s v="San Francisco"/>
    <x v="4"/>
    <n v="43"/>
    <n v="245"/>
    <n v="10535"/>
    <n v="5478.2"/>
    <n v="0.52"/>
    <x v="1"/>
  </r>
  <r>
    <x v="3"/>
    <n v="1128299"/>
    <x v="648"/>
    <x v="2"/>
    <s v="California"/>
    <s v="San Francisco"/>
    <x v="5"/>
    <n v="50"/>
    <n v="256"/>
    <n v="12800"/>
    <n v="2176"/>
    <n v="0.17"/>
    <x v="1"/>
  </r>
  <r>
    <x v="4"/>
    <n v="1189833"/>
    <x v="648"/>
    <x v="2"/>
    <s v="California"/>
    <s v="San Francisco"/>
    <x v="0"/>
    <n v="26"/>
    <n v="224"/>
    <n v="5824"/>
    <n v="2504.3200000000002"/>
    <n v="0.43000000000000005"/>
    <x v="1"/>
  </r>
  <r>
    <x v="4"/>
    <n v="1189833"/>
    <x v="648"/>
    <x v="2"/>
    <s v="California"/>
    <s v="San Francisco"/>
    <x v="1"/>
    <n v="35"/>
    <n v="224"/>
    <n v="7840"/>
    <n v="2352"/>
    <n v="0.3"/>
    <x v="1"/>
  </r>
  <r>
    <x v="4"/>
    <n v="1189833"/>
    <x v="648"/>
    <x v="2"/>
    <s v="California"/>
    <s v="San Francisco"/>
    <x v="2"/>
    <n v="36"/>
    <n v="217"/>
    <n v="7812"/>
    <n v="3281.0400000000004"/>
    <n v="0.42000000000000004"/>
    <x v="1"/>
  </r>
  <r>
    <x v="4"/>
    <n v="1189833"/>
    <x v="648"/>
    <x v="2"/>
    <s v="California"/>
    <s v="San Francisco"/>
    <x v="3"/>
    <n v="33"/>
    <n v="182"/>
    <n v="6006"/>
    <n v="2282.2800000000002"/>
    <n v="0.38"/>
    <x v="1"/>
  </r>
  <r>
    <x v="4"/>
    <n v="1189833"/>
    <x v="648"/>
    <x v="2"/>
    <s v="California"/>
    <s v="Los Angeles"/>
    <x v="4"/>
    <n v="36"/>
    <n v="155"/>
    <n v="5580"/>
    <n v="3292.2000000000003"/>
    <n v="0.59000000000000008"/>
    <x v="1"/>
  </r>
  <r>
    <x v="4"/>
    <n v="1189833"/>
    <x v="648"/>
    <x v="2"/>
    <s v="California"/>
    <s v="Los Angeles"/>
    <x v="5"/>
    <n v="29"/>
    <n v="210"/>
    <n v="6090"/>
    <n v="1400.7"/>
    <n v="0.23"/>
    <x v="1"/>
  </r>
  <r>
    <x v="4"/>
    <n v="1189833"/>
    <x v="648"/>
    <x v="2"/>
    <s v="California"/>
    <s v="Los Angeles"/>
    <x v="0"/>
    <n v="28"/>
    <n v="240"/>
    <n v="6720"/>
    <n v="3091.2000000000003"/>
    <n v="0.46"/>
    <x v="1"/>
  </r>
  <r>
    <x v="4"/>
    <n v="1189833"/>
    <x v="648"/>
    <x v="2"/>
    <s v="California"/>
    <s v="Los Angeles"/>
    <x v="1"/>
    <n v="30"/>
    <n v="215"/>
    <n v="6450"/>
    <n v="1999.5"/>
    <n v="0.31"/>
    <x v="1"/>
  </r>
  <r>
    <x v="4"/>
    <n v="1189833"/>
    <x v="648"/>
    <x v="2"/>
    <s v="California"/>
    <s v="Los Angeles"/>
    <x v="2"/>
    <n v="33"/>
    <n v="223"/>
    <n v="7359"/>
    <n v="3090.78"/>
    <n v="0.42000000000000004"/>
    <x v="1"/>
  </r>
  <r>
    <x v="4"/>
    <n v="1189833"/>
    <x v="648"/>
    <x v="2"/>
    <s v="California"/>
    <s v="Los Angeles"/>
    <x v="3"/>
    <n v="34"/>
    <n v="179"/>
    <n v="6086"/>
    <n v="2495.2599999999998"/>
    <n v="0.41"/>
    <x v="1"/>
  </r>
  <r>
    <x v="4"/>
    <n v="1189833"/>
    <x v="648"/>
    <x v="2"/>
    <s v="California"/>
    <s v="Los Angeles"/>
    <x v="4"/>
    <n v="40"/>
    <n v="140"/>
    <n v="5600"/>
    <n v="3192.0000000000005"/>
    <n v="0.57000000000000006"/>
    <x v="1"/>
  </r>
  <r>
    <x v="4"/>
    <n v="1189833"/>
    <x v="648"/>
    <x v="2"/>
    <s v="California"/>
    <s v="Los Angeles"/>
    <x v="5"/>
    <n v="32"/>
    <n v="208"/>
    <n v="6656"/>
    <n v="1730.56"/>
    <n v="0.26"/>
    <x v="1"/>
  </r>
  <r>
    <x v="4"/>
    <n v="1189833"/>
    <x v="648"/>
    <x v="2"/>
    <s v="California"/>
    <s v="Los Angeles"/>
    <x v="0"/>
    <n v="24"/>
    <n v="264"/>
    <n v="6336"/>
    <n v="2787.84"/>
    <n v="0.44"/>
    <x v="1"/>
  </r>
  <r>
    <x v="4"/>
    <n v="1189833"/>
    <x v="648"/>
    <x v="2"/>
    <s v="California"/>
    <s v="Los Angeles"/>
    <x v="1"/>
    <n v="36"/>
    <n v="228"/>
    <n v="8208"/>
    <n v="2298.2400000000002"/>
    <n v="0.28000000000000003"/>
    <x v="1"/>
  </r>
  <r>
    <x v="4"/>
    <n v="1189833"/>
    <x v="648"/>
    <x v="2"/>
    <s v="California"/>
    <s v="Los Angeles"/>
    <x v="2"/>
    <n v="33"/>
    <n v="221"/>
    <n v="7293"/>
    <n v="3354.78"/>
    <n v="0.46"/>
    <x v="1"/>
  </r>
  <r>
    <x v="4"/>
    <n v="1189833"/>
    <x v="648"/>
    <x v="2"/>
    <s v="California"/>
    <s v="Los Angeles"/>
    <x v="3"/>
    <n v="36"/>
    <n v="176"/>
    <n v="6336"/>
    <n v="2471.0399999999995"/>
    <n v="0.38999999999999996"/>
    <x v="1"/>
  </r>
  <r>
    <x v="4"/>
    <n v="1189833"/>
    <x v="648"/>
    <x v="2"/>
    <s v="California"/>
    <s v="Los Angeles"/>
    <x v="4"/>
    <n v="36"/>
    <n v="128"/>
    <n v="4608"/>
    <n v="2718.7200000000003"/>
    <n v="0.59000000000000008"/>
    <x v="1"/>
  </r>
  <r>
    <x v="4"/>
    <n v="1189833"/>
    <x v="648"/>
    <x v="2"/>
    <s v="California"/>
    <s v="Los Angeles"/>
    <x v="5"/>
    <n v="33"/>
    <n v="194"/>
    <n v="6402"/>
    <n v="1472.46"/>
    <n v="0.23"/>
    <x v="1"/>
  </r>
  <r>
    <x v="4"/>
    <n v="1189833"/>
    <x v="648"/>
    <x v="2"/>
    <s v="California"/>
    <s v="Los Angeles"/>
    <x v="0"/>
    <n v="31"/>
    <n v="248"/>
    <n v="7688"/>
    <n v="3536.48"/>
    <n v="0.46"/>
    <x v="1"/>
  </r>
  <r>
    <x v="4"/>
    <n v="1189833"/>
    <x v="648"/>
    <x v="2"/>
    <s v="California"/>
    <s v="Los Angeles"/>
    <x v="1"/>
    <n v="34"/>
    <n v="210"/>
    <n v="7140"/>
    <n v="2070.6"/>
    <n v="0.28999999999999998"/>
    <x v="1"/>
  </r>
  <r>
    <x v="4"/>
    <n v="1189833"/>
    <x v="648"/>
    <x v="2"/>
    <s v="California"/>
    <s v="Los Angeles"/>
    <x v="2"/>
    <n v="38"/>
    <n v="206"/>
    <n v="7828"/>
    <n v="3679.1600000000003"/>
    <n v="0.47000000000000003"/>
    <x v="1"/>
  </r>
  <r>
    <x v="4"/>
    <n v="1189833"/>
    <x v="648"/>
    <x v="2"/>
    <s v="California"/>
    <s v="Los Angeles"/>
    <x v="3"/>
    <n v="31"/>
    <n v="173"/>
    <n v="5363"/>
    <n v="2037.94"/>
    <n v="0.38"/>
    <x v="1"/>
  </r>
  <r>
    <x v="4"/>
    <n v="1189833"/>
    <x v="648"/>
    <x v="2"/>
    <s v="California"/>
    <s v="Los Angeles"/>
    <x v="4"/>
    <n v="38"/>
    <n v="149"/>
    <n v="5662"/>
    <n v="3453.8200000000006"/>
    <n v="0.6100000000000001"/>
    <x v="1"/>
  </r>
  <r>
    <x v="4"/>
    <n v="1189833"/>
    <x v="648"/>
    <x v="2"/>
    <s v="California"/>
    <s v="Los Angeles"/>
    <x v="5"/>
    <n v="49"/>
    <n v="198"/>
    <n v="9702"/>
    <n v="2619.54"/>
    <n v="0.27"/>
    <x v="1"/>
  </r>
  <r>
    <x v="4"/>
    <n v="1189833"/>
    <x v="648"/>
    <x v="2"/>
    <s v="California"/>
    <s v="Los Angeles"/>
    <x v="0"/>
    <n v="32"/>
    <n v="240"/>
    <n v="7680"/>
    <n v="3609.6000000000004"/>
    <n v="0.47000000000000003"/>
    <x v="1"/>
  </r>
  <r>
    <x v="4"/>
    <n v="1189833"/>
    <x v="648"/>
    <x v="2"/>
    <s v="California"/>
    <s v="Los Angeles"/>
    <x v="1"/>
    <n v="34"/>
    <n v="221"/>
    <n v="7514"/>
    <n v="2254.1999999999998"/>
    <n v="0.3"/>
    <x v="1"/>
  </r>
  <r>
    <x v="4"/>
    <n v="1189833"/>
    <x v="648"/>
    <x v="2"/>
    <s v="California"/>
    <s v="Los Angeles"/>
    <x v="2"/>
    <n v="36"/>
    <n v="215"/>
    <n v="7740"/>
    <n v="3483"/>
    <n v="0.45"/>
    <x v="1"/>
  </r>
  <r>
    <x v="4"/>
    <n v="1189833"/>
    <x v="648"/>
    <x v="2"/>
    <s v="California"/>
    <s v="Los Angeles"/>
    <x v="3"/>
    <n v="33"/>
    <n v="193"/>
    <n v="6369"/>
    <n v="2420.2200000000003"/>
    <n v="0.38"/>
    <x v="1"/>
  </r>
  <r>
    <x v="4"/>
    <n v="1189833"/>
    <x v="648"/>
    <x v="2"/>
    <s v="California"/>
    <s v="Los Angeles"/>
    <x v="4"/>
    <n v="38"/>
    <n v="140"/>
    <n v="5320"/>
    <n v="3138.8000000000006"/>
    <n v="0.59000000000000008"/>
    <x v="1"/>
  </r>
  <r>
    <x v="4"/>
    <n v="1189833"/>
    <x v="649"/>
    <x v="2"/>
    <s v="California"/>
    <s v="Los Angeles"/>
    <x v="5"/>
    <n v="43"/>
    <n v="206"/>
    <n v="8858"/>
    <n v="1948.76"/>
    <n v="0.22"/>
    <x v="1"/>
  </r>
  <r>
    <x v="4"/>
    <n v="1189833"/>
    <x v="649"/>
    <x v="2"/>
    <s v="California"/>
    <s v="Los Angeles"/>
    <x v="0"/>
    <n v="36"/>
    <n v="297"/>
    <n v="10692"/>
    <n v="4704.4800000000005"/>
    <n v="0.44"/>
    <x v="1"/>
  </r>
  <r>
    <x v="4"/>
    <n v="1189833"/>
    <x v="649"/>
    <x v="2"/>
    <s v="California"/>
    <s v="Los Angeles"/>
    <x v="1"/>
    <n v="35"/>
    <n v="225"/>
    <n v="7875"/>
    <n v="2362.5"/>
    <n v="0.3"/>
    <x v="1"/>
  </r>
  <r>
    <x v="4"/>
    <n v="1189833"/>
    <x v="649"/>
    <x v="2"/>
    <s v="California"/>
    <s v="Los Angeles"/>
    <x v="2"/>
    <n v="35"/>
    <n v="233"/>
    <n v="8155"/>
    <n v="3425.1000000000004"/>
    <n v="0.42000000000000004"/>
    <x v="1"/>
  </r>
  <r>
    <x v="4"/>
    <n v="1189833"/>
    <x v="649"/>
    <x v="2"/>
    <s v="California"/>
    <s v="Los Angeles"/>
    <x v="3"/>
    <n v="32"/>
    <n v="194"/>
    <n v="6208"/>
    <n v="2296.96"/>
    <n v="0.37"/>
    <x v="1"/>
  </r>
  <r>
    <x v="4"/>
    <n v="1189833"/>
    <x v="649"/>
    <x v="2"/>
    <s v="California"/>
    <s v="Los Angeles"/>
    <x v="4"/>
    <n v="39"/>
    <n v="165"/>
    <n v="6435"/>
    <n v="3861.0000000000005"/>
    <n v="0.60000000000000009"/>
    <x v="1"/>
  </r>
  <r>
    <x v="4"/>
    <n v="1189833"/>
    <x v="649"/>
    <x v="2"/>
    <s v="California"/>
    <s v="Los Angeles"/>
    <x v="5"/>
    <n v="48"/>
    <n v="264"/>
    <n v="12672"/>
    <n v="2787.84"/>
    <n v="0.22"/>
    <x v="1"/>
  </r>
  <r>
    <x v="4"/>
    <n v="1189833"/>
    <x v="649"/>
    <x v="2"/>
    <s v="California"/>
    <s v="Los Angeles"/>
    <x v="0"/>
    <n v="30"/>
    <n v="285"/>
    <n v="8550"/>
    <n v="4018.5000000000005"/>
    <n v="0.47000000000000003"/>
    <x v="1"/>
  </r>
  <r>
    <x v="4"/>
    <n v="1189833"/>
    <x v="649"/>
    <x v="2"/>
    <s v="California"/>
    <s v="Los Angeles"/>
    <x v="1"/>
    <n v="37"/>
    <n v="272"/>
    <n v="10064"/>
    <n v="2918.56"/>
    <n v="0.28999999999999998"/>
    <x v="1"/>
  </r>
  <r>
    <x v="4"/>
    <n v="1189833"/>
    <x v="649"/>
    <x v="2"/>
    <s v="California"/>
    <s v="Los Angeles"/>
    <x v="2"/>
    <n v="33"/>
    <n v="240"/>
    <n v="7920"/>
    <n v="3643.2000000000003"/>
    <n v="0.46"/>
    <x v="1"/>
  </r>
  <r>
    <x v="4"/>
    <n v="1189833"/>
    <x v="649"/>
    <x v="2"/>
    <s v="California"/>
    <s v="Los Angeles"/>
    <x v="3"/>
    <n v="29"/>
    <n v="228"/>
    <n v="6612"/>
    <n v="2644.7999999999997"/>
    <n v="0.39999999999999997"/>
    <x v="1"/>
  </r>
  <r>
    <x v="4"/>
    <n v="1189833"/>
    <x v="649"/>
    <x v="2"/>
    <s v="California"/>
    <s v="Los Angeles"/>
    <x v="4"/>
    <n v="38"/>
    <n v="224"/>
    <n v="8512"/>
    <n v="5107.2000000000007"/>
    <n v="0.60000000000000009"/>
    <x v="1"/>
  </r>
  <r>
    <x v="4"/>
    <n v="1189833"/>
    <x v="649"/>
    <x v="2"/>
    <s v="California"/>
    <s v="Los Angeles"/>
    <x v="5"/>
    <n v="51"/>
    <n v="224"/>
    <n v="11424"/>
    <n v="2627.52"/>
    <n v="0.23"/>
    <x v="1"/>
  </r>
  <r>
    <x v="4"/>
    <n v="1189833"/>
    <x v="649"/>
    <x v="2"/>
    <s v="California"/>
    <s v="Los Angeles"/>
    <x v="0"/>
    <n v="36"/>
    <n v="306"/>
    <n v="11016"/>
    <n v="4957.2"/>
    <n v="0.45"/>
    <x v="1"/>
  </r>
  <r>
    <x v="4"/>
    <n v="1189833"/>
    <x v="649"/>
    <x v="2"/>
    <s v="California"/>
    <s v="Los Angeles"/>
    <x v="1"/>
    <n v="41"/>
    <n v="264"/>
    <n v="10824"/>
    <n v="3355.44"/>
    <n v="0.31"/>
    <x v="1"/>
  </r>
  <r>
    <x v="4"/>
    <n v="1189833"/>
    <x v="649"/>
    <x v="2"/>
    <s v="California"/>
    <s v="Los Angeles"/>
    <x v="2"/>
    <n v="34"/>
    <n v="232"/>
    <n v="7888"/>
    <n v="3470.72"/>
    <n v="0.44"/>
    <x v="1"/>
  </r>
  <r>
    <x v="4"/>
    <n v="1189833"/>
    <x v="649"/>
    <x v="2"/>
    <s v="California"/>
    <s v="Los Angeles"/>
    <x v="3"/>
    <n v="36"/>
    <n v="223"/>
    <n v="8028"/>
    <n v="3050.64"/>
    <n v="0.38"/>
    <x v="1"/>
  </r>
  <r>
    <x v="4"/>
    <n v="1189833"/>
    <x v="649"/>
    <x v="2"/>
    <s v="California"/>
    <s v="Los Angeles"/>
    <x v="4"/>
    <n v="43"/>
    <n v="230"/>
    <n v="9890"/>
    <n v="6131.8000000000011"/>
    <n v="0.62000000000000011"/>
    <x v="1"/>
  </r>
  <r>
    <x v="4"/>
    <n v="1189833"/>
    <x v="649"/>
    <x v="2"/>
    <s v="California"/>
    <s v="Los Angeles"/>
    <x v="5"/>
    <n v="46"/>
    <n v="208"/>
    <n v="9568"/>
    <n v="2200.64"/>
    <n v="0.23"/>
    <x v="1"/>
  </r>
  <r>
    <x v="4"/>
    <n v="1189833"/>
    <x v="649"/>
    <x v="2"/>
    <s v="California"/>
    <s v="Los Angeles"/>
    <x v="0"/>
    <n v="38"/>
    <n v="289"/>
    <n v="10982"/>
    <n v="5051.72"/>
    <n v="0.46"/>
    <x v="1"/>
  </r>
  <r>
    <x v="4"/>
    <n v="1189833"/>
    <x v="649"/>
    <x v="2"/>
    <s v="California"/>
    <s v="Los Angeles"/>
    <x v="1"/>
    <n v="39"/>
    <n v="264"/>
    <n v="10296"/>
    <n v="2779.92"/>
    <n v="0.27"/>
    <x v="1"/>
  </r>
  <r>
    <x v="4"/>
    <n v="1189833"/>
    <x v="649"/>
    <x v="2"/>
    <s v="California"/>
    <s v="Los Angeles"/>
    <x v="2"/>
    <n v="38"/>
    <n v="210"/>
    <n v="7980"/>
    <n v="3591"/>
    <n v="0.45"/>
    <x v="1"/>
  </r>
  <r>
    <x v="4"/>
    <n v="1189833"/>
    <x v="649"/>
    <x v="2"/>
    <s v="California"/>
    <s v="Los Angeles"/>
    <x v="3"/>
    <n v="39"/>
    <n v="195"/>
    <n v="7605"/>
    <n v="3041.9999999999995"/>
    <n v="0.39999999999999997"/>
    <x v="1"/>
  </r>
  <r>
    <x v="4"/>
    <n v="1189833"/>
    <x v="649"/>
    <x v="2"/>
    <s v="California"/>
    <s v="Los Angeles"/>
    <x v="4"/>
    <n v="44"/>
    <n v="195"/>
    <n v="8580"/>
    <n v="5319.6000000000013"/>
    <n v="0.62000000000000011"/>
    <x v="1"/>
  </r>
  <r>
    <x v="4"/>
    <n v="1189833"/>
    <x v="649"/>
    <x v="2"/>
    <s v="California"/>
    <s v="Los Angeles"/>
    <x v="5"/>
    <n v="49"/>
    <n v="210"/>
    <n v="10290"/>
    <n v="2263.8000000000002"/>
    <n v="0.22"/>
    <x v="1"/>
  </r>
  <r>
    <x v="4"/>
    <n v="1189833"/>
    <x v="649"/>
    <x v="2"/>
    <s v="California"/>
    <s v="Los Angeles"/>
    <x v="0"/>
    <n v="36"/>
    <n v="256"/>
    <n v="9216"/>
    <n v="4331.5200000000004"/>
    <n v="0.47000000000000003"/>
    <x v="1"/>
  </r>
  <r>
    <x v="4"/>
    <n v="1189833"/>
    <x v="649"/>
    <x v="2"/>
    <s v="California"/>
    <s v="Los Angeles"/>
    <x v="1"/>
    <n v="43"/>
    <n v="264"/>
    <n v="11352"/>
    <n v="3405.6"/>
    <n v="0.3"/>
    <x v="1"/>
  </r>
  <r>
    <x v="4"/>
    <n v="1189833"/>
    <x v="649"/>
    <x v="2"/>
    <s v="California"/>
    <s v="Los Angeles"/>
    <x v="2"/>
    <n v="33"/>
    <n v="208"/>
    <n v="6864"/>
    <n v="2882.88"/>
    <n v="0.42000000000000004"/>
    <x v="1"/>
  </r>
  <r>
    <x v="4"/>
    <n v="1189833"/>
    <x v="649"/>
    <x v="2"/>
    <s v="California"/>
    <s v="Los Angeles"/>
    <x v="3"/>
    <n v="33"/>
    <n v="213"/>
    <n v="7029"/>
    <n v="2952.18"/>
    <n v="0.42"/>
    <x v="1"/>
  </r>
  <r>
    <x v="4"/>
    <n v="1189833"/>
    <x v="649"/>
    <x v="2"/>
    <s v="California"/>
    <s v="Los Angeles"/>
    <x v="4"/>
    <n v="46"/>
    <n v="210"/>
    <n v="9660"/>
    <n v="5989.2000000000007"/>
    <n v="0.62000000000000011"/>
    <x v="1"/>
  </r>
  <r>
    <x v="4"/>
    <n v="1189833"/>
    <x v="649"/>
    <x v="2"/>
    <s v="California"/>
    <s v="Los Angeles"/>
    <x v="5"/>
    <n v="46"/>
    <n v="208"/>
    <n v="9568"/>
    <n v="2296.3200000000002"/>
    <n v="0.24000000000000002"/>
    <x v="1"/>
  </r>
  <r>
    <x v="4"/>
    <n v="1189833"/>
    <x v="649"/>
    <x v="2"/>
    <s v="California"/>
    <s v="Los Angeles"/>
    <x v="0"/>
    <n v="40"/>
    <n v="272"/>
    <n v="10880"/>
    <n v="5004.8"/>
    <n v="0.46"/>
    <x v="1"/>
  </r>
  <r>
    <x v="4"/>
    <n v="1189833"/>
    <x v="649"/>
    <x v="2"/>
    <s v="California"/>
    <s v="Los Angeles"/>
    <x v="1"/>
    <n v="42"/>
    <n v="264"/>
    <n v="11088"/>
    <n v="3326.4"/>
    <n v="0.3"/>
    <x v="1"/>
  </r>
  <r>
    <x v="4"/>
    <n v="1189833"/>
    <x v="649"/>
    <x v="2"/>
    <s v="California"/>
    <s v="Los Angeles"/>
    <x v="2"/>
    <n v="35"/>
    <n v="223"/>
    <n v="7805"/>
    <n v="3590.3"/>
    <n v="0.46"/>
    <x v="1"/>
  </r>
  <r>
    <x v="4"/>
    <n v="1189833"/>
    <x v="649"/>
    <x v="2"/>
    <s v="California"/>
    <s v="Los Angeles"/>
    <x v="3"/>
    <n v="33"/>
    <n v="221"/>
    <n v="7293"/>
    <n v="3063.06"/>
    <n v="0.42"/>
    <x v="1"/>
  </r>
  <r>
    <x v="4"/>
    <n v="1189833"/>
    <x v="650"/>
    <x v="2"/>
    <s v="California"/>
    <s v="Los Angeles"/>
    <x v="4"/>
    <n v="46"/>
    <n v="204"/>
    <n v="9384"/>
    <n v="5348.880000000001"/>
    <n v="0.57000000000000006"/>
    <x v="1"/>
  </r>
  <r>
    <x v="4"/>
    <n v="1189833"/>
    <x v="650"/>
    <x v="2"/>
    <s v="California"/>
    <s v="Los Angeles"/>
    <x v="5"/>
    <n v="49"/>
    <n v="238"/>
    <n v="11662"/>
    <n v="2798.88"/>
    <n v="0.24000000000000002"/>
    <x v="1"/>
  </r>
  <r>
    <x v="4"/>
    <n v="1189833"/>
    <x v="650"/>
    <x v="2"/>
    <s v="California"/>
    <s v="Los Angeles"/>
    <x v="0"/>
    <n v="39"/>
    <n v="315"/>
    <n v="12285"/>
    <n v="5651.1"/>
    <n v="0.46"/>
    <x v="1"/>
  </r>
  <r>
    <x v="4"/>
    <n v="1189833"/>
    <x v="650"/>
    <x v="2"/>
    <s v="California"/>
    <s v="Los Angeles"/>
    <x v="1"/>
    <n v="42"/>
    <n v="288"/>
    <n v="12096"/>
    <n v="3386.88"/>
    <n v="0.28000000000000003"/>
    <x v="1"/>
  </r>
  <r>
    <x v="4"/>
    <n v="1189833"/>
    <x v="650"/>
    <x v="2"/>
    <s v="California"/>
    <s v="Los Angeles"/>
    <x v="2"/>
    <n v="39"/>
    <n v="231"/>
    <n v="9009"/>
    <n v="4144.1400000000003"/>
    <n v="0.46"/>
    <x v="1"/>
  </r>
  <r>
    <x v="4"/>
    <n v="1189833"/>
    <x v="650"/>
    <x v="2"/>
    <s v="California"/>
    <s v="Los Angeles"/>
    <x v="3"/>
    <n v="35"/>
    <n v="224"/>
    <n v="7840"/>
    <n v="3135.9999999999995"/>
    <n v="0.39999999999999997"/>
    <x v="1"/>
  </r>
  <r>
    <x v="4"/>
    <n v="1189833"/>
    <x v="650"/>
    <x v="2"/>
    <s v="California"/>
    <s v="Los Angeles"/>
    <x v="4"/>
    <n v="43"/>
    <n v="219"/>
    <n v="9417"/>
    <n v="5838.5400000000009"/>
    <n v="0.62000000000000011"/>
    <x v="1"/>
  </r>
  <r>
    <x v="4"/>
    <n v="1189833"/>
    <x v="650"/>
    <x v="2"/>
    <s v="California"/>
    <s v="Los Angeles"/>
    <x v="5"/>
    <n v="44"/>
    <n v="232"/>
    <n v="10208"/>
    <n v="2552"/>
    <n v="0.25"/>
    <x v="1"/>
  </r>
  <r>
    <x v="0"/>
    <n v="1185732"/>
    <x v="650"/>
    <x v="2"/>
    <s v="California"/>
    <s v="Los Angeles"/>
    <x v="0"/>
    <n v="36"/>
    <n v="147"/>
    <n v="5292"/>
    <n v="2381.4"/>
    <n v="0.45"/>
    <x v="1"/>
  </r>
  <r>
    <x v="0"/>
    <n v="1185732"/>
    <x v="650"/>
    <x v="2"/>
    <s v="California"/>
    <s v="Los Angeles"/>
    <x v="1"/>
    <n v="31"/>
    <n v="91"/>
    <n v="2821"/>
    <n v="1156.6099999999999"/>
    <n v="0.41"/>
    <x v="1"/>
  </r>
  <r>
    <x v="0"/>
    <n v="1185732"/>
    <x v="650"/>
    <x v="2"/>
    <s v="California"/>
    <s v="Los Angeles"/>
    <x v="2"/>
    <n v="24"/>
    <n v="94"/>
    <n v="2256"/>
    <n v="879.83999999999992"/>
    <n v="0.38999999999999996"/>
    <x v="1"/>
  </r>
  <r>
    <x v="0"/>
    <n v="1185732"/>
    <x v="650"/>
    <x v="2"/>
    <s v="California"/>
    <s v="Los Angeles"/>
    <x v="3"/>
    <n v="27"/>
    <n v="41"/>
    <n v="1107"/>
    <n v="509.22"/>
    <n v="0.46"/>
    <x v="1"/>
  </r>
  <r>
    <x v="2"/>
    <n v="1197831"/>
    <x v="650"/>
    <x v="1"/>
    <s v="Texas"/>
    <s v="Dallas"/>
    <x v="4"/>
    <n v="26"/>
    <n v="113"/>
    <n v="2938"/>
    <n v="793.2600000000001"/>
    <n v="0.27"/>
    <x v="1"/>
  </r>
  <r>
    <x v="2"/>
    <n v="1197831"/>
    <x v="650"/>
    <x v="1"/>
    <s v="Texas"/>
    <s v="Dallas"/>
    <x v="5"/>
    <n v="24"/>
    <n v="163"/>
    <n v="3912"/>
    <n v="1877.76"/>
    <n v="0.48"/>
    <x v="1"/>
  </r>
  <r>
    <x v="2"/>
    <n v="1197831"/>
    <x v="650"/>
    <x v="1"/>
    <s v="Texas"/>
    <s v="Dallas"/>
    <x v="0"/>
    <n v="19"/>
    <n v="230"/>
    <n v="4370"/>
    <n v="1398.4"/>
    <n v="0.32"/>
    <x v="1"/>
  </r>
  <r>
    <x v="2"/>
    <n v="1197831"/>
    <x v="650"/>
    <x v="1"/>
    <s v="Texas"/>
    <s v="Dallas"/>
    <x v="1"/>
    <n v="23"/>
    <n v="215"/>
    <n v="4945"/>
    <n v="1780.2"/>
    <n v="0.36"/>
    <x v="1"/>
  </r>
  <r>
    <x v="2"/>
    <n v="1197831"/>
    <x v="650"/>
    <x v="1"/>
    <s v="Texas"/>
    <s v="Dallas"/>
    <x v="2"/>
    <n v="27"/>
    <n v="143"/>
    <n v="3861"/>
    <n v="1351.35"/>
    <n v="0.35"/>
    <x v="1"/>
  </r>
  <r>
    <x v="2"/>
    <n v="1197831"/>
    <x v="650"/>
    <x v="1"/>
    <s v="Texas"/>
    <s v="Dallas"/>
    <x v="3"/>
    <n v="28"/>
    <n v="136"/>
    <n v="3808"/>
    <n v="1713.6000000000001"/>
    <n v="0.45"/>
    <x v="1"/>
  </r>
  <r>
    <x v="2"/>
    <n v="1197831"/>
    <x v="650"/>
    <x v="1"/>
    <s v="Texas"/>
    <s v="Dallas"/>
    <x v="4"/>
    <n v="26"/>
    <n v="93"/>
    <n v="2418"/>
    <n v="773.76"/>
    <n v="0.32"/>
    <x v="1"/>
  </r>
  <r>
    <x v="2"/>
    <n v="1197831"/>
    <x v="650"/>
    <x v="1"/>
    <s v="Texas"/>
    <s v="Dallas"/>
    <x v="5"/>
    <n v="26"/>
    <n v="155"/>
    <n v="4030"/>
    <n v="2055.3000000000002"/>
    <n v="0.51"/>
    <x v="1"/>
  </r>
  <r>
    <x v="2"/>
    <n v="1197831"/>
    <x v="650"/>
    <x v="1"/>
    <s v="Texas"/>
    <s v="Dallas"/>
    <x v="0"/>
    <n v="21"/>
    <n v="203"/>
    <n v="4263"/>
    <n v="1662.5699999999997"/>
    <n v="0.38999999999999996"/>
    <x v="1"/>
  </r>
  <r>
    <x v="2"/>
    <n v="1197831"/>
    <x v="650"/>
    <x v="1"/>
    <s v="Texas"/>
    <s v="Dallas"/>
    <x v="1"/>
    <n v="31"/>
    <n v="236"/>
    <n v="7316"/>
    <n v="2926.3999999999996"/>
    <n v="0.39999999999999997"/>
    <x v="1"/>
  </r>
  <r>
    <x v="2"/>
    <n v="1197831"/>
    <x v="650"/>
    <x v="1"/>
    <s v="Texas"/>
    <s v="Dallas"/>
    <x v="2"/>
    <n v="20"/>
    <n v="155"/>
    <n v="3100"/>
    <n v="1178"/>
    <n v="0.38"/>
    <x v="1"/>
  </r>
  <r>
    <x v="2"/>
    <n v="1197831"/>
    <x v="650"/>
    <x v="1"/>
    <s v="Texas"/>
    <s v="Dallas"/>
    <x v="3"/>
    <n v="26"/>
    <n v="140"/>
    <n v="3640"/>
    <n v="1710.8000000000002"/>
    <n v="0.47000000000000003"/>
    <x v="1"/>
  </r>
  <r>
    <x v="2"/>
    <n v="1197831"/>
    <x v="650"/>
    <x v="1"/>
    <s v="Texas"/>
    <s v="Dallas"/>
    <x v="4"/>
    <n v="29"/>
    <n v="96"/>
    <n v="2784"/>
    <n v="1030.08"/>
    <n v="0.37"/>
    <x v="1"/>
  </r>
  <r>
    <x v="2"/>
    <n v="1197831"/>
    <x v="650"/>
    <x v="1"/>
    <s v="Texas"/>
    <s v="Dallas"/>
    <x v="5"/>
    <n v="27"/>
    <n v="153"/>
    <n v="4131"/>
    <n v="2230.7400000000002"/>
    <n v="0.54"/>
    <x v="1"/>
  </r>
  <r>
    <x v="2"/>
    <n v="1197831"/>
    <x v="650"/>
    <x v="1"/>
    <s v="Texas"/>
    <s v="Dallas"/>
    <x v="0"/>
    <n v="13"/>
    <n v="231"/>
    <n v="3003"/>
    <n v="1201.1999999999998"/>
    <n v="0.39999999999999997"/>
    <x v="1"/>
  </r>
  <r>
    <x v="2"/>
    <n v="1197831"/>
    <x v="650"/>
    <x v="1"/>
    <s v="Texas"/>
    <s v="Dallas"/>
    <x v="1"/>
    <n v="21"/>
    <n v="210"/>
    <n v="4410"/>
    <n v="1763.9999999999998"/>
    <n v="0.39999999999999997"/>
    <x v="1"/>
  </r>
  <r>
    <x v="2"/>
    <n v="1197831"/>
    <x v="650"/>
    <x v="1"/>
    <s v="Texas"/>
    <s v="Dallas"/>
    <x v="2"/>
    <n v="20"/>
    <n v="179"/>
    <n v="3580"/>
    <n v="1396.1999999999998"/>
    <n v="0.38999999999999996"/>
    <x v="1"/>
  </r>
  <r>
    <x v="2"/>
    <n v="1197831"/>
    <x v="650"/>
    <x v="1"/>
    <s v="Texas"/>
    <s v="Dallas"/>
    <x v="3"/>
    <n v="20"/>
    <n v="149"/>
    <n v="2980"/>
    <n v="1460.2"/>
    <n v="0.49"/>
    <x v="1"/>
  </r>
  <r>
    <x v="2"/>
    <n v="1197831"/>
    <x v="650"/>
    <x v="1"/>
    <s v="Texas"/>
    <s v="Dallas"/>
    <x v="4"/>
    <n v="26"/>
    <n v="107"/>
    <n v="2782"/>
    <n v="1001.52"/>
    <n v="0.36"/>
    <x v="1"/>
  </r>
  <r>
    <x v="2"/>
    <n v="1197831"/>
    <x v="650"/>
    <x v="1"/>
    <s v="Texas"/>
    <s v="Dallas"/>
    <x v="5"/>
    <n v="22"/>
    <n v="210"/>
    <n v="4620"/>
    <n v="2633.4"/>
    <n v="0.57000000000000006"/>
    <x v="1"/>
  </r>
  <r>
    <x v="2"/>
    <n v="1197831"/>
    <x v="650"/>
    <x v="1"/>
    <s v="Texas"/>
    <s v="Dallas"/>
    <x v="0"/>
    <n v="13"/>
    <n v="233"/>
    <n v="3029"/>
    <n v="1151.02"/>
    <n v="0.38"/>
    <x v="1"/>
  </r>
  <r>
    <x v="2"/>
    <n v="1197831"/>
    <x v="650"/>
    <x v="1"/>
    <s v="Texas"/>
    <s v="Dallas"/>
    <x v="1"/>
    <n v="22"/>
    <n v="248"/>
    <n v="5456"/>
    <n v="2291.52"/>
    <n v="0.42"/>
    <x v="1"/>
  </r>
  <r>
    <x v="2"/>
    <n v="1197831"/>
    <x v="650"/>
    <x v="1"/>
    <s v="Texas"/>
    <s v="Dallas"/>
    <x v="2"/>
    <n v="19"/>
    <n v="200"/>
    <n v="3800"/>
    <n v="1519.9999999999998"/>
    <n v="0.39999999999999997"/>
    <x v="1"/>
  </r>
  <r>
    <x v="2"/>
    <n v="1197831"/>
    <x v="651"/>
    <x v="1"/>
    <s v="Texas"/>
    <s v="Dallas"/>
    <x v="3"/>
    <n v="27"/>
    <n v="182"/>
    <n v="4914"/>
    <n v="2407.86"/>
    <n v="0.49"/>
    <x v="1"/>
  </r>
  <r>
    <x v="2"/>
    <n v="1197831"/>
    <x v="651"/>
    <x v="1"/>
    <s v="Texas"/>
    <s v="Dallas"/>
    <x v="4"/>
    <n v="38"/>
    <n v="153"/>
    <n v="5814"/>
    <n v="2093.04"/>
    <n v="0.36"/>
    <x v="1"/>
  </r>
  <r>
    <x v="2"/>
    <n v="1197831"/>
    <x v="651"/>
    <x v="1"/>
    <s v="Texas"/>
    <s v="Dallas"/>
    <x v="5"/>
    <n v="34"/>
    <n v="264"/>
    <n v="8976"/>
    <n v="4667.5200000000004"/>
    <n v="0.52"/>
    <x v="1"/>
  </r>
  <r>
    <x v="2"/>
    <n v="1197831"/>
    <x v="651"/>
    <x v="1"/>
    <s v="Texas"/>
    <s v="Dallas"/>
    <x v="0"/>
    <n v="30"/>
    <n v="256"/>
    <n v="7680"/>
    <n v="2841.6"/>
    <n v="0.37"/>
    <x v="1"/>
  </r>
  <r>
    <x v="2"/>
    <n v="1197831"/>
    <x v="651"/>
    <x v="1"/>
    <s v="Texas"/>
    <s v="Dallas"/>
    <x v="1"/>
    <n v="40"/>
    <n v="280"/>
    <n v="11200"/>
    <n v="4592"/>
    <n v="0.41"/>
    <x v="1"/>
  </r>
  <r>
    <x v="2"/>
    <n v="1197831"/>
    <x v="652"/>
    <x v="1"/>
    <s v="Texas"/>
    <s v="Dallas"/>
    <x v="2"/>
    <n v="30"/>
    <n v="215"/>
    <n v="6450"/>
    <n v="2515.4999999999995"/>
    <n v="0.38999999999999996"/>
    <x v="1"/>
  </r>
  <r>
    <x v="2"/>
    <n v="1197831"/>
    <x v="652"/>
    <x v="1"/>
    <s v="Texas"/>
    <s v="Dallas"/>
    <x v="3"/>
    <n v="29"/>
    <n v="192"/>
    <n v="5568"/>
    <n v="2728.32"/>
    <n v="0.49"/>
    <x v="1"/>
  </r>
  <r>
    <x v="2"/>
    <n v="1197831"/>
    <x v="652"/>
    <x v="1"/>
    <s v="Texas"/>
    <s v="Dallas"/>
    <x v="4"/>
    <n v="40"/>
    <n v="150"/>
    <n v="6000"/>
    <n v="2220"/>
    <n v="0.37"/>
    <x v="1"/>
  </r>
  <r>
    <x v="2"/>
    <n v="1197831"/>
    <x v="652"/>
    <x v="1"/>
    <s v="Texas"/>
    <s v="Dallas"/>
    <x v="5"/>
    <n v="42"/>
    <n v="280"/>
    <n v="11760"/>
    <n v="6468.0000000000009"/>
    <n v="0.55000000000000004"/>
    <x v="1"/>
  </r>
  <r>
    <x v="2"/>
    <n v="1197831"/>
    <x v="652"/>
    <x v="1"/>
    <s v="Texas"/>
    <s v="Dallas"/>
    <x v="0"/>
    <n v="34"/>
    <n v="256"/>
    <n v="8704"/>
    <n v="3655.68"/>
    <n v="0.42"/>
    <x v="1"/>
  </r>
  <r>
    <x v="2"/>
    <n v="1197831"/>
    <x v="652"/>
    <x v="1"/>
    <s v="Texas"/>
    <s v="Dallas"/>
    <x v="1"/>
    <n v="34"/>
    <n v="264"/>
    <n v="8976"/>
    <n v="3769.92"/>
    <n v="0.42"/>
    <x v="1"/>
  </r>
  <r>
    <x v="2"/>
    <n v="1197831"/>
    <x v="652"/>
    <x v="1"/>
    <s v="Texas"/>
    <s v="Dallas"/>
    <x v="2"/>
    <n v="33"/>
    <n v="322"/>
    <n v="10626"/>
    <n v="4462.92"/>
    <n v="0.42"/>
    <x v="1"/>
  </r>
  <r>
    <x v="2"/>
    <n v="1197831"/>
    <x v="652"/>
    <x v="1"/>
    <s v="Texas"/>
    <s v="Dallas"/>
    <x v="3"/>
    <n v="32"/>
    <n v="201"/>
    <n v="6432"/>
    <n v="3537.6000000000004"/>
    <n v="0.55000000000000004"/>
    <x v="1"/>
  </r>
  <r>
    <x v="2"/>
    <n v="1197831"/>
    <x v="652"/>
    <x v="1"/>
    <s v="Texas"/>
    <s v="Dallas"/>
    <x v="4"/>
    <n v="39"/>
    <n v="184"/>
    <n v="7176"/>
    <n v="2726.88"/>
    <n v="0.38"/>
    <x v="1"/>
  </r>
  <r>
    <x v="2"/>
    <n v="1197831"/>
    <x v="652"/>
    <x v="1"/>
    <s v="Texas"/>
    <s v="Dallas"/>
    <x v="5"/>
    <n v="47"/>
    <n v="272"/>
    <n v="12784"/>
    <n v="7286.880000000001"/>
    <n v="0.57000000000000006"/>
    <x v="1"/>
  </r>
  <r>
    <x v="2"/>
    <n v="1197831"/>
    <x v="652"/>
    <x v="1"/>
    <s v="Texas"/>
    <s v="Dallas"/>
    <x v="0"/>
    <n v="34"/>
    <n v="248"/>
    <n v="8432"/>
    <n v="3625.7599999999993"/>
    <n v="0.42999999999999994"/>
    <x v="1"/>
  </r>
  <r>
    <x v="2"/>
    <n v="1197831"/>
    <x v="652"/>
    <x v="1"/>
    <s v="Texas"/>
    <s v="Dallas"/>
    <x v="1"/>
    <n v="43"/>
    <n v="256"/>
    <n v="11008"/>
    <n v="5063.6799999999994"/>
    <n v="0.45999999999999996"/>
    <x v="1"/>
  </r>
  <r>
    <x v="2"/>
    <n v="1197831"/>
    <x v="652"/>
    <x v="1"/>
    <s v="Texas"/>
    <s v="Dallas"/>
    <x v="2"/>
    <n v="35"/>
    <n v="332"/>
    <n v="11620"/>
    <n v="5461.4"/>
    <n v="0.47"/>
    <x v="1"/>
  </r>
  <r>
    <x v="2"/>
    <n v="1197831"/>
    <x v="652"/>
    <x v="1"/>
    <s v="Texas"/>
    <s v="Dallas"/>
    <x v="3"/>
    <n v="38"/>
    <n v="158"/>
    <n v="6004"/>
    <n v="3242.1600000000003"/>
    <n v="0.54"/>
    <x v="1"/>
  </r>
  <r>
    <x v="2"/>
    <n v="1197831"/>
    <x v="652"/>
    <x v="1"/>
    <s v="Texas"/>
    <s v="Dallas"/>
    <x v="4"/>
    <n v="43"/>
    <n v="158"/>
    <n v="6794"/>
    <n v="2785.54"/>
    <n v="0.41"/>
    <x v="1"/>
  </r>
  <r>
    <x v="2"/>
    <n v="1197831"/>
    <x v="652"/>
    <x v="1"/>
    <s v="Texas"/>
    <s v="Dallas"/>
    <x v="5"/>
    <n v="43"/>
    <n v="240"/>
    <n v="10320"/>
    <n v="6192.0000000000009"/>
    <n v="0.60000000000000009"/>
    <x v="1"/>
  </r>
  <r>
    <x v="2"/>
    <n v="1197831"/>
    <x v="652"/>
    <x v="1"/>
    <s v="Texas"/>
    <s v="Dallas"/>
    <x v="0"/>
    <n v="38"/>
    <n v="232"/>
    <n v="8816"/>
    <n v="4055.3599999999997"/>
    <n v="0.45999999999999996"/>
    <x v="1"/>
  </r>
  <r>
    <x v="2"/>
    <n v="1197831"/>
    <x v="652"/>
    <x v="1"/>
    <s v="Texas"/>
    <s v="Dallas"/>
    <x v="1"/>
    <n v="38"/>
    <n v="203"/>
    <n v="7714"/>
    <n v="3625.58"/>
    <n v="0.47"/>
    <x v="1"/>
  </r>
  <r>
    <x v="2"/>
    <n v="1197831"/>
    <x v="652"/>
    <x v="1"/>
    <s v="Texas"/>
    <s v="Dallas"/>
    <x v="2"/>
    <n v="47"/>
    <n v="254"/>
    <n v="11938"/>
    <n v="5372.0999999999995"/>
    <n v="0.44999999999999996"/>
    <x v="1"/>
  </r>
  <r>
    <x v="2"/>
    <n v="1197831"/>
    <x v="652"/>
    <x v="1"/>
    <s v="Texas"/>
    <s v="Dallas"/>
    <x v="3"/>
    <n v="41"/>
    <n v="135"/>
    <n v="5535"/>
    <n v="3044.2500000000005"/>
    <n v="0.55000000000000004"/>
    <x v="1"/>
  </r>
  <r>
    <x v="2"/>
    <n v="1197831"/>
    <x v="652"/>
    <x v="1"/>
    <s v="Texas"/>
    <s v="Dallas"/>
    <x v="4"/>
    <n v="37"/>
    <n v="149"/>
    <n v="5513"/>
    <n v="2205.1999999999998"/>
    <n v="0.39999999999999997"/>
    <x v="1"/>
  </r>
  <r>
    <x v="2"/>
    <n v="1197831"/>
    <x v="652"/>
    <x v="1"/>
    <s v="Texas"/>
    <s v="Dallas"/>
    <x v="5"/>
    <n v="33"/>
    <n v="236"/>
    <n v="7788"/>
    <n v="4594.920000000001"/>
    <n v="0.59000000000000008"/>
    <x v="1"/>
  </r>
  <r>
    <x v="2"/>
    <n v="1197831"/>
    <x v="652"/>
    <x v="1"/>
    <s v="Texas"/>
    <s v="Dallas"/>
    <x v="0"/>
    <n v="30"/>
    <n v="213"/>
    <n v="6390"/>
    <n v="2811.5999999999995"/>
    <n v="0.43999999999999995"/>
    <x v="1"/>
  </r>
  <r>
    <x v="2"/>
    <n v="1197831"/>
    <x v="652"/>
    <x v="1"/>
    <s v="Texas"/>
    <s v="Dallas"/>
    <x v="1"/>
    <n v="29"/>
    <n v="219"/>
    <n v="6351"/>
    <n v="2984.97"/>
    <n v="0.47"/>
    <x v="1"/>
  </r>
  <r>
    <x v="2"/>
    <n v="1197831"/>
    <x v="652"/>
    <x v="1"/>
    <s v="Texas"/>
    <s v="Dallas"/>
    <x v="2"/>
    <n v="32"/>
    <n v="190"/>
    <n v="6080"/>
    <n v="2675.2"/>
    <n v="0.43999999999999995"/>
    <x v="1"/>
  </r>
  <r>
    <x v="2"/>
    <n v="1197831"/>
    <x v="652"/>
    <x v="1"/>
    <s v="Texas"/>
    <s v="Dallas"/>
    <x v="3"/>
    <n v="30"/>
    <n v="145"/>
    <n v="4350"/>
    <n v="2349"/>
    <n v="0.54"/>
    <x v="1"/>
  </r>
  <r>
    <x v="2"/>
    <n v="1197831"/>
    <x v="652"/>
    <x v="1"/>
    <s v="Texas"/>
    <s v="Dallas"/>
    <x v="4"/>
    <n v="30"/>
    <n v="128"/>
    <n v="3840"/>
    <n v="1535.9999999999998"/>
    <n v="0.39999999999999997"/>
    <x v="1"/>
  </r>
  <r>
    <x v="2"/>
    <n v="1197831"/>
    <x v="652"/>
    <x v="1"/>
    <s v="Texas"/>
    <s v="Dallas"/>
    <x v="5"/>
    <n v="39"/>
    <n v="190"/>
    <n v="7410"/>
    <n v="4297.8"/>
    <n v="0.58000000000000007"/>
    <x v="1"/>
  </r>
  <r>
    <x v="2"/>
    <n v="1197831"/>
    <x v="652"/>
    <x v="1"/>
    <s v="Texas"/>
    <s v="Dallas"/>
    <x v="0"/>
    <n v="31"/>
    <n v="225"/>
    <n v="6975"/>
    <n v="2999.2499999999995"/>
    <n v="0.42999999999999994"/>
    <x v="1"/>
  </r>
  <r>
    <x v="2"/>
    <n v="1197831"/>
    <x v="652"/>
    <x v="1"/>
    <s v="Texas"/>
    <s v="Dallas"/>
    <x v="1"/>
    <n v="27"/>
    <n v="218"/>
    <n v="5886"/>
    <n v="2648.7"/>
    <n v="0.44999999999999996"/>
    <x v="1"/>
  </r>
  <r>
    <x v="2"/>
    <n v="1197831"/>
    <x v="652"/>
    <x v="1"/>
    <s v="Texas"/>
    <s v="Dallas"/>
    <x v="2"/>
    <n v="51"/>
    <n v="228"/>
    <n v="11628"/>
    <n v="5116.32"/>
    <n v="0.43999999999999995"/>
    <x v="1"/>
  </r>
  <r>
    <x v="2"/>
    <n v="1197831"/>
    <x v="652"/>
    <x v="1"/>
    <s v="Texas"/>
    <s v="Dallas"/>
    <x v="3"/>
    <n v="50"/>
    <n v="160"/>
    <n v="8000"/>
    <n v="4160"/>
    <n v="0.52"/>
    <x v="1"/>
  </r>
  <r>
    <x v="2"/>
    <n v="1197831"/>
    <x v="652"/>
    <x v="1"/>
    <s v="Texas"/>
    <s v="Dallas"/>
    <x v="4"/>
    <n v="46"/>
    <n v="162"/>
    <n v="7452"/>
    <n v="2906.2799999999997"/>
    <n v="0.38999999999999996"/>
    <x v="1"/>
  </r>
  <r>
    <x v="2"/>
    <n v="1197831"/>
    <x v="652"/>
    <x v="1"/>
    <s v="Texas"/>
    <s v="Dallas"/>
    <x v="5"/>
    <n v="51"/>
    <n v="236"/>
    <n v="12036"/>
    <n v="7341.9600000000009"/>
    <n v="0.6100000000000001"/>
    <x v="1"/>
  </r>
  <r>
    <x v="2"/>
    <n v="1197831"/>
    <x v="652"/>
    <x v="1"/>
    <s v="Texas"/>
    <s v="Dallas"/>
    <x v="0"/>
    <n v="46"/>
    <n v="281"/>
    <n v="12926"/>
    <n v="6075.2199999999993"/>
    <n v="0.47"/>
    <x v="1"/>
  </r>
  <r>
    <x v="2"/>
    <n v="1197831"/>
    <x v="652"/>
    <x v="1"/>
    <s v="Texas"/>
    <s v="Dallas"/>
    <x v="1"/>
    <n v="39"/>
    <n v="248"/>
    <n v="9672"/>
    <n v="4062.24"/>
    <n v="0.42"/>
    <x v="1"/>
  </r>
  <r>
    <x v="2"/>
    <n v="1197831"/>
    <x v="652"/>
    <x v="1"/>
    <s v="Texas"/>
    <s v="Dallas"/>
    <x v="2"/>
    <n v="46"/>
    <n v="239"/>
    <n v="10994"/>
    <n v="4837.3599999999997"/>
    <n v="0.43999999999999995"/>
    <x v="1"/>
  </r>
  <r>
    <x v="2"/>
    <n v="1197831"/>
    <x v="652"/>
    <x v="1"/>
    <s v="Texas"/>
    <s v="Dallas"/>
    <x v="3"/>
    <n v="44"/>
    <n v="190"/>
    <n v="8360"/>
    <n v="4681.6000000000004"/>
    <n v="0.56000000000000005"/>
    <x v="1"/>
  </r>
  <r>
    <x v="2"/>
    <n v="1197831"/>
    <x v="652"/>
    <x v="1"/>
    <s v="Texas"/>
    <s v="Dallas"/>
    <x v="4"/>
    <n v="47"/>
    <n v="168"/>
    <n v="7896"/>
    <n v="2921.52"/>
    <n v="0.37"/>
    <x v="1"/>
  </r>
  <r>
    <x v="2"/>
    <n v="1197831"/>
    <x v="652"/>
    <x v="1"/>
    <s v="Texas"/>
    <s v="Dallas"/>
    <x v="5"/>
    <n v="54"/>
    <n v="256"/>
    <n v="13824"/>
    <n v="8294.4000000000015"/>
    <n v="0.60000000000000009"/>
    <x v="1"/>
  </r>
  <r>
    <x v="0"/>
    <n v="1185732"/>
    <x v="652"/>
    <x v="1"/>
    <s v="Texas"/>
    <s v="Dallas"/>
    <x v="0"/>
    <n v="34"/>
    <n v="128"/>
    <n v="4352"/>
    <n v="2698.2400000000007"/>
    <n v="0.62000000000000011"/>
    <x v="1"/>
  </r>
  <r>
    <x v="0"/>
    <n v="1185732"/>
    <x v="653"/>
    <x v="1"/>
    <s v="Texas"/>
    <s v="Dallas"/>
    <x v="1"/>
    <n v="34"/>
    <n v="68"/>
    <n v="2312"/>
    <n v="901.68"/>
    <n v="0.38999999999999996"/>
    <x v="1"/>
  </r>
  <r>
    <x v="0"/>
    <n v="1185732"/>
    <x v="653"/>
    <x v="1"/>
    <s v="Texas"/>
    <s v="Dallas"/>
    <x v="2"/>
    <n v="28"/>
    <n v="72"/>
    <n v="2016"/>
    <n v="846.71999999999991"/>
    <n v="0.42"/>
    <x v="1"/>
  </r>
  <r>
    <x v="0"/>
    <n v="1185732"/>
    <x v="653"/>
    <x v="1"/>
    <s v="Texas"/>
    <s v="Dallas"/>
    <x v="3"/>
    <n v="28"/>
    <n v="23"/>
    <n v="644"/>
    <n v="276.91999999999996"/>
    <n v="0.42999999999999994"/>
    <x v="1"/>
  </r>
  <r>
    <x v="0"/>
    <n v="1185732"/>
    <x v="653"/>
    <x v="0"/>
    <s v="Pennsylvania"/>
    <s v="Philadelphia"/>
    <x v="4"/>
    <n v="42"/>
    <n v="41"/>
    <n v="1722"/>
    <n v="706.02"/>
    <n v="0.41"/>
    <x v="1"/>
  </r>
  <r>
    <x v="0"/>
    <n v="1185732"/>
    <x v="653"/>
    <x v="0"/>
    <s v="Pennsylvania"/>
    <s v="Philadelphia"/>
    <x v="5"/>
    <n v="32"/>
    <n v="70"/>
    <n v="2240"/>
    <n v="761.59999999999991"/>
    <n v="0.33999999999999997"/>
    <x v="1"/>
  </r>
  <r>
    <x v="0"/>
    <n v="1185732"/>
    <x v="653"/>
    <x v="0"/>
    <s v="Pennsylvania"/>
    <s v="Philadelphia"/>
    <x v="0"/>
    <n v="32"/>
    <n v="166"/>
    <n v="5312"/>
    <n v="3187.2000000000003"/>
    <n v="0.60000000000000009"/>
    <x v="1"/>
  </r>
  <r>
    <x v="0"/>
    <n v="1185732"/>
    <x v="653"/>
    <x v="0"/>
    <s v="Pennsylvania"/>
    <s v="Philadelphia"/>
    <x v="1"/>
    <n v="32"/>
    <n v="44"/>
    <n v="1408"/>
    <n v="563.19999999999993"/>
    <n v="0.39999999999999997"/>
    <x v="1"/>
  </r>
  <r>
    <x v="0"/>
    <n v="1185732"/>
    <x v="653"/>
    <x v="0"/>
    <s v="Pennsylvania"/>
    <s v="Philadelphia"/>
    <x v="2"/>
    <n v="25"/>
    <n v="54"/>
    <n v="1350"/>
    <n v="607.49999999999989"/>
    <n v="0.44999999999999996"/>
    <x v="1"/>
  </r>
  <r>
    <x v="0"/>
    <n v="1185732"/>
    <x v="653"/>
    <x v="0"/>
    <s v="Pennsylvania"/>
    <s v="Philadelphia"/>
    <x v="3"/>
    <n v="28"/>
    <n v="17"/>
    <n v="476"/>
    <n v="199.92"/>
    <n v="0.42"/>
    <x v="1"/>
  </r>
  <r>
    <x v="0"/>
    <n v="1185732"/>
    <x v="653"/>
    <x v="0"/>
    <s v="Pennsylvania"/>
    <s v="Philadelphia"/>
    <x v="4"/>
    <n v="39"/>
    <n v="40"/>
    <n v="1560"/>
    <n v="577.20000000000005"/>
    <n v="0.37"/>
    <x v="1"/>
  </r>
  <r>
    <x v="0"/>
    <n v="1185732"/>
    <x v="653"/>
    <x v="0"/>
    <s v="Pennsylvania"/>
    <s v="Philadelphia"/>
    <x v="5"/>
    <n v="30"/>
    <n v="74"/>
    <n v="2220"/>
    <n v="777"/>
    <n v="0.35"/>
    <x v="1"/>
  </r>
  <r>
    <x v="0"/>
    <n v="1185732"/>
    <x v="653"/>
    <x v="0"/>
    <s v="Pennsylvania"/>
    <s v="Philadelphia"/>
    <x v="0"/>
    <n v="39"/>
    <n v="156"/>
    <n v="6084"/>
    <n v="3528.7200000000003"/>
    <n v="0.58000000000000007"/>
    <x v="1"/>
  </r>
  <r>
    <x v="0"/>
    <n v="1185732"/>
    <x v="653"/>
    <x v="0"/>
    <s v="Pennsylvania"/>
    <s v="Philadelphia"/>
    <x v="1"/>
    <n v="33"/>
    <n v="53"/>
    <n v="1749"/>
    <n v="647.13"/>
    <n v="0.37"/>
    <x v="1"/>
  </r>
  <r>
    <x v="0"/>
    <n v="1185732"/>
    <x v="653"/>
    <x v="0"/>
    <s v="Pennsylvania"/>
    <s v="Philadelphia"/>
    <x v="2"/>
    <n v="29"/>
    <n v="58"/>
    <n v="1682"/>
    <n v="756.9"/>
    <n v="0.44999999999999996"/>
    <x v="1"/>
  </r>
  <r>
    <x v="0"/>
    <n v="1185732"/>
    <x v="653"/>
    <x v="0"/>
    <s v="Pennsylvania"/>
    <s v="Philadelphia"/>
    <x v="3"/>
    <n v="32"/>
    <n v="8"/>
    <n v="256"/>
    <n v="112.63999999999999"/>
    <n v="0.43999999999999995"/>
    <x v="1"/>
  </r>
  <r>
    <x v="0"/>
    <n v="1185732"/>
    <x v="653"/>
    <x v="0"/>
    <s v="Pennsylvania"/>
    <s v="Philadelphia"/>
    <x v="4"/>
    <n v="41"/>
    <n v="24"/>
    <n v="984"/>
    <n v="334.55999999999995"/>
    <n v="0.33999999999999997"/>
    <x v="1"/>
  </r>
  <r>
    <x v="0"/>
    <n v="1185732"/>
    <x v="653"/>
    <x v="0"/>
    <s v="Pennsylvania"/>
    <s v="Philadelphia"/>
    <x v="5"/>
    <n v="38"/>
    <n v="61"/>
    <n v="2318"/>
    <n v="718.58"/>
    <n v="0.31"/>
    <x v="1"/>
  </r>
  <r>
    <x v="0"/>
    <n v="1185732"/>
    <x v="653"/>
    <x v="0"/>
    <s v="Pennsylvania"/>
    <s v="Philadelphia"/>
    <x v="0"/>
    <n v="35"/>
    <n v="140"/>
    <n v="4900"/>
    <n v="2793.0000000000005"/>
    <n v="0.57000000000000006"/>
    <x v="1"/>
  </r>
  <r>
    <x v="0"/>
    <n v="1185732"/>
    <x v="653"/>
    <x v="0"/>
    <s v="Pennsylvania"/>
    <s v="Philadelphia"/>
    <x v="1"/>
    <n v="37"/>
    <n v="51"/>
    <n v="1887"/>
    <n v="603.84"/>
    <n v="0.32"/>
    <x v="1"/>
  </r>
  <r>
    <x v="0"/>
    <n v="1185732"/>
    <x v="653"/>
    <x v="0"/>
    <s v="Pennsylvania"/>
    <s v="Philadelphia"/>
    <x v="2"/>
    <n v="27"/>
    <n v="51"/>
    <n v="1377"/>
    <n v="578.34"/>
    <n v="0.42"/>
    <x v="1"/>
  </r>
  <r>
    <x v="0"/>
    <n v="1185732"/>
    <x v="653"/>
    <x v="0"/>
    <s v="Pennsylvania"/>
    <s v="Philadelphia"/>
    <x v="3"/>
    <n v="36"/>
    <n v="24"/>
    <n v="864"/>
    <n v="328.32"/>
    <n v="0.38"/>
    <x v="1"/>
  </r>
  <r>
    <x v="0"/>
    <n v="1185732"/>
    <x v="653"/>
    <x v="0"/>
    <s v="Pennsylvania"/>
    <s v="Philadelphia"/>
    <x v="4"/>
    <n v="45"/>
    <n v="26"/>
    <n v="1170"/>
    <n v="432.9"/>
    <n v="0.37"/>
    <x v="1"/>
  </r>
  <r>
    <x v="0"/>
    <n v="1185732"/>
    <x v="653"/>
    <x v="0"/>
    <s v="Pennsylvania"/>
    <s v="Philadelphia"/>
    <x v="5"/>
    <n v="39"/>
    <n v="64"/>
    <n v="2496"/>
    <n v="673.92000000000007"/>
    <n v="0.27"/>
    <x v="1"/>
  </r>
  <r>
    <x v="0"/>
    <n v="1185732"/>
    <x v="653"/>
    <x v="0"/>
    <s v="Pennsylvania"/>
    <s v="Philadelphia"/>
    <x v="0"/>
    <n v="44"/>
    <n v="150"/>
    <n v="6600"/>
    <n v="3432"/>
    <n v="0.52"/>
    <x v="1"/>
  </r>
  <r>
    <x v="0"/>
    <n v="1185732"/>
    <x v="653"/>
    <x v="0"/>
    <s v="Pennsylvania"/>
    <s v="Philadelphia"/>
    <x v="1"/>
    <n v="40"/>
    <n v="54"/>
    <n v="2160"/>
    <n v="712.8"/>
    <n v="0.32999999999999996"/>
    <x v="1"/>
  </r>
  <r>
    <x v="0"/>
    <n v="1185732"/>
    <x v="653"/>
    <x v="0"/>
    <s v="Pennsylvania"/>
    <s v="Philadelphia"/>
    <x v="2"/>
    <n v="38"/>
    <n v="53"/>
    <n v="2014"/>
    <n v="745.18"/>
    <n v="0.37"/>
    <x v="1"/>
  </r>
  <r>
    <x v="0"/>
    <n v="1185732"/>
    <x v="653"/>
    <x v="0"/>
    <s v="Pennsylvania"/>
    <s v="Philadelphia"/>
    <x v="3"/>
    <n v="42"/>
    <n v="34"/>
    <n v="1428"/>
    <n v="571.19999999999993"/>
    <n v="0.39999999999999997"/>
    <x v="1"/>
  </r>
  <r>
    <x v="0"/>
    <n v="1185732"/>
    <x v="653"/>
    <x v="0"/>
    <s v="Pennsylvania"/>
    <s v="Philadelphia"/>
    <x v="4"/>
    <n v="51"/>
    <n v="39"/>
    <n v="1989"/>
    <n v="735.93"/>
    <n v="0.37"/>
    <x v="1"/>
  </r>
  <r>
    <x v="0"/>
    <n v="1185732"/>
    <x v="653"/>
    <x v="0"/>
    <s v="Pennsylvania"/>
    <s v="Philadelphia"/>
    <x v="5"/>
    <n v="51"/>
    <n v="78"/>
    <n v="3978"/>
    <n v="1471.86"/>
    <n v="0.37"/>
    <x v="1"/>
  </r>
  <r>
    <x v="0"/>
    <n v="1185732"/>
    <x v="653"/>
    <x v="0"/>
    <s v="Pennsylvania"/>
    <s v="Philadelphia"/>
    <x v="0"/>
    <n v="49"/>
    <n v="170"/>
    <n v="8330"/>
    <n v="4748.1000000000004"/>
    <n v="0.57000000000000006"/>
    <x v="1"/>
  </r>
  <r>
    <x v="0"/>
    <n v="1185732"/>
    <x v="653"/>
    <x v="0"/>
    <s v="Pennsylvania"/>
    <s v="Philadelphia"/>
    <x v="1"/>
    <n v="41"/>
    <n v="85"/>
    <n v="3485"/>
    <n v="1359.1499999999999"/>
    <n v="0.38999999999999996"/>
    <x v="1"/>
  </r>
  <r>
    <x v="0"/>
    <n v="1185732"/>
    <x v="653"/>
    <x v="0"/>
    <s v="Pennsylvania"/>
    <s v="Philadelphia"/>
    <x v="2"/>
    <n v="42"/>
    <n v="54"/>
    <n v="2268"/>
    <n v="975.2399999999999"/>
    <n v="0.42999999999999994"/>
    <x v="1"/>
  </r>
  <r>
    <x v="0"/>
    <n v="1185732"/>
    <x v="653"/>
    <x v="0"/>
    <s v="Pennsylvania"/>
    <s v="Philadelphia"/>
    <x v="3"/>
    <n v="43"/>
    <n v="53"/>
    <n v="2279"/>
    <n v="1071.1299999999999"/>
    <n v="0.47"/>
    <x v="1"/>
  </r>
  <r>
    <x v="0"/>
    <n v="1185732"/>
    <x v="653"/>
    <x v="0"/>
    <s v="Pennsylvania"/>
    <s v="Philadelphia"/>
    <x v="4"/>
    <n v="43"/>
    <n v="48"/>
    <n v="2064"/>
    <n v="866.88"/>
    <n v="0.42"/>
    <x v="1"/>
  </r>
  <r>
    <x v="0"/>
    <n v="1185732"/>
    <x v="653"/>
    <x v="0"/>
    <s v="Pennsylvania"/>
    <s v="Philadelphia"/>
    <x v="5"/>
    <n v="52"/>
    <n v="105"/>
    <n v="5460"/>
    <n v="1910.9999999999998"/>
    <n v="0.35"/>
    <x v="1"/>
  </r>
  <r>
    <x v="0"/>
    <n v="1185732"/>
    <x v="653"/>
    <x v="0"/>
    <s v="Pennsylvania"/>
    <s v="Philadelphia"/>
    <x v="0"/>
    <n v="49"/>
    <n v="175"/>
    <n v="8575"/>
    <n v="4887.7500000000009"/>
    <n v="0.57000000000000006"/>
    <x v="1"/>
  </r>
  <r>
    <x v="0"/>
    <n v="1185732"/>
    <x v="653"/>
    <x v="0"/>
    <s v="Pennsylvania"/>
    <s v="Philadelphia"/>
    <x v="1"/>
    <n v="45"/>
    <n v="99"/>
    <n v="4455"/>
    <n v="1737.4499999999998"/>
    <n v="0.38999999999999996"/>
    <x v="1"/>
  </r>
  <r>
    <x v="0"/>
    <n v="1185732"/>
    <x v="653"/>
    <x v="0"/>
    <s v="Pennsylvania"/>
    <s v="Philadelphia"/>
    <x v="2"/>
    <n v="43"/>
    <n v="72"/>
    <n v="3096"/>
    <n v="1331.2799999999997"/>
    <n v="0.42999999999999994"/>
    <x v="1"/>
  </r>
  <r>
    <x v="0"/>
    <n v="1185732"/>
    <x v="653"/>
    <x v="0"/>
    <s v="Pennsylvania"/>
    <s v="Philadelphia"/>
    <x v="3"/>
    <n v="39"/>
    <n v="56"/>
    <n v="2184"/>
    <n v="1026.48"/>
    <n v="0.47"/>
    <x v="1"/>
  </r>
  <r>
    <x v="0"/>
    <n v="1185732"/>
    <x v="653"/>
    <x v="0"/>
    <s v="Pennsylvania"/>
    <s v="Philadelphia"/>
    <x v="4"/>
    <n v="50"/>
    <n v="64"/>
    <n v="3200"/>
    <n v="1280"/>
    <n v="0.39999999999999997"/>
    <x v="1"/>
  </r>
  <r>
    <x v="0"/>
    <n v="1185732"/>
    <x v="653"/>
    <x v="0"/>
    <s v="Pennsylvania"/>
    <s v="Philadelphia"/>
    <x v="5"/>
    <n v="50"/>
    <n v="116"/>
    <n v="5800"/>
    <n v="2088"/>
    <n v="0.36"/>
    <x v="1"/>
  </r>
  <r>
    <x v="0"/>
    <n v="1185732"/>
    <x v="654"/>
    <x v="0"/>
    <s v="Pennsylvania"/>
    <s v="Philadelphia"/>
    <x v="0"/>
    <n v="51"/>
    <n v="179"/>
    <n v="9129"/>
    <n v="5294.8200000000006"/>
    <n v="0.58000000000000007"/>
    <x v="1"/>
  </r>
  <r>
    <x v="0"/>
    <n v="1185732"/>
    <x v="654"/>
    <x v="0"/>
    <s v="Pennsylvania"/>
    <s v="Philadelphia"/>
    <x v="1"/>
    <n v="44"/>
    <n v="102"/>
    <n v="4488"/>
    <n v="1884.96"/>
    <n v="0.42"/>
    <x v="1"/>
  </r>
  <r>
    <x v="0"/>
    <n v="1185732"/>
    <x v="654"/>
    <x v="0"/>
    <s v="Pennsylvania"/>
    <s v="Philadelphia"/>
    <x v="2"/>
    <n v="38"/>
    <n v="79"/>
    <n v="3002"/>
    <n v="1410.9399999999998"/>
    <n v="0.47"/>
    <x v="1"/>
  </r>
  <r>
    <x v="0"/>
    <n v="1185732"/>
    <x v="654"/>
    <x v="0"/>
    <s v="Pennsylvania"/>
    <s v="Philadelphia"/>
    <x v="3"/>
    <n v="43"/>
    <n v="62"/>
    <n v="2666"/>
    <n v="1226.3599999999999"/>
    <n v="0.45999999999999996"/>
    <x v="1"/>
  </r>
  <r>
    <x v="0"/>
    <n v="1185732"/>
    <x v="654"/>
    <x v="0"/>
    <s v="Pennsylvania"/>
    <s v="Philadelphia"/>
    <x v="4"/>
    <n v="46"/>
    <n v="54"/>
    <n v="2484"/>
    <n v="968.75999999999988"/>
    <n v="0.38999999999999996"/>
    <x v="1"/>
  </r>
  <r>
    <x v="0"/>
    <n v="1185732"/>
    <x v="654"/>
    <x v="0"/>
    <s v="Pennsylvania"/>
    <s v="Philadelphia"/>
    <x v="5"/>
    <n v="49"/>
    <n v="123"/>
    <n v="6027"/>
    <n v="2169.7199999999998"/>
    <n v="0.36"/>
    <x v="1"/>
  </r>
  <r>
    <x v="0"/>
    <n v="1185732"/>
    <x v="654"/>
    <x v="0"/>
    <s v="Pennsylvania"/>
    <s v="Philadelphia"/>
    <x v="0"/>
    <n v="46"/>
    <n v="162"/>
    <n v="7452"/>
    <n v="3875.04"/>
    <n v="0.52"/>
    <x v="1"/>
  </r>
  <r>
    <x v="0"/>
    <n v="1185732"/>
    <x v="654"/>
    <x v="0"/>
    <s v="Pennsylvania"/>
    <s v="Philadelphia"/>
    <x v="1"/>
    <n v="40"/>
    <n v="91"/>
    <n v="3640"/>
    <n v="1237.5999999999999"/>
    <n v="0.33999999999999997"/>
    <x v="1"/>
  </r>
  <r>
    <x v="0"/>
    <n v="1185732"/>
    <x v="654"/>
    <x v="0"/>
    <s v="Pennsylvania"/>
    <s v="Philadelphia"/>
    <x v="2"/>
    <n v="32"/>
    <n v="60"/>
    <n v="1920"/>
    <n v="767.99999999999989"/>
    <n v="0.39999999999999997"/>
    <x v="1"/>
  </r>
  <r>
    <x v="0"/>
    <n v="1185732"/>
    <x v="654"/>
    <x v="0"/>
    <s v="Pennsylvania"/>
    <s v="Philadelphia"/>
    <x v="3"/>
    <n v="32"/>
    <n v="53"/>
    <n v="1696"/>
    <n v="695.36"/>
    <n v="0.41"/>
    <x v="1"/>
  </r>
  <r>
    <x v="0"/>
    <n v="1185732"/>
    <x v="654"/>
    <x v="0"/>
    <s v="Pennsylvania"/>
    <s v="Philadelphia"/>
    <x v="4"/>
    <n v="36"/>
    <n v="41"/>
    <n v="1476"/>
    <n v="501.84"/>
    <n v="0.33999999999999997"/>
    <x v="1"/>
  </r>
  <r>
    <x v="0"/>
    <n v="1185732"/>
    <x v="654"/>
    <x v="0"/>
    <s v="Pennsylvania"/>
    <s v="Philadelphia"/>
    <x v="5"/>
    <n v="48"/>
    <n v="79"/>
    <n v="3792"/>
    <n v="1175.52"/>
    <n v="0.31"/>
    <x v="1"/>
  </r>
  <r>
    <x v="0"/>
    <n v="1185732"/>
    <x v="654"/>
    <x v="0"/>
    <s v="Pennsylvania"/>
    <s v="Philadelphia"/>
    <x v="0"/>
    <n v="47"/>
    <n v="124"/>
    <n v="5828"/>
    <n v="3088.84"/>
    <n v="0.53"/>
    <x v="1"/>
  </r>
  <r>
    <x v="0"/>
    <n v="1185732"/>
    <x v="654"/>
    <x v="0"/>
    <s v="Pennsylvania"/>
    <s v="Philadelphia"/>
    <x v="1"/>
    <n v="35"/>
    <n v="68"/>
    <n v="2380"/>
    <n v="761.6"/>
    <n v="0.32"/>
    <x v="1"/>
  </r>
  <r>
    <x v="0"/>
    <n v="1185732"/>
    <x v="654"/>
    <x v="0"/>
    <s v="Pennsylvania"/>
    <s v="Philadelphia"/>
    <x v="2"/>
    <n v="38"/>
    <n v="38"/>
    <n v="1444"/>
    <n v="548.72"/>
    <n v="0.38"/>
    <x v="1"/>
  </r>
  <r>
    <x v="0"/>
    <n v="1185732"/>
    <x v="654"/>
    <x v="0"/>
    <s v="Pennsylvania"/>
    <s v="Philadelphia"/>
    <x v="3"/>
    <n v="40"/>
    <n v="34"/>
    <n v="1360"/>
    <n v="516.79999999999995"/>
    <n v="0.38"/>
    <x v="1"/>
  </r>
  <r>
    <x v="0"/>
    <n v="1185732"/>
    <x v="654"/>
    <x v="0"/>
    <s v="Pennsylvania"/>
    <s v="Philadelphia"/>
    <x v="4"/>
    <n v="43"/>
    <n v="30"/>
    <n v="1290"/>
    <n v="425.69999999999993"/>
    <n v="0.32999999999999996"/>
    <x v="1"/>
  </r>
  <r>
    <x v="0"/>
    <n v="1185732"/>
    <x v="654"/>
    <x v="0"/>
    <s v="Pennsylvania"/>
    <s v="Philadelphia"/>
    <x v="5"/>
    <n v="42"/>
    <n v="74"/>
    <n v="3108"/>
    <n v="994.56000000000006"/>
    <n v="0.32"/>
    <x v="1"/>
  </r>
  <r>
    <x v="0"/>
    <n v="1185732"/>
    <x v="654"/>
    <x v="0"/>
    <s v="Pennsylvania"/>
    <s v="Philadelphia"/>
    <x v="0"/>
    <n v="48"/>
    <n v="124"/>
    <n v="5952"/>
    <n v="3571.2000000000007"/>
    <n v="0.60000000000000009"/>
    <x v="1"/>
  </r>
  <r>
    <x v="0"/>
    <n v="1185732"/>
    <x v="654"/>
    <x v="0"/>
    <s v="Pennsylvania"/>
    <s v="Philadelphia"/>
    <x v="1"/>
    <n v="43"/>
    <n v="68"/>
    <n v="2924"/>
    <n v="1228.08"/>
    <n v="0.42"/>
    <x v="1"/>
  </r>
  <r>
    <x v="0"/>
    <n v="1185732"/>
    <x v="654"/>
    <x v="0"/>
    <s v="Pennsylvania"/>
    <s v="Philadelphia"/>
    <x v="2"/>
    <n v="47"/>
    <n v="66"/>
    <n v="3102"/>
    <n v="1364.8799999999999"/>
    <n v="0.43999999999999995"/>
    <x v="1"/>
  </r>
  <r>
    <x v="0"/>
    <n v="1185732"/>
    <x v="654"/>
    <x v="0"/>
    <s v="Pennsylvania"/>
    <s v="Philadelphia"/>
    <x v="3"/>
    <n v="43"/>
    <n v="60"/>
    <n v="2580"/>
    <n v="1186.8"/>
    <n v="0.45999999999999996"/>
    <x v="1"/>
  </r>
  <r>
    <x v="0"/>
    <n v="1185732"/>
    <x v="654"/>
    <x v="0"/>
    <s v="Pennsylvania"/>
    <s v="Philadelphia"/>
    <x v="4"/>
    <n v="51"/>
    <n v="48"/>
    <n v="2448"/>
    <n v="954.71999999999991"/>
    <n v="0.38999999999999996"/>
    <x v="1"/>
  </r>
  <r>
    <x v="0"/>
    <n v="1185732"/>
    <x v="655"/>
    <x v="0"/>
    <s v="Pennsylvania"/>
    <s v="Philadelphia"/>
    <x v="5"/>
    <n v="53"/>
    <n v="75"/>
    <n v="3975"/>
    <n v="1431"/>
    <n v="0.36"/>
    <x v="1"/>
  </r>
  <r>
    <x v="0"/>
    <n v="1185732"/>
    <x v="655"/>
    <x v="0"/>
    <s v="Pennsylvania"/>
    <s v="Philadelphia"/>
    <x v="0"/>
    <n v="53"/>
    <n v="143"/>
    <n v="7579"/>
    <n v="4623.1900000000005"/>
    <n v="0.6100000000000001"/>
    <x v="1"/>
  </r>
  <r>
    <x v="0"/>
    <n v="1185732"/>
    <x v="655"/>
    <x v="0"/>
    <s v="Pennsylvania"/>
    <s v="Philadelphia"/>
    <x v="1"/>
    <n v="47"/>
    <n v="85"/>
    <n v="3995"/>
    <n v="1637.9499999999998"/>
    <n v="0.41"/>
    <x v="1"/>
  </r>
  <r>
    <x v="0"/>
    <n v="1185732"/>
    <x v="655"/>
    <x v="0"/>
    <s v="Pennsylvania"/>
    <s v="Philadelphia"/>
    <x v="2"/>
    <n v="44"/>
    <n v="79"/>
    <n v="3476"/>
    <n v="1529.4399999999998"/>
    <n v="0.43999999999999995"/>
    <x v="1"/>
  </r>
  <r>
    <x v="0"/>
    <n v="1185732"/>
    <x v="655"/>
    <x v="0"/>
    <s v="Pennsylvania"/>
    <s v="Philadelphia"/>
    <x v="3"/>
    <n v="40"/>
    <n v="53"/>
    <n v="2120"/>
    <n v="953.99999999999989"/>
    <n v="0.44999999999999996"/>
    <x v="1"/>
  </r>
  <r>
    <x v="0"/>
    <n v="1185732"/>
    <x v="655"/>
    <x v="0"/>
    <s v="Pennsylvania"/>
    <s v="Philadelphia"/>
    <x v="4"/>
    <n v="46"/>
    <n v="56"/>
    <n v="2576"/>
    <n v="1004.6399999999999"/>
    <n v="0.38999999999999996"/>
    <x v="1"/>
  </r>
  <r>
    <x v="0"/>
    <n v="1185732"/>
    <x v="655"/>
    <x v="0"/>
    <s v="Pennsylvania"/>
    <s v="Philadelphia"/>
    <x v="5"/>
    <n v="53"/>
    <n v="83"/>
    <n v="4399"/>
    <n v="1407.68"/>
    <n v="0.32"/>
    <x v="1"/>
  </r>
  <r>
    <x v="3"/>
    <n v="1128299"/>
    <x v="655"/>
    <x v="0"/>
    <s v="Pennsylvania"/>
    <s v="Philadelphia"/>
    <x v="0"/>
    <n v="27"/>
    <n v="158"/>
    <n v="4266"/>
    <n v="1791.7200000000003"/>
    <n v="0.42000000000000004"/>
    <x v="1"/>
  </r>
  <r>
    <x v="3"/>
    <n v="1128299"/>
    <x v="655"/>
    <x v="0"/>
    <s v="Pennsylvania"/>
    <s v="Philadelphia"/>
    <x v="1"/>
    <n v="35"/>
    <n v="135"/>
    <n v="4725"/>
    <n v="1464.75"/>
    <n v="0.31"/>
    <x v="1"/>
  </r>
  <r>
    <x v="3"/>
    <n v="1128299"/>
    <x v="655"/>
    <x v="0"/>
    <s v="Pennsylvania"/>
    <s v="Philadelphia"/>
    <x v="2"/>
    <n v="36"/>
    <n v="140"/>
    <n v="5040"/>
    <n v="2368.8000000000002"/>
    <n v="0.47000000000000003"/>
    <x v="1"/>
  </r>
  <r>
    <x v="3"/>
    <n v="1128299"/>
    <x v="655"/>
    <x v="0"/>
    <s v="Pennsylvania"/>
    <s v="Philadelphia"/>
    <x v="3"/>
    <n v="34"/>
    <n v="90"/>
    <n v="3060"/>
    <n v="1254.5999999999999"/>
    <n v="0.41"/>
    <x v="1"/>
  </r>
  <r>
    <x v="3"/>
    <n v="1128299"/>
    <x v="655"/>
    <x v="2"/>
    <s v="Nevada"/>
    <s v="Las Vegas"/>
    <x v="4"/>
    <n v="37"/>
    <n v="80"/>
    <n v="2960"/>
    <n v="1687.2000000000003"/>
    <n v="0.57000000000000006"/>
    <x v="1"/>
  </r>
  <r>
    <x v="3"/>
    <n v="1128299"/>
    <x v="655"/>
    <x v="2"/>
    <s v="Nevada"/>
    <s v="Las Vegas"/>
    <x v="5"/>
    <n v="36"/>
    <n v="166"/>
    <n v="5976"/>
    <n v="1434.24"/>
    <n v="0.24000000000000002"/>
    <x v="1"/>
  </r>
  <r>
    <x v="3"/>
    <n v="1128299"/>
    <x v="655"/>
    <x v="2"/>
    <s v="Nevada"/>
    <s v="Las Vegas"/>
    <x v="0"/>
    <n v="27"/>
    <n v="173"/>
    <n v="4671"/>
    <n v="2008.5300000000002"/>
    <n v="0.43000000000000005"/>
    <x v="1"/>
  </r>
  <r>
    <x v="3"/>
    <n v="1128299"/>
    <x v="655"/>
    <x v="2"/>
    <s v="Nevada"/>
    <s v="Las Vegas"/>
    <x v="1"/>
    <n v="35"/>
    <n v="145"/>
    <n v="5075"/>
    <n v="1573.25"/>
    <n v="0.31"/>
    <x v="1"/>
  </r>
  <r>
    <x v="3"/>
    <n v="1128299"/>
    <x v="655"/>
    <x v="2"/>
    <s v="Nevada"/>
    <s v="Las Vegas"/>
    <x v="2"/>
    <n v="31"/>
    <n v="140"/>
    <n v="4340"/>
    <n v="1866.2000000000003"/>
    <n v="0.43000000000000005"/>
    <x v="1"/>
  </r>
  <r>
    <x v="3"/>
    <n v="1128299"/>
    <x v="655"/>
    <x v="2"/>
    <s v="Nevada"/>
    <s v="Las Vegas"/>
    <x v="3"/>
    <n v="30"/>
    <n v="85"/>
    <n v="2550"/>
    <n v="1045.5"/>
    <n v="0.41"/>
    <x v="1"/>
  </r>
  <r>
    <x v="3"/>
    <n v="1128299"/>
    <x v="655"/>
    <x v="2"/>
    <s v="Nevada"/>
    <s v="Las Vegas"/>
    <x v="4"/>
    <n v="37"/>
    <n v="70"/>
    <n v="2590"/>
    <n v="1579.9000000000003"/>
    <n v="0.6100000000000001"/>
    <x v="1"/>
  </r>
  <r>
    <x v="3"/>
    <n v="1128299"/>
    <x v="655"/>
    <x v="2"/>
    <s v="Nevada"/>
    <s v="Las Vegas"/>
    <x v="5"/>
    <n v="31"/>
    <n v="140"/>
    <n v="4340"/>
    <n v="998.2"/>
    <n v="0.23"/>
    <x v="1"/>
  </r>
  <r>
    <x v="3"/>
    <n v="1128299"/>
    <x v="655"/>
    <x v="2"/>
    <s v="Nevada"/>
    <s v="Las Vegas"/>
    <x v="0"/>
    <n v="31"/>
    <n v="182"/>
    <n v="5642"/>
    <n v="2538.9"/>
    <n v="0.45"/>
    <x v="1"/>
  </r>
  <r>
    <x v="3"/>
    <n v="1128299"/>
    <x v="655"/>
    <x v="2"/>
    <s v="Nevada"/>
    <s v="Las Vegas"/>
    <x v="1"/>
    <n v="42"/>
    <n v="124"/>
    <n v="5208"/>
    <n v="1666.56"/>
    <n v="0.32"/>
    <x v="1"/>
  </r>
  <r>
    <x v="3"/>
    <n v="1128299"/>
    <x v="655"/>
    <x v="2"/>
    <s v="Nevada"/>
    <s v="Las Vegas"/>
    <x v="2"/>
    <n v="43"/>
    <n v="128"/>
    <n v="5504"/>
    <n v="2586.88"/>
    <n v="0.47000000000000003"/>
    <x v="1"/>
  </r>
  <r>
    <x v="3"/>
    <n v="1128299"/>
    <x v="655"/>
    <x v="2"/>
    <s v="Nevada"/>
    <s v="Las Vegas"/>
    <x v="3"/>
    <n v="41"/>
    <n v="93"/>
    <n v="3813"/>
    <n v="1563.33"/>
    <n v="0.41"/>
    <x v="1"/>
  </r>
  <r>
    <x v="3"/>
    <n v="1128299"/>
    <x v="655"/>
    <x v="2"/>
    <s v="Nevada"/>
    <s v="Las Vegas"/>
    <x v="4"/>
    <n v="44"/>
    <n v="60"/>
    <n v="2640"/>
    <n v="1636.8000000000002"/>
    <n v="0.62000000000000011"/>
    <x v="1"/>
  </r>
  <r>
    <x v="3"/>
    <n v="1128299"/>
    <x v="655"/>
    <x v="2"/>
    <s v="Nevada"/>
    <s v="Las Vegas"/>
    <x v="5"/>
    <n v="39"/>
    <n v="124"/>
    <n v="4836"/>
    <n v="1257.3600000000001"/>
    <n v="0.26"/>
    <x v="1"/>
  </r>
  <r>
    <x v="3"/>
    <n v="1128299"/>
    <x v="655"/>
    <x v="2"/>
    <s v="Nevada"/>
    <s v="Las Vegas"/>
    <x v="0"/>
    <n v="41"/>
    <n v="171"/>
    <n v="7011"/>
    <n v="2944.6200000000003"/>
    <n v="0.42000000000000004"/>
    <x v="1"/>
  </r>
  <r>
    <x v="3"/>
    <n v="1128299"/>
    <x v="655"/>
    <x v="2"/>
    <s v="Nevada"/>
    <s v="Las Vegas"/>
    <x v="1"/>
    <n v="46"/>
    <n v="116"/>
    <n v="5336"/>
    <n v="1547.4399999999998"/>
    <n v="0.28999999999999998"/>
    <x v="1"/>
  </r>
  <r>
    <x v="3"/>
    <n v="1128299"/>
    <x v="655"/>
    <x v="2"/>
    <s v="Nevada"/>
    <s v="Las Vegas"/>
    <x v="2"/>
    <n v="47"/>
    <n v="120"/>
    <n v="5640"/>
    <n v="2538"/>
    <n v="0.45"/>
    <x v="1"/>
  </r>
  <r>
    <x v="3"/>
    <n v="1128299"/>
    <x v="655"/>
    <x v="2"/>
    <s v="Nevada"/>
    <s v="Las Vegas"/>
    <x v="3"/>
    <n v="40"/>
    <n v="90"/>
    <n v="3600"/>
    <n v="1476"/>
    <n v="0.41"/>
    <x v="1"/>
  </r>
  <r>
    <x v="3"/>
    <n v="1128299"/>
    <x v="655"/>
    <x v="2"/>
    <s v="Nevada"/>
    <s v="Las Vegas"/>
    <x v="4"/>
    <n v="47"/>
    <n v="62"/>
    <n v="2914"/>
    <n v="1777.5400000000002"/>
    <n v="0.6100000000000001"/>
    <x v="1"/>
  </r>
  <r>
    <x v="3"/>
    <n v="1128299"/>
    <x v="655"/>
    <x v="2"/>
    <s v="Nevada"/>
    <s v="Las Vegas"/>
    <x v="5"/>
    <n v="54"/>
    <n v="123"/>
    <n v="6642"/>
    <n v="1793.3400000000001"/>
    <n v="0.27"/>
    <x v="1"/>
  </r>
  <r>
    <x v="3"/>
    <n v="1128299"/>
    <x v="655"/>
    <x v="2"/>
    <s v="Nevada"/>
    <s v="Las Vegas"/>
    <x v="0"/>
    <n v="43"/>
    <n v="171"/>
    <n v="7353"/>
    <n v="3529.44"/>
    <n v="0.48"/>
    <x v="1"/>
  </r>
  <r>
    <x v="3"/>
    <n v="1128299"/>
    <x v="655"/>
    <x v="2"/>
    <s v="Nevada"/>
    <s v="Las Vegas"/>
    <x v="1"/>
    <n v="43"/>
    <n v="120"/>
    <n v="5160"/>
    <n v="1805.9999999999998"/>
    <n v="0.35"/>
    <x v="1"/>
  </r>
  <r>
    <x v="3"/>
    <n v="1128299"/>
    <x v="655"/>
    <x v="2"/>
    <s v="Nevada"/>
    <s v="Las Vegas"/>
    <x v="2"/>
    <n v="49"/>
    <n v="132"/>
    <n v="6468"/>
    <n v="3039.96"/>
    <n v="0.47000000000000003"/>
    <x v="1"/>
  </r>
  <r>
    <x v="3"/>
    <n v="1128299"/>
    <x v="655"/>
    <x v="2"/>
    <s v="Nevada"/>
    <s v="Las Vegas"/>
    <x v="3"/>
    <n v="47"/>
    <n v="105"/>
    <n v="4935"/>
    <n v="2270.1"/>
    <n v="0.45999999999999996"/>
    <x v="1"/>
  </r>
  <r>
    <x v="3"/>
    <n v="1128299"/>
    <x v="655"/>
    <x v="2"/>
    <s v="Nevada"/>
    <s v="Las Vegas"/>
    <x v="4"/>
    <n v="43"/>
    <n v="66"/>
    <n v="2838"/>
    <n v="1873.0800000000004"/>
    <n v="0.66000000000000014"/>
    <x v="1"/>
  </r>
  <r>
    <x v="3"/>
    <n v="1128299"/>
    <x v="655"/>
    <x v="2"/>
    <s v="Nevada"/>
    <s v="Las Vegas"/>
    <x v="5"/>
    <n v="54"/>
    <n v="140"/>
    <n v="7560"/>
    <n v="2419.2000000000003"/>
    <n v="0.32"/>
    <x v="1"/>
  </r>
  <r>
    <x v="3"/>
    <n v="1128299"/>
    <x v="655"/>
    <x v="2"/>
    <s v="Nevada"/>
    <s v="Las Vegas"/>
    <x v="0"/>
    <n v="47"/>
    <n v="245"/>
    <n v="11515"/>
    <n v="5757.5"/>
    <n v="0.5"/>
    <x v="1"/>
  </r>
  <r>
    <x v="3"/>
    <n v="1128299"/>
    <x v="655"/>
    <x v="2"/>
    <s v="Nevada"/>
    <s v="Las Vegas"/>
    <x v="1"/>
    <n v="51"/>
    <n v="182"/>
    <n v="9282"/>
    <n v="3341.52"/>
    <n v="0.36"/>
    <x v="1"/>
  </r>
  <r>
    <x v="3"/>
    <n v="1128299"/>
    <x v="655"/>
    <x v="2"/>
    <s v="Nevada"/>
    <s v="Las Vegas"/>
    <x v="2"/>
    <n v="46"/>
    <n v="176"/>
    <n v="8096"/>
    <n v="3886.08"/>
    <n v="0.48"/>
    <x v="1"/>
  </r>
  <r>
    <x v="3"/>
    <n v="1128299"/>
    <x v="655"/>
    <x v="2"/>
    <s v="Nevada"/>
    <s v="Las Vegas"/>
    <x v="3"/>
    <n v="47"/>
    <n v="145"/>
    <n v="6815"/>
    <n v="3066.7499999999995"/>
    <n v="0.44999999999999996"/>
    <x v="1"/>
  </r>
  <r>
    <x v="3"/>
    <n v="1128299"/>
    <x v="656"/>
    <x v="2"/>
    <s v="Nevada"/>
    <s v="Las Vegas"/>
    <x v="4"/>
    <n v="47"/>
    <n v="105"/>
    <n v="4935"/>
    <n v="3207.7500000000005"/>
    <n v="0.65000000000000013"/>
    <x v="1"/>
  </r>
  <r>
    <x v="3"/>
    <n v="1128299"/>
    <x v="656"/>
    <x v="2"/>
    <s v="Nevada"/>
    <s v="Las Vegas"/>
    <x v="5"/>
    <n v="57"/>
    <n v="192"/>
    <n v="10944"/>
    <n v="3064.32"/>
    <n v="0.28000000000000003"/>
    <x v="1"/>
  </r>
  <r>
    <x v="3"/>
    <n v="1128299"/>
    <x v="656"/>
    <x v="2"/>
    <s v="Nevada"/>
    <s v="Las Vegas"/>
    <x v="0"/>
    <n v="48"/>
    <n v="233"/>
    <n v="11184"/>
    <n v="4920.96"/>
    <n v="0.44"/>
    <x v="1"/>
  </r>
  <r>
    <x v="3"/>
    <n v="1128299"/>
    <x v="656"/>
    <x v="2"/>
    <s v="Nevada"/>
    <s v="Las Vegas"/>
    <x v="1"/>
    <n v="46"/>
    <n v="204"/>
    <n v="9384"/>
    <n v="2533.6800000000003"/>
    <n v="0.27"/>
    <x v="1"/>
  </r>
  <r>
    <x v="3"/>
    <n v="1128299"/>
    <x v="656"/>
    <x v="2"/>
    <s v="Nevada"/>
    <s v="Las Vegas"/>
    <x v="2"/>
    <n v="47"/>
    <n v="171"/>
    <n v="8037"/>
    <n v="3616.65"/>
    <n v="0.45"/>
    <x v="1"/>
  </r>
  <r>
    <x v="3"/>
    <n v="1128299"/>
    <x v="657"/>
    <x v="2"/>
    <s v="Nevada"/>
    <s v="Las Vegas"/>
    <x v="3"/>
    <n v="46"/>
    <n v="140"/>
    <n v="6440"/>
    <n v="2704.7999999999997"/>
    <n v="0.42"/>
    <x v="1"/>
  </r>
  <r>
    <x v="3"/>
    <n v="1128299"/>
    <x v="657"/>
    <x v="2"/>
    <s v="Nevada"/>
    <s v="Las Vegas"/>
    <x v="4"/>
    <n v="47"/>
    <n v="150"/>
    <n v="7050"/>
    <n v="4159.5000000000009"/>
    <n v="0.59000000000000008"/>
    <x v="1"/>
  </r>
  <r>
    <x v="3"/>
    <n v="1128299"/>
    <x v="657"/>
    <x v="2"/>
    <s v="Nevada"/>
    <s v="Las Vegas"/>
    <x v="5"/>
    <n v="61"/>
    <n v="170"/>
    <n v="10370"/>
    <n v="2799.9"/>
    <n v="0.27"/>
    <x v="1"/>
  </r>
  <r>
    <x v="3"/>
    <n v="1128299"/>
    <x v="657"/>
    <x v="2"/>
    <s v="Nevada"/>
    <s v="Las Vegas"/>
    <x v="0"/>
    <n v="44"/>
    <n v="238"/>
    <n v="10472"/>
    <n v="4817.12"/>
    <n v="0.46"/>
    <x v="1"/>
  </r>
  <r>
    <x v="3"/>
    <n v="1128299"/>
    <x v="657"/>
    <x v="2"/>
    <s v="Nevada"/>
    <s v="Las Vegas"/>
    <x v="1"/>
    <n v="56"/>
    <n v="208"/>
    <n v="11648"/>
    <n v="3377.9199999999996"/>
    <n v="0.28999999999999998"/>
    <x v="1"/>
  </r>
  <r>
    <x v="3"/>
    <n v="1128299"/>
    <x v="657"/>
    <x v="2"/>
    <s v="Nevada"/>
    <s v="Las Vegas"/>
    <x v="2"/>
    <n v="44"/>
    <n v="179"/>
    <n v="7876"/>
    <n v="3307.9200000000005"/>
    <n v="0.42000000000000004"/>
    <x v="1"/>
  </r>
  <r>
    <x v="3"/>
    <n v="1128299"/>
    <x v="657"/>
    <x v="2"/>
    <s v="Nevada"/>
    <s v="Las Vegas"/>
    <x v="3"/>
    <n v="42"/>
    <n v="152"/>
    <n v="6384"/>
    <n v="2681.2799999999997"/>
    <n v="0.42"/>
    <x v="1"/>
  </r>
  <r>
    <x v="3"/>
    <n v="1128299"/>
    <x v="657"/>
    <x v="2"/>
    <s v="Nevada"/>
    <s v="Las Vegas"/>
    <x v="4"/>
    <n v="50"/>
    <n v="152"/>
    <n v="7600"/>
    <n v="4484.0000000000009"/>
    <n v="0.59000000000000008"/>
    <x v="1"/>
  </r>
  <r>
    <x v="3"/>
    <n v="1128299"/>
    <x v="657"/>
    <x v="2"/>
    <s v="Nevada"/>
    <s v="Las Vegas"/>
    <x v="5"/>
    <n v="55"/>
    <n v="128"/>
    <n v="7040"/>
    <n v="1830.4"/>
    <n v="0.26"/>
    <x v="1"/>
  </r>
  <r>
    <x v="3"/>
    <n v="1128299"/>
    <x v="657"/>
    <x v="2"/>
    <s v="Nevada"/>
    <s v="Las Vegas"/>
    <x v="0"/>
    <n v="41"/>
    <n v="186"/>
    <n v="7626"/>
    <n v="2897.88"/>
    <n v="0.38"/>
    <x v="1"/>
  </r>
  <r>
    <x v="3"/>
    <n v="1128299"/>
    <x v="657"/>
    <x v="2"/>
    <s v="Nevada"/>
    <s v="Las Vegas"/>
    <x v="1"/>
    <n v="51"/>
    <n v="180"/>
    <n v="9180"/>
    <n v="2478.6000000000004"/>
    <n v="0.27"/>
    <x v="1"/>
  </r>
  <r>
    <x v="3"/>
    <n v="1128299"/>
    <x v="657"/>
    <x v="2"/>
    <s v="Nevada"/>
    <s v="Las Vegas"/>
    <x v="2"/>
    <n v="46"/>
    <n v="144"/>
    <n v="6624"/>
    <n v="2715.84"/>
    <n v="0.41000000000000003"/>
    <x v="1"/>
  </r>
  <r>
    <x v="3"/>
    <n v="1128299"/>
    <x v="657"/>
    <x v="2"/>
    <s v="Nevada"/>
    <s v="Las Vegas"/>
    <x v="3"/>
    <n v="43"/>
    <n v="124"/>
    <n v="5332"/>
    <n v="1866.1999999999998"/>
    <n v="0.35"/>
    <x v="1"/>
  </r>
  <r>
    <x v="3"/>
    <n v="1128299"/>
    <x v="657"/>
    <x v="2"/>
    <s v="Nevada"/>
    <s v="Las Vegas"/>
    <x v="4"/>
    <n v="53"/>
    <n v="128"/>
    <n v="6784"/>
    <n v="3595.5200000000009"/>
    <n v="0.53000000000000014"/>
    <x v="1"/>
  </r>
  <r>
    <x v="3"/>
    <n v="1128299"/>
    <x v="657"/>
    <x v="2"/>
    <s v="Nevada"/>
    <s v="Las Vegas"/>
    <x v="5"/>
    <n v="54"/>
    <n v="140"/>
    <n v="7560"/>
    <n v="1587.6000000000001"/>
    <n v="0.21000000000000002"/>
    <x v="1"/>
  </r>
  <r>
    <x v="3"/>
    <n v="1128299"/>
    <x v="657"/>
    <x v="2"/>
    <s v="Nevada"/>
    <s v="Las Vegas"/>
    <x v="0"/>
    <n v="47"/>
    <n v="171"/>
    <n v="8037"/>
    <n v="3214.8"/>
    <n v="0.4"/>
    <x v="1"/>
  </r>
  <r>
    <x v="3"/>
    <n v="1128299"/>
    <x v="657"/>
    <x v="2"/>
    <s v="Nevada"/>
    <s v="Las Vegas"/>
    <x v="1"/>
    <n v="50"/>
    <n v="193"/>
    <n v="9650"/>
    <n v="2412.5"/>
    <n v="0.25"/>
    <x v="1"/>
  </r>
  <r>
    <x v="3"/>
    <n v="1128299"/>
    <x v="657"/>
    <x v="2"/>
    <s v="Nevada"/>
    <s v="Las Vegas"/>
    <x v="2"/>
    <n v="47"/>
    <n v="113"/>
    <n v="5311"/>
    <n v="2230.6200000000003"/>
    <n v="0.42000000000000004"/>
    <x v="1"/>
  </r>
  <r>
    <x v="3"/>
    <n v="1128299"/>
    <x v="657"/>
    <x v="2"/>
    <s v="Nevada"/>
    <s v="Las Vegas"/>
    <x v="3"/>
    <n v="43"/>
    <n v="119"/>
    <n v="5117"/>
    <n v="1688.61"/>
    <n v="0.32999999999999996"/>
    <x v="1"/>
  </r>
  <r>
    <x v="3"/>
    <n v="1128299"/>
    <x v="657"/>
    <x v="2"/>
    <s v="Nevada"/>
    <s v="Las Vegas"/>
    <x v="4"/>
    <n v="48"/>
    <n v="107"/>
    <n v="5136"/>
    <n v="2773.440000000001"/>
    <n v="0.54000000000000015"/>
    <x v="1"/>
  </r>
  <r>
    <x v="3"/>
    <n v="1128299"/>
    <x v="657"/>
    <x v="2"/>
    <s v="Nevada"/>
    <s v="Las Vegas"/>
    <x v="5"/>
    <n v="53"/>
    <n v="120"/>
    <n v="6360"/>
    <n v="1399.2000000000003"/>
    <n v="0.22000000000000003"/>
    <x v="1"/>
  </r>
  <r>
    <x v="3"/>
    <n v="1128299"/>
    <x v="657"/>
    <x v="2"/>
    <s v="Nevada"/>
    <s v="Las Vegas"/>
    <x v="0"/>
    <n v="47"/>
    <n v="196"/>
    <n v="9212"/>
    <n v="3869.0400000000004"/>
    <n v="0.42000000000000004"/>
    <x v="1"/>
  </r>
  <r>
    <x v="3"/>
    <n v="1128299"/>
    <x v="657"/>
    <x v="2"/>
    <s v="Nevada"/>
    <s v="Las Vegas"/>
    <x v="1"/>
    <n v="52"/>
    <n v="201"/>
    <n v="10452"/>
    <n v="2613"/>
    <n v="0.25"/>
    <x v="1"/>
  </r>
  <r>
    <x v="3"/>
    <n v="1128299"/>
    <x v="658"/>
    <x v="2"/>
    <s v="Nevada"/>
    <s v="Las Vegas"/>
    <x v="2"/>
    <n v="44"/>
    <n v="140"/>
    <n v="6160"/>
    <n v="2587.2000000000003"/>
    <n v="0.42000000000000004"/>
    <x v="1"/>
  </r>
  <r>
    <x v="3"/>
    <n v="1128299"/>
    <x v="658"/>
    <x v="2"/>
    <s v="Nevada"/>
    <s v="Las Vegas"/>
    <x v="3"/>
    <n v="43"/>
    <n v="132"/>
    <n v="5676"/>
    <n v="1986.6"/>
    <n v="0.35"/>
    <x v="1"/>
  </r>
  <r>
    <x v="3"/>
    <n v="1128299"/>
    <x v="658"/>
    <x v="2"/>
    <s v="Nevada"/>
    <s v="Las Vegas"/>
    <x v="4"/>
    <n v="46"/>
    <n v="119"/>
    <n v="5474"/>
    <n v="2955.9600000000009"/>
    <n v="0.54000000000000015"/>
    <x v="1"/>
  </r>
  <r>
    <x v="3"/>
    <n v="1128299"/>
    <x v="658"/>
    <x v="2"/>
    <s v="Nevada"/>
    <s v="Las Vegas"/>
    <x v="5"/>
    <n v="51"/>
    <n v="162"/>
    <n v="8262"/>
    <n v="1735.0200000000002"/>
    <n v="0.21000000000000002"/>
    <x v="1"/>
  </r>
  <r>
    <x v="3"/>
    <n v="1128299"/>
    <x v="658"/>
    <x v="2"/>
    <s v="Nevada"/>
    <s v="Las Vegas"/>
    <x v="0"/>
    <n v="47"/>
    <n v="216"/>
    <n v="10152"/>
    <n v="3756.2400000000007"/>
    <n v="0.37000000000000005"/>
    <x v="1"/>
  </r>
  <r>
    <x v="3"/>
    <n v="1128299"/>
    <x v="659"/>
    <x v="2"/>
    <s v="Nevada"/>
    <s v="Las Vegas"/>
    <x v="1"/>
    <n v="50"/>
    <n v="209"/>
    <n v="10450"/>
    <n v="2612.5"/>
    <n v="0.25"/>
    <x v="1"/>
  </r>
  <r>
    <x v="3"/>
    <n v="1128299"/>
    <x v="659"/>
    <x v="2"/>
    <s v="Nevada"/>
    <s v="Las Vegas"/>
    <x v="2"/>
    <n v="47"/>
    <n v="166"/>
    <n v="7802"/>
    <n v="3276.84"/>
    <n v="0.42000000000000004"/>
    <x v="1"/>
  </r>
  <r>
    <x v="3"/>
    <n v="1128299"/>
    <x v="659"/>
    <x v="2"/>
    <s v="Nevada"/>
    <s v="Las Vegas"/>
    <x v="3"/>
    <n v="40"/>
    <n v="166"/>
    <n v="6640"/>
    <n v="2390.4"/>
    <n v="0.36"/>
    <x v="1"/>
  </r>
  <r>
    <x v="3"/>
    <n v="1128299"/>
    <x v="659"/>
    <x v="2"/>
    <s v="Nevada"/>
    <s v="Las Vegas"/>
    <x v="4"/>
    <n v="49"/>
    <n v="136"/>
    <n v="6664"/>
    <n v="3598.5600000000009"/>
    <n v="0.54000000000000015"/>
    <x v="1"/>
  </r>
  <r>
    <x v="3"/>
    <n v="1128299"/>
    <x v="659"/>
    <x v="2"/>
    <s v="Nevada"/>
    <s v="Las Vegas"/>
    <x v="5"/>
    <n v="56"/>
    <n v="170"/>
    <n v="9520"/>
    <n v="1713.6000000000001"/>
    <n v="0.18000000000000002"/>
    <x v="1"/>
  </r>
  <r>
    <x v="3"/>
    <n v="1128299"/>
    <x v="660"/>
    <x v="2"/>
    <s v="Nevada"/>
    <s v="Las Vegas"/>
    <x v="0"/>
    <n v="20"/>
    <n v="149"/>
    <n v="2980"/>
    <n v="1192"/>
    <n v="0.4"/>
    <x v="1"/>
  </r>
  <r>
    <x v="3"/>
    <n v="1128299"/>
    <x v="660"/>
    <x v="2"/>
    <s v="Nevada"/>
    <s v="Las Vegas"/>
    <x v="1"/>
    <n v="31"/>
    <n v="145"/>
    <n v="4495"/>
    <n v="1123.75"/>
    <n v="0.25"/>
    <x v="1"/>
  </r>
  <r>
    <x v="3"/>
    <n v="1128299"/>
    <x v="660"/>
    <x v="2"/>
    <s v="Nevada"/>
    <s v="Las Vegas"/>
    <x v="2"/>
    <n v="26"/>
    <n v="128"/>
    <n v="3328"/>
    <n v="1397.7600000000002"/>
    <n v="0.42000000000000004"/>
    <x v="1"/>
  </r>
  <r>
    <x v="3"/>
    <n v="1128299"/>
    <x v="660"/>
    <x v="2"/>
    <s v="Nevada"/>
    <s v="Las Vegas"/>
    <x v="3"/>
    <n v="26"/>
    <n v="96"/>
    <n v="2496"/>
    <n v="848.63999999999987"/>
    <n v="0.33999999999999997"/>
    <x v="1"/>
  </r>
  <r>
    <x v="2"/>
    <n v="1197831"/>
    <x v="660"/>
    <x v="1"/>
    <s v="Tennessee"/>
    <s v="Knoxville"/>
    <x v="4"/>
    <n v="30"/>
    <n v="123"/>
    <n v="3690"/>
    <n v="1254.5999999999999"/>
    <n v="0.33999999999999997"/>
    <x v="1"/>
  </r>
  <r>
    <x v="2"/>
    <n v="1197831"/>
    <x v="661"/>
    <x v="1"/>
    <s v="Tennessee"/>
    <s v="Knoxville"/>
    <x v="5"/>
    <n v="24"/>
    <n v="170"/>
    <n v="4080"/>
    <n v="2162.4"/>
    <n v="0.53"/>
    <x v="1"/>
  </r>
  <r>
    <x v="2"/>
    <n v="1197831"/>
    <x v="661"/>
    <x v="1"/>
    <s v="Tennessee"/>
    <s v="Knoxville"/>
    <x v="0"/>
    <n v="18"/>
    <n v="202"/>
    <n v="3636"/>
    <n v="1345.32"/>
    <n v="0.37"/>
    <x v="1"/>
  </r>
  <r>
    <x v="2"/>
    <n v="1197831"/>
    <x v="661"/>
    <x v="1"/>
    <s v="Tennessee"/>
    <s v="Knoxville"/>
    <x v="1"/>
    <n v="23"/>
    <n v="219"/>
    <n v="5037"/>
    <n v="1964.4299999999998"/>
    <n v="0.38999999999999996"/>
    <x v="1"/>
  </r>
  <r>
    <x v="2"/>
    <n v="1197831"/>
    <x v="661"/>
    <x v="1"/>
    <s v="Tennessee"/>
    <s v="Knoxville"/>
    <x v="2"/>
    <n v="23"/>
    <n v="140"/>
    <n v="3220"/>
    <n v="1255.8"/>
    <n v="0.38999999999999996"/>
    <x v="1"/>
  </r>
  <r>
    <x v="2"/>
    <n v="1197831"/>
    <x v="661"/>
    <x v="1"/>
    <s v="Tennessee"/>
    <s v="Knoxville"/>
    <x v="3"/>
    <n v="28"/>
    <n v="128"/>
    <n v="3584"/>
    <n v="1756.1599999999999"/>
    <n v="0.49"/>
    <x v="1"/>
  </r>
  <r>
    <x v="2"/>
    <n v="1197831"/>
    <x v="662"/>
    <x v="1"/>
    <s v="Tennessee"/>
    <s v="Knoxville"/>
    <x v="4"/>
    <n v="29"/>
    <n v="94"/>
    <n v="2726"/>
    <n v="872.32"/>
    <n v="0.32"/>
    <x v="1"/>
  </r>
  <r>
    <x v="2"/>
    <n v="1197831"/>
    <x v="662"/>
    <x v="1"/>
    <s v="Tennessee"/>
    <s v="Knoxville"/>
    <x v="5"/>
    <n v="28"/>
    <n v="143"/>
    <n v="4004"/>
    <n v="2242.2400000000002"/>
    <n v="0.56000000000000005"/>
    <x v="1"/>
  </r>
  <r>
    <x v="2"/>
    <n v="1197831"/>
    <x v="662"/>
    <x v="1"/>
    <s v="Tennessee"/>
    <s v="Knoxville"/>
    <x v="0"/>
    <n v="20"/>
    <n v="221"/>
    <n v="4420"/>
    <n v="1900.5999999999997"/>
    <n v="0.42999999999999994"/>
    <x v="1"/>
  </r>
  <r>
    <x v="2"/>
    <n v="1197831"/>
    <x v="662"/>
    <x v="1"/>
    <s v="Tennessee"/>
    <s v="Knoxville"/>
    <x v="1"/>
    <n v="31"/>
    <n v="195"/>
    <n v="6045"/>
    <n v="2841.1499999999996"/>
    <n v="0.47"/>
    <x v="1"/>
  </r>
  <r>
    <x v="2"/>
    <n v="1197831"/>
    <x v="662"/>
    <x v="1"/>
    <s v="Tennessee"/>
    <s v="Knoxville"/>
    <x v="2"/>
    <n v="22"/>
    <n v="166"/>
    <n v="3652"/>
    <n v="1570.3599999999997"/>
    <n v="0.42999999999999994"/>
    <x v="1"/>
  </r>
  <r>
    <x v="2"/>
    <n v="1197831"/>
    <x v="663"/>
    <x v="1"/>
    <s v="Tennessee"/>
    <s v="Knoxville"/>
    <x v="3"/>
    <n v="25"/>
    <n v="124"/>
    <n v="3100"/>
    <n v="1736.0000000000002"/>
    <n v="0.56000000000000005"/>
    <x v="1"/>
  </r>
  <r>
    <x v="2"/>
    <n v="1197831"/>
    <x v="663"/>
    <x v="1"/>
    <s v="Tennessee"/>
    <s v="Knoxville"/>
    <x v="4"/>
    <n v="27"/>
    <n v="88"/>
    <n v="2376"/>
    <n v="974.16"/>
    <n v="0.41"/>
    <x v="1"/>
  </r>
  <r>
    <x v="2"/>
    <n v="1197831"/>
    <x v="663"/>
    <x v="1"/>
    <s v="Tennessee"/>
    <s v="Knoxville"/>
    <x v="5"/>
    <n v="25"/>
    <n v="145"/>
    <n v="3625"/>
    <n v="2211.2500000000005"/>
    <n v="0.6100000000000001"/>
    <x v="1"/>
  </r>
  <r>
    <x v="2"/>
    <n v="1197831"/>
    <x v="663"/>
    <x v="1"/>
    <s v="Tennessee"/>
    <s v="Knoxville"/>
    <x v="0"/>
    <n v="13"/>
    <n v="203"/>
    <n v="2639"/>
    <n v="1187.55"/>
    <n v="0.44999999999999996"/>
    <x v="1"/>
  </r>
  <r>
    <x v="2"/>
    <n v="1197831"/>
    <x v="663"/>
    <x v="1"/>
    <s v="Tennessee"/>
    <s v="Knoxville"/>
    <x v="1"/>
    <n v="17"/>
    <n v="203"/>
    <n v="3451"/>
    <n v="1449.4199999999998"/>
    <n v="0.42"/>
    <x v="1"/>
  </r>
  <r>
    <x v="2"/>
    <n v="1197831"/>
    <x v="664"/>
    <x v="1"/>
    <s v="Tennessee"/>
    <s v="Knoxville"/>
    <x v="2"/>
    <n v="15"/>
    <n v="170"/>
    <n v="2550"/>
    <n v="1121.9999999999998"/>
    <n v="0.43999999999999995"/>
    <x v="1"/>
  </r>
  <r>
    <x v="2"/>
    <n v="1197831"/>
    <x v="664"/>
    <x v="1"/>
    <s v="Tennessee"/>
    <s v="Knoxville"/>
    <x v="3"/>
    <n v="20"/>
    <n v="128"/>
    <n v="2560"/>
    <n v="1433.6000000000001"/>
    <n v="0.56000000000000005"/>
    <x v="1"/>
  </r>
  <r>
    <x v="2"/>
    <n v="1197831"/>
    <x v="664"/>
    <x v="1"/>
    <s v="Tennessee"/>
    <s v="Knoxville"/>
    <x v="4"/>
    <n v="20"/>
    <n v="105"/>
    <n v="2100"/>
    <n v="798"/>
    <n v="0.38"/>
    <x v="1"/>
  </r>
  <r>
    <x v="2"/>
    <n v="1197831"/>
    <x v="664"/>
    <x v="1"/>
    <s v="Tennessee"/>
    <s v="Knoxville"/>
    <x v="5"/>
    <n v="18"/>
    <n v="196"/>
    <n v="3528"/>
    <n v="2152.0800000000004"/>
    <n v="0.6100000000000001"/>
    <x v="1"/>
  </r>
  <r>
    <x v="2"/>
    <n v="1197831"/>
    <x v="664"/>
    <x v="1"/>
    <s v="Tennessee"/>
    <s v="Knoxville"/>
    <x v="0"/>
    <n v="12"/>
    <n v="247"/>
    <n v="2964"/>
    <n v="1333.8"/>
    <n v="0.44999999999999996"/>
    <x v="1"/>
  </r>
  <r>
    <x v="2"/>
    <n v="1197831"/>
    <x v="665"/>
    <x v="1"/>
    <s v="Tennessee"/>
    <s v="Knoxville"/>
    <x v="1"/>
    <n v="20"/>
    <n v="240"/>
    <n v="4800"/>
    <n v="2111.9999999999995"/>
    <n v="0.43999999999999995"/>
    <x v="1"/>
  </r>
  <r>
    <x v="2"/>
    <n v="1197831"/>
    <x v="665"/>
    <x v="1"/>
    <s v="Tennessee"/>
    <s v="Knoxville"/>
    <x v="2"/>
    <n v="14"/>
    <n v="204"/>
    <n v="2856"/>
    <n v="1313.76"/>
    <n v="0.45999999999999996"/>
    <x v="1"/>
  </r>
  <r>
    <x v="2"/>
    <n v="1197831"/>
    <x v="665"/>
    <x v="1"/>
    <s v="Tennessee"/>
    <s v="Knoxville"/>
    <x v="3"/>
    <n v="20"/>
    <n v="179"/>
    <n v="3580"/>
    <n v="1933.2"/>
    <n v="0.54"/>
    <x v="1"/>
  </r>
  <r>
    <x v="2"/>
    <n v="1197831"/>
    <x v="665"/>
    <x v="1"/>
    <s v="Tennessee"/>
    <s v="Knoxville"/>
    <x v="4"/>
    <n v="33"/>
    <n v="132"/>
    <n v="4356"/>
    <n v="1785.9599999999998"/>
    <n v="0.41"/>
    <x v="1"/>
  </r>
  <r>
    <x v="2"/>
    <n v="1197831"/>
    <x v="665"/>
    <x v="1"/>
    <s v="Tennessee"/>
    <s v="Knoxville"/>
    <x v="5"/>
    <n v="31"/>
    <n v="271"/>
    <n v="8401"/>
    <n v="4956.5900000000011"/>
    <n v="0.59000000000000008"/>
    <x v="1"/>
  </r>
  <r>
    <x v="2"/>
    <n v="1197831"/>
    <x v="665"/>
    <x v="1"/>
    <s v="Tennessee"/>
    <s v="Knoxville"/>
    <x v="0"/>
    <n v="28"/>
    <n v="256"/>
    <n v="7168"/>
    <n v="3368.96"/>
    <n v="0.47"/>
    <x v="1"/>
  </r>
  <r>
    <x v="2"/>
    <n v="1197831"/>
    <x v="665"/>
    <x v="1"/>
    <s v="Tennessee"/>
    <s v="Knoxville"/>
    <x v="1"/>
    <n v="32"/>
    <n v="240"/>
    <n v="7680"/>
    <n v="3609.6"/>
    <n v="0.47"/>
    <x v="1"/>
  </r>
  <r>
    <x v="2"/>
    <n v="1197831"/>
    <x v="665"/>
    <x v="1"/>
    <s v="Tennessee"/>
    <s v="Knoxville"/>
    <x v="2"/>
    <n v="26"/>
    <n v="202"/>
    <n v="5252"/>
    <n v="2310.8799999999997"/>
    <n v="0.43999999999999995"/>
    <x v="1"/>
  </r>
  <r>
    <x v="2"/>
    <n v="1197831"/>
    <x v="665"/>
    <x v="1"/>
    <s v="Tennessee"/>
    <s v="Knoxville"/>
    <x v="3"/>
    <n v="29"/>
    <n v="198"/>
    <n v="5742"/>
    <n v="3215.5200000000004"/>
    <n v="0.56000000000000005"/>
    <x v="1"/>
  </r>
  <r>
    <x v="2"/>
    <n v="1197831"/>
    <x v="665"/>
    <x v="1"/>
    <s v="Tennessee"/>
    <s v="Knoxville"/>
    <x v="4"/>
    <n v="30"/>
    <n v="150"/>
    <n v="4500"/>
    <n v="1754.9999999999998"/>
    <n v="0.38999999999999996"/>
    <x v="1"/>
  </r>
  <r>
    <x v="2"/>
    <n v="1197831"/>
    <x v="665"/>
    <x v="1"/>
    <s v="Tennessee"/>
    <s v="Knoxville"/>
    <x v="5"/>
    <n v="37"/>
    <n v="306"/>
    <n v="11322"/>
    <n v="6679.9800000000005"/>
    <n v="0.59000000000000008"/>
    <x v="1"/>
  </r>
  <r>
    <x v="2"/>
    <n v="1197831"/>
    <x v="665"/>
    <x v="1"/>
    <s v="Tennessee"/>
    <s v="Knoxville"/>
    <x v="0"/>
    <n v="29"/>
    <n v="272"/>
    <n v="7888"/>
    <n v="3943.9999999999995"/>
    <n v="0.49999999999999994"/>
    <x v="1"/>
  </r>
  <r>
    <x v="2"/>
    <n v="1197831"/>
    <x v="665"/>
    <x v="1"/>
    <s v="Tennessee"/>
    <s v="Knoxville"/>
    <x v="1"/>
    <n v="30"/>
    <n v="264"/>
    <n v="7920"/>
    <n v="3959.9999999999995"/>
    <n v="0.49999999999999994"/>
    <x v="1"/>
  </r>
  <r>
    <x v="2"/>
    <n v="1197831"/>
    <x v="665"/>
    <x v="1"/>
    <s v="Tennessee"/>
    <s v="Knoxville"/>
    <x v="2"/>
    <n v="30"/>
    <n v="322"/>
    <n v="9660"/>
    <n v="4829.9999999999991"/>
    <n v="0.49999999999999994"/>
    <x v="1"/>
  </r>
  <r>
    <x v="2"/>
    <n v="1197831"/>
    <x v="665"/>
    <x v="1"/>
    <s v="Tennessee"/>
    <s v="Knoxville"/>
    <x v="3"/>
    <n v="32"/>
    <n v="196"/>
    <n v="6272"/>
    <n v="3825.9200000000005"/>
    <n v="0.6100000000000001"/>
    <x v="1"/>
  </r>
  <r>
    <x v="2"/>
    <n v="1197831"/>
    <x v="665"/>
    <x v="1"/>
    <s v="Tennessee"/>
    <s v="Knoxville"/>
    <x v="4"/>
    <n v="33"/>
    <n v="182"/>
    <n v="6006"/>
    <n v="2702.7"/>
    <n v="0.44999999999999996"/>
    <x v="1"/>
  </r>
  <r>
    <x v="2"/>
    <n v="1197831"/>
    <x v="665"/>
    <x v="1"/>
    <s v="Tennessee"/>
    <s v="Knoxville"/>
    <x v="5"/>
    <n v="38"/>
    <n v="272"/>
    <n v="10336"/>
    <n v="6408.3200000000015"/>
    <n v="0.62000000000000011"/>
    <x v="1"/>
  </r>
  <r>
    <x v="2"/>
    <n v="1197831"/>
    <x v="665"/>
    <x v="1"/>
    <s v="Tennessee"/>
    <s v="Knoxville"/>
    <x v="0"/>
    <n v="29"/>
    <n v="233"/>
    <n v="6757"/>
    <n v="3446.07"/>
    <n v="0.51"/>
    <x v="1"/>
  </r>
  <r>
    <x v="2"/>
    <n v="1197831"/>
    <x v="665"/>
    <x v="1"/>
    <s v="Tennessee"/>
    <s v="Knoxville"/>
    <x v="1"/>
    <n v="44"/>
    <n v="271"/>
    <n v="11924"/>
    <n v="6081.24"/>
    <n v="0.51"/>
    <x v="1"/>
  </r>
  <r>
    <x v="2"/>
    <n v="1197831"/>
    <x v="665"/>
    <x v="1"/>
    <s v="Tennessee"/>
    <s v="Knoxville"/>
    <x v="2"/>
    <n v="39"/>
    <n v="314"/>
    <n v="12246"/>
    <n v="5755.62"/>
    <n v="0.47"/>
    <x v="1"/>
  </r>
  <r>
    <x v="2"/>
    <n v="1197831"/>
    <x v="665"/>
    <x v="1"/>
    <s v="Tennessee"/>
    <s v="Knoxville"/>
    <x v="3"/>
    <n v="32"/>
    <n v="162"/>
    <n v="5184"/>
    <n v="3058.5600000000004"/>
    <n v="0.59000000000000008"/>
    <x v="1"/>
  </r>
  <r>
    <x v="2"/>
    <n v="1197831"/>
    <x v="665"/>
    <x v="1"/>
    <s v="Tennessee"/>
    <s v="Knoxville"/>
    <x v="4"/>
    <n v="35"/>
    <n v="143"/>
    <n v="5005"/>
    <n v="2252.25"/>
    <n v="0.44999999999999996"/>
    <x v="1"/>
  </r>
  <r>
    <x v="2"/>
    <n v="1197831"/>
    <x v="665"/>
    <x v="1"/>
    <s v="Tennessee"/>
    <s v="Knoxville"/>
    <x v="5"/>
    <n v="40"/>
    <n v="232"/>
    <n v="9280"/>
    <n v="6217.6000000000013"/>
    <n v="0.67000000000000015"/>
    <x v="1"/>
  </r>
  <r>
    <x v="2"/>
    <n v="1197831"/>
    <x v="665"/>
    <x v="1"/>
    <s v="Tennessee"/>
    <s v="Knoxville"/>
    <x v="0"/>
    <n v="40"/>
    <n v="209"/>
    <n v="8360"/>
    <n v="4179.9999999999991"/>
    <n v="0.49999999999999994"/>
    <x v="1"/>
  </r>
  <r>
    <x v="2"/>
    <n v="1197831"/>
    <x v="665"/>
    <x v="1"/>
    <s v="Tennessee"/>
    <s v="Knoxville"/>
    <x v="1"/>
    <n v="33"/>
    <n v="213"/>
    <n v="7029"/>
    <n v="3303.6299999999997"/>
    <n v="0.47"/>
    <x v="1"/>
  </r>
  <r>
    <x v="2"/>
    <n v="1197831"/>
    <x v="665"/>
    <x v="1"/>
    <s v="Tennessee"/>
    <s v="Knoxville"/>
    <x v="2"/>
    <n v="40"/>
    <n v="203"/>
    <n v="8120"/>
    <n v="4141.2"/>
    <n v="0.51"/>
    <x v="1"/>
  </r>
  <r>
    <x v="2"/>
    <n v="1197831"/>
    <x v="665"/>
    <x v="1"/>
    <s v="Tennessee"/>
    <s v="Knoxville"/>
    <x v="3"/>
    <n v="40"/>
    <n v="136"/>
    <n v="5440"/>
    <n v="3100.8"/>
    <n v="0.57000000000000006"/>
    <x v="1"/>
  </r>
  <r>
    <x v="2"/>
    <n v="1197831"/>
    <x v="665"/>
    <x v="1"/>
    <s v="Tennessee"/>
    <s v="Knoxville"/>
    <x v="4"/>
    <n v="39"/>
    <n v="120"/>
    <n v="4680"/>
    <n v="2012.3999999999996"/>
    <n v="0.42999999999999994"/>
    <x v="1"/>
  </r>
  <r>
    <x v="2"/>
    <n v="1197831"/>
    <x v="665"/>
    <x v="1"/>
    <s v="Tennessee"/>
    <s v="Knoxville"/>
    <x v="5"/>
    <n v="30"/>
    <n v="219"/>
    <n v="6570"/>
    <n v="4073.4000000000005"/>
    <n v="0.62000000000000011"/>
    <x v="1"/>
  </r>
  <r>
    <x v="2"/>
    <n v="1197831"/>
    <x v="666"/>
    <x v="1"/>
    <s v="Tennessee"/>
    <s v="Knoxville"/>
    <x v="0"/>
    <n v="28"/>
    <n v="201"/>
    <n v="5628"/>
    <n v="2926.56"/>
    <n v="0.52"/>
    <x v="1"/>
  </r>
  <r>
    <x v="2"/>
    <n v="1197831"/>
    <x v="666"/>
    <x v="1"/>
    <s v="Tennessee"/>
    <s v="Knoxville"/>
    <x v="1"/>
    <n v="25"/>
    <n v="178"/>
    <n v="4450"/>
    <n v="2136"/>
    <n v="0.48"/>
    <x v="1"/>
  </r>
  <r>
    <x v="2"/>
    <n v="1197831"/>
    <x v="666"/>
    <x v="1"/>
    <s v="Tennessee"/>
    <s v="Knoxville"/>
    <x v="2"/>
    <n v="27"/>
    <n v="163"/>
    <n v="4401"/>
    <n v="2112.48"/>
    <n v="0.48"/>
    <x v="1"/>
  </r>
  <r>
    <x v="2"/>
    <n v="1197831"/>
    <x v="666"/>
    <x v="1"/>
    <s v="Tennessee"/>
    <s v="Knoxville"/>
    <x v="3"/>
    <n v="30"/>
    <n v="131"/>
    <n v="3930"/>
    <n v="2358.0000000000005"/>
    <n v="0.60000000000000009"/>
    <x v="1"/>
  </r>
  <r>
    <x v="2"/>
    <n v="1197831"/>
    <x v="666"/>
    <x v="1"/>
    <s v="Tennessee"/>
    <s v="Knoxville"/>
    <x v="4"/>
    <n v="28"/>
    <n v="109"/>
    <n v="3052"/>
    <n v="1342.8799999999999"/>
    <n v="0.43999999999999995"/>
    <x v="1"/>
  </r>
  <r>
    <x v="2"/>
    <n v="1197831"/>
    <x v="666"/>
    <x v="1"/>
    <s v="Tennessee"/>
    <s v="Knoxville"/>
    <x v="5"/>
    <n v="29"/>
    <n v="179"/>
    <n v="5191"/>
    <n v="3477.9700000000007"/>
    <n v="0.67000000000000015"/>
    <x v="1"/>
  </r>
  <r>
    <x v="2"/>
    <n v="1197831"/>
    <x v="666"/>
    <x v="1"/>
    <s v="Tennessee"/>
    <s v="Knoxville"/>
    <x v="0"/>
    <n v="24"/>
    <n v="203"/>
    <n v="4872"/>
    <n v="2338.56"/>
    <n v="0.48"/>
    <x v="1"/>
  </r>
  <r>
    <x v="2"/>
    <n v="1197831"/>
    <x v="666"/>
    <x v="1"/>
    <s v="Tennessee"/>
    <s v="Knoxville"/>
    <x v="1"/>
    <n v="21"/>
    <n v="223"/>
    <n v="4683"/>
    <n v="2294.6699999999996"/>
    <n v="0.48999999999999994"/>
    <x v="1"/>
  </r>
  <r>
    <x v="2"/>
    <n v="1197831"/>
    <x v="666"/>
    <x v="1"/>
    <s v="Tennessee"/>
    <s v="Knoxville"/>
    <x v="2"/>
    <n v="37"/>
    <n v="204"/>
    <n v="7548"/>
    <n v="3547.56"/>
    <n v="0.47"/>
    <x v="1"/>
  </r>
  <r>
    <x v="2"/>
    <n v="1197831"/>
    <x v="666"/>
    <x v="1"/>
    <s v="Tennessee"/>
    <s v="Knoxville"/>
    <x v="3"/>
    <n v="38"/>
    <n v="157"/>
    <n v="5966"/>
    <n v="3698.9200000000005"/>
    <n v="0.62000000000000011"/>
    <x v="1"/>
  </r>
  <r>
    <x v="2"/>
    <n v="1197831"/>
    <x v="666"/>
    <x v="1"/>
    <s v="Tennessee"/>
    <s v="Knoxville"/>
    <x v="4"/>
    <n v="43"/>
    <n v="140"/>
    <n v="6020"/>
    <n v="2769.2"/>
    <n v="0.45999999999999996"/>
    <x v="1"/>
  </r>
  <r>
    <x v="2"/>
    <n v="1197831"/>
    <x v="666"/>
    <x v="1"/>
    <s v="Tennessee"/>
    <s v="Knoxville"/>
    <x v="5"/>
    <n v="43"/>
    <n v="202"/>
    <n v="8686"/>
    <n v="5732.7600000000011"/>
    <n v="0.66000000000000014"/>
    <x v="1"/>
  </r>
  <r>
    <x v="2"/>
    <n v="1197831"/>
    <x v="666"/>
    <x v="1"/>
    <s v="Tennessee"/>
    <s v="Knoxville"/>
    <x v="0"/>
    <n v="39"/>
    <n v="248"/>
    <n v="9672"/>
    <n v="4642.5599999999995"/>
    <n v="0.48"/>
    <x v="1"/>
  </r>
  <r>
    <x v="2"/>
    <n v="1197831"/>
    <x v="666"/>
    <x v="1"/>
    <s v="Tennessee"/>
    <s v="Knoxville"/>
    <x v="1"/>
    <n v="37"/>
    <n v="264"/>
    <n v="9768"/>
    <n v="4786.32"/>
    <n v="0.48999999999999994"/>
    <x v="1"/>
  </r>
  <r>
    <x v="2"/>
    <n v="1197831"/>
    <x v="666"/>
    <x v="1"/>
    <s v="Tennessee"/>
    <s v="Knoxville"/>
    <x v="2"/>
    <n v="44"/>
    <n v="210"/>
    <n v="9240"/>
    <n v="4712.3999999999996"/>
    <n v="0.51"/>
    <x v="1"/>
  </r>
  <r>
    <x v="2"/>
    <n v="1197831"/>
    <x v="666"/>
    <x v="1"/>
    <s v="Tennessee"/>
    <s v="Knoxville"/>
    <x v="3"/>
    <n v="44"/>
    <n v="176"/>
    <n v="7744"/>
    <n v="4646.4000000000005"/>
    <n v="0.60000000000000009"/>
    <x v="1"/>
  </r>
  <r>
    <x v="2"/>
    <n v="1197831"/>
    <x v="666"/>
    <x v="1"/>
    <s v="Tennessee"/>
    <s v="Knoxville"/>
    <x v="4"/>
    <n v="38"/>
    <n v="160"/>
    <n v="6080"/>
    <n v="2857.6"/>
    <n v="0.47"/>
    <x v="1"/>
  </r>
  <r>
    <x v="2"/>
    <n v="1197831"/>
    <x v="666"/>
    <x v="1"/>
    <s v="Tennessee"/>
    <s v="Knoxville"/>
    <x v="5"/>
    <n v="49"/>
    <n v="225"/>
    <n v="11025"/>
    <n v="6945.7500000000009"/>
    <n v="0.63000000000000012"/>
    <x v="1"/>
  </r>
  <r>
    <x v="0"/>
    <n v="1185732"/>
    <x v="666"/>
    <x v="1"/>
    <s v="Tennessee"/>
    <s v="Knoxville"/>
    <x v="0"/>
    <n v="27"/>
    <n v="140"/>
    <n v="3780"/>
    <n v="1663.2"/>
    <n v="0.44"/>
    <x v="1"/>
  </r>
  <r>
    <x v="0"/>
    <n v="1185732"/>
    <x v="666"/>
    <x v="1"/>
    <s v="Tennessee"/>
    <s v="Knoxville"/>
    <x v="1"/>
    <n v="23"/>
    <n v="70"/>
    <n v="1610"/>
    <n v="660.09999999999991"/>
    <n v="0.41"/>
    <x v="1"/>
  </r>
  <r>
    <x v="0"/>
    <n v="1185732"/>
    <x v="666"/>
    <x v="1"/>
    <s v="Tennessee"/>
    <s v="Knoxville"/>
    <x v="2"/>
    <n v="19"/>
    <n v="74"/>
    <n v="1406"/>
    <n v="548.33999999999992"/>
    <n v="0.38999999999999996"/>
    <x v="1"/>
  </r>
  <r>
    <x v="0"/>
    <n v="1185732"/>
    <x v="666"/>
    <x v="1"/>
    <s v="Tennessee"/>
    <s v="Knoxville"/>
    <x v="3"/>
    <n v="22"/>
    <n v="23"/>
    <n v="506"/>
    <n v="217.58"/>
    <n v="0.43000000000000005"/>
    <x v="1"/>
  </r>
  <r>
    <x v="2"/>
    <n v="1197831"/>
    <x v="666"/>
    <x v="1"/>
    <s v="Alabama"/>
    <s v="Birmingham"/>
    <x v="4"/>
    <n v="31"/>
    <n v="114"/>
    <n v="3534"/>
    <n v="1448.9399999999998"/>
    <n v="0.41"/>
    <x v="1"/>
  </r>
  <r>
    <x v="2"/>
    <n v="1197831"/>
    <x v="667"/>
    <x v="1"/>
    <s v="Alabama"/>
    <s v="Birmingham"/>
    <x v="5"/>
    <n v="24"/>
    <n v="152"/>
    <n v="3648"/>
    <n v="2152.3200000000002"/>
    <n v="0.59000000000000008"/>
    <x v="1"/>
  </r>
  <r>
    <x v="2"/>
    <n v="1197831"/>
    <x v="667"/>
    <x v="1"/>
    <s v="Alabama"/>
    <s v="Birmingham"/>
    <x v="0"/>
    <n v="16"/>
    <n v="206"/>
    <n v="3296"/>
    <n v="1549.12"/>
    <n v="0.47"/>
    <x v="1"/>
  </r>
  <r>
    <x v="2"/>
    <n v="1197831"/>
    <x v="667"/>
    <x v="1"/>
    <s v="Alabama"/>
    <s v="Birmingham"/>
    <x v="1"/>
    <n v="26"/>
    <n v="192"/>
    <n v="4992"/>
    <n v="2096.64"/>
    <n v="0.42"/>
    <x v="1"/>
  </r>
  <r>
    <x v="2"/>
    <n v="1197831"/>
    <x v="667"/>
    <x v="1"/>
    <s v="Alabama"/>
    <s v="Birmingham"/>
    <x v="2"/>
    <n v="26"/>
    <n v="136"/>
    <n v="3536"/>
    <n v="1555.84"/>
    <n v="0.43999999999999995"/>
    <x v="1"/>
  </r>
  <r>
    <x v="2"/>
    <n v="1197831"/>
    <x v="667"/>
    <x v="1"/>
    <s v="Alabama"/>
    <s v="Birmingham"/>
    <x v="3"/>
    <n v="24"/>
    <n v="113"/>
    <n v="2712"/>
    <n v="1464.48"/>
    <n v="0.54"/>
    <x v="1"/>
  </r>
  <r>
    <x v="2"/>
    <n v="1197831"/>
    <x v="667"/>
    <x v="1"/>
    <s v="Alabama"/>
    <s v="Birmingham"/>
    <x v="4"/>
    <n v="29"/>
    <n v="85"/>
    <n v="2465"/>
    <n v="961.34999999999991"/>
    <n v="0.38999999999999996"/>
    <x v="1"/>
  </r>
  <r>
    <x v="2"/>
    <n v="1197831"/>
    <x v="667"/>
    <x v="1"/>
    <s v="Alabama"/>
    <s v="Birmingham"/>
    <x v="5"/>
    <n v="27"/>
    <n v="144"/>
    <n v="3888"/>
    <n v="2216.1600000000003"/>
    <n v="0.57000000000000006"/>
    <x v="1"/>
  </r>
  <r>
    <x v="2"/>
    <n v="1197831"/>
    <x v="667"/>
    <x v="1"/>
    <s v="Alabama"/>
    <s v="Birmingham"/>
    <x v="0"/>
    <n v="23"/>
    <n v="194"/>
    <n v="4462"/>
    <n v="2186.3799999999997"/>
    <n v="0.48999999999999994"/>
    <x v="1"/>
  </r>
  <r>
    <x v="2"/>
    <n v="1197831"/>
    <x v="667"/>
    <x v="1"/>
    <s v="Alabama"/>
    <s v="Birmingham"/>
    <x v="1"/>
    <n v="32"/>
    <n v="194"/>
    <n v="6208"/>
    <n v="2917.7599999999998"/>
    <n v="0.47"/>
    <x v="1"/>
  </r>
  <r>
    <x v="2"/>
    <n v="1197831"/>
    <x v="667"/>
    <x v="1"/>
    <s v="Alabama"/>
    <s v="Birmingham"/>
    <x v="2"/>
    <n v="20"/>
    <n v="144"/>
    <n v="2880"/>
    <n v="1468.8"/>
    <n v="0.51"/>
    <x v="1"/>
  </r>
  <r>
    <x v="2"/>
    <n v="1197831"/>
    <x v="667"/>
    <x v="1"/>
    <s v="Alabama"/>
    <s v="Birmingham"/>
    <x v="3"/>
    <n v="23"/>
    <n v="116"/>
    <n v="2668"/>
    <n v="1627.4800000000002"/>
    <n v="0.6100000000000001"/>
    <x v="1"/>
  </r>
  <r>
    <x v="2"/>
    <n v="1197831"/>
    <x v="667"/>
    <x v="1"/>
    <s v="Alabama"/>
    <s v="Birmingham"/>
    <x v="4"/>
    <n v="28"/>
    <n v="88"/>
    <n v="2464"/>
    <n v="1133.4399999999998"/>
    <n v="0.45999999999999996"/>
    <x v="1"/>
  </r>
  <r>
    <x v="2"/>
    <n v="1197831"/>
    <x v="667"/>
    <x v="1"/>
    <s v="Alabama"/>
    <s v="Birmingham"/>
    <x v="5"/>
    <n v="26"/>
    <n v="120"/>
    <n v="3120"/>
    <n v="2059.2000000000003"/>
    <n v="0.66000000000000014"/>
    <x v="1"/>
  </r>
  <r>
    <x v="2"/>
    <n v="1197831"/>
    <x v="667"/>
    <x v="1"/>
    <s v="Alabama"/>
    <s v="Birmingham"/>
    <x v="0"/>
    <n v="15"/>
    <n v="215"/>
    <n v="3225"/>
    <n v="1677"/>
    <n v="0.52"/>
    <x v="1"/>
  </r>
  <r>
    <x v="2"/>
    <n v="1197831"/>
    <x v="667"/>
    <x v="1"/>
    <s v="Alabama"/>
    <s v="Birmingham"/>
    <x v="1"/>
    <n v="16"/>
    <n v="202"/>
    <n v="3232"/>
    <n v="1519.04"/>
    <n v="0.47"/>
    <x v="1"/>
  </r>
  <r>
    <x v="2"/>
    <n v="1197831"/>
    <x v="667"/>
    <x v="1"/>
    <s v="Alabama"/>
    <s v="Birmingham"/>
    <x v="2"/>
    <n v="11"/>
    <n v="152"/>
    <n v="1672"/>
    <n v="785.83999999999992"/>
    <n v="0.47"/>
    <x v="1"/>
  </r>
  <r>
    <x v="2"/>
    <n v="1197831"/>
    <x v="667"/>
    <x v="1"/>
    <s v="Alabama"/>
    <s v="Birmingham"/>
    <x v="3"/>
    <n v="15"/>
    <n v="116"/>
    <n v="1740"/>
    <n v="1044.0000000000002"/>
    <n v="0.60000000000000009"/>
    <x v="1"/>
  </r>
  <r>
    <x v="2"/>
    <n v="1197831"/>
    <x v="667"/>
    <x v="1"/>
    <s v="Alabama"/>
    <s v="Birmingham"/>
    <x v="4"/>
    <n v="19"/>
    <n v="88"/>
    <n v="1672"/>
    <n v="702.24"/>
    <n v="0.42"/>
    <x v="1"/>
  </r>
  <r>
    <x v="2"/>
    <n v="1197831"/>
    <x v="667"/>
    <x v="1"/>
    <s v="Alabama"/>
    <s v="Birmingham"/>
    <x v="5"/>
    <n v="14"/>
    <n v="165"/>
    <n v="2310"/>
    <n v="1547.7000000000003"/>
    <n v="0.67000000000000015"/>
    <x v="1"/>
  </r>
  <r>
    <x v="2"/>
    <n v="1197831"/>
    <x v="667"/>
    <x v="1"/>
    <s v="Alabama"/>
    <s v="Birmingham"/>
    <x v="0"/>
    <n v="7"/>
    <n v="224"/>
    <n v="1568"/>
    <n v="736.95999999999992"/>
    <n v="0.47"/>
    <x v="1"/>
  </r>
  <r>
    <x v="2"/>
    <n v="1197831"/>
    <x v="667"/>
    <x v="1"/>
    <s v="Alabama"/>
    <s v="Birmingham"/>
    <x v="1"/>
    <n v="16"/>
    <n v="218"/>
    <n v="3488"/>
    <n v="1709.1199999999997"/>
    <n v="0.48999999999999994"/>
    <x v="1"/>
  </r>
  <r>
    <x v="2"/>
    <n v="1197831"/>
    <x v="667"/>
    <x v="1"/>
    <s v="Alabama"/>
    <s v="Birmingham"/>
    <x v="2"/>
    <n v="11"/>
    <n v="190"/>
    <n v="2090"/>
    <n v="1086.8"/>
    <n v="0.52"/>
    <x v="1"/>
  </r>
  <r>
    <x v="2"/>
    <n v="1197831"/>
    <x v="667"/>
    <x v="1"/>
    <s v="Alabama"/>
    <s v="Birmingham"/>
    <x v="3"/>
    <n v="26"/>
    <n v="165"/>
    <n v="4290"/>
    <n v="2616.9000000000005"/>
    <n v="0.6100000000000001"/>
    <x v="1"/>
  </r>
  <r>
    <x v="2"/>
    <n v="1197831"/>
    <x v="668"/>
    <x v="1"/>
    <s v="Alabama"/>
    <s v="Birmingham"/>
    <x v="4"/>
    <n v="39"/>
    <n v="132"/>
    <n v="5148"/>
    <n v="2162.16"/>
    <n v="0.42"/>
    <x v="1"/>
  </r>
  <r>
    <x v="2"/>
    <n v="1197831"/>
    <x v="668"/>
    <x v="1"/>
    <s v="Alabama"/>
    <s v="Birmingham"/>
    <x v="5"/>
    <n v="36"/>
    <n v="263"/>
    <n v="9468"/>
    <n v="6248.880000000001"/>
    <n v="0.66000000000000014"/>
    <x v="1"/>
  </r>
  <r>
    <x v="2"/>
    <n v="1197831"/>
    <x v="668"/>
    <x v="1"/>
    <s v="Alabama"/>
    <s v="Birmingham"/>
    <x v="0"/>
    <n v="30"/>
    <n v="225"/>
    <n v="6750"/>
    <n v="3240"/>
    <n v="0.48"/>
    <x v="1"/>
  </r>
  <r>
    <x v="2"/>
    <n v="1197831"/>
    <x v="668"/>
    <x v="1"/>
    <s v="Alabama"/>
    <s v="Birmingham"/>
    <x v="1"/>
    <n v="35"/>
    <n v="233"/>
    <n v="8155"/>
    <n v="3832.85"/>
    <n v="0.47"/>
    <x v="1"/>
  </r>
  <r>
    <x v="2"/>
    <n v="1197831"/>
    <x v="668"/>
    <x v="1"/>
    <s v="Alabama"/>
    <s v="Birmingham"/>
    <x v="2"/>
    <n v="35"/>
    <n v="228"/>
    <n v="7980"/>
    <n v="4069.8"/>
    <n v="0.51"/>
    <x v="1"/>
  </r>
  <r>
    <x v="2"/>
    <n v="1197831"/>
    <x v="668"/>
    <x v="1"/>
    <s v="Alabama"/>
    <s v="Birmingham"/>
    <x v="3"/>
    <n v="31"/>
    <n v="210"/>
    <n v="6510"/>
    <n v="3906.0000000000005"/>
    <n v="0.60000000000000009"/>
    <x v="1"/>
  </r>
  <r>
    <x v="2"/>
    <n v="1197831"/>
    <x v="668"/>
    <x v="1"/>
    <s v="Alabama"/>
    <s v="Birmingham"/>
    <x v="4"/>
    <n v="38"/>
    <n v="165"/>
    <n v="6270"/>
    <n v="2946.8999999999996"/>
    <n v="0.47"/>
    <x v="1"/>
  </r>
  <r>
    <x v="2"/>
    <n v="1197831"/>
    <x v="668"/>
    <x v="1"/>
    <s v="Alabama"/>
    <s v="Birmingham"/>
    <x v="5"/>
    <n v="36"/>
    <n v="280"/>
    <n v="10080"/>
    <n v="6451.2000000000016"/>
    <n v="0.64000000000000012"/>
    <x v="1"/>
  </r>
  <r>
    <x v="2"/>
    <n v="1197831"/>
    <x v="668"/>
    <x v="1"/>
    <s v="Alabama"/>
    <s v="Birmingham"/>
    <x v="0"/>
    <n v="31"/>
    <n v="256"/>
    <n v="7936"/>
    <n v="4206.079999999999"/>
    <n v="0.52999999999999992"/>
    <x v="1"/>
  </r>
  <r>
    <x v="2"/>
    <n v="1197831"/>
    <x v="668"/>
    <x v="1"/>
    <s v="Alabama"/>
    <s v="Birmingham"/>
    <x v="1"/>
    <n v="37"/>
    <n v="264"/>
    <n v="9768"/>
    <n v="5372.4"/>
    <n v="0.54999999999999993"/>
    <x v="1"/>
  </r>
  <r>
    <x v="2"/>
    <n v="1197831"/>
    <x v="668"/>
    <x v="1"/>
    <s v="Alabama"/>
    <s v="Birmingham"/>
    <x v="2"/>
    <n v="31"/>
    <n v="322"/>
    <n v="9982"/>
    <n v="5589.9199999999992"/>
    <n v="0.55999999999999994"/>
    <x v="1"/>
  </r>
  <r>
    <x v="2"/>
    <n v="1197831"/>
    <x v="668"/>
    <x v="1"/>
    <s v="Alabama"/>
    <s v="Birmingham"/>
    <x v="3"/>
    <n v="36"/>
    <n v="196"/>
    <n v="7056"/>
    <n v="4727.5200000000013"/>
    <n v="0.67000000000000015"/>
    <x v="1"/>
  </r>
  <r>
    <x v="2"/>
    <n v="1197831"/>
    <x v="668"/>
    <x v="1"/>
    <s v="Alabama"/>
    <s v="Birmingham"/>
    <x v="4"/>
    <n v="35"/>
    <n v="179"/>
    <n v="6265"/>
    <n v="3257.8"/>
    <n v="0.52"/>
    <x v="1"/>
  </r>
  <r>
    <x v="2"/>
    <n v="1197831"/>
    <x v="668"/>
    <x v="1"/>
    <s v="Alabama"/>
    <s v="Birmingham"/>
    <x v="5"/>
    <n v="47"/>
    <n v="280"/>
    <n v="13160"/>
    <n v="9212.0000000000018"/>
    <n v="0.70000000000000018"/>
    <x v="1"/>
  </r>
  <r>
    <x v="2"/>
    <n v="1197831"/>
    <x v="668"/>
    <x v="1"/>
    <s v="Alabama"/>
    <s v="Birmingham"/>
    <x v="0"/>
    <n v="27"/>
    <n v="233"/>
    <n v="6291"/>
    <n v="3460.0499999999997"/>
    <n v="0.54999999999999993"/>
    <x v="1"/>
  </r>
  <r>
    <x v="2"/>
    <n v="1197831"/>
    <x v="668"/>
    <x v="1"/>
    <s v="Alabama"/>
    <s v="Birmingham"/>
    <x v="1"/>
    <n v="39"/>
    <n v="233"/>
    <n v="9087"/>
    <n v="4906.9799999999996"/>
    <n v="0.53999999999999992"/>
    <x v="1"/>
  </r>
  <r>
    <x v="2"/>
    <n v="1197831"/>
    <x v="668"/>
    <x v="1"/>
    <s v="Alabama"/>
    <s v="Birmingham"/>
    <x v="2"/>
    <n v="36"/>
    <n v="278"/>
    <n v="10008"/>
    <n v="5304.2399999999989"/>
    <n v="0.52999999999999992"/>
    <x v="1"/>
  </r>
  <r>
    <x v="2"/>
    <n v="1197831"/>
    <x v="668"/>
    <x v="1"/>
    <s v="Alabama"/>
    <s v="Birmingham"/>
    <x v="3"/>
    <n v="37"/>
    <n v="140"/>
    <n v="5180"/>
    <n v="3315.2000000000007"/>
    <n v="0.64000000000000012"/>
    <x v="1"/>
  </r>
  <r>
    <x v="2"/>
    <n v="1197831"/>
    <x v="668"/>
    <x v="1"/>
    <s v="Alabama"/>
    <s v="Birmingham"/>
    <x v="4"/>
    <n v="42"/>
    <n v="140"/>
    <n v="5880"/>
    <n v="2939.9999999999995"/>
    <n v="0.49999999999999994"/>
    <x v="1"/>
  </r>
  <r>
    <x v="2"/>
    <n v="1197831"/>
    <x v="668"/>
    <x v="1"/>
    <s v="Alabama"/>
    <s v="Birmingham"/>
    <x v="5"/>
    <n v="39"/>
    <n v="203"/>
    <n v="7917"/>
    <n v="5621.0700000000015"/>
    <n v="0.71000000000000019"/>
    <x v="1"/>
  </r>
  <r>
    <x v="2"/>
    <n v="1197831"/>
    <x v="668"/>
    <x v="1"/>
    <s v="Alabama"/>
    <s v="Birmingham"/>
    <x v="0"/>
    <n v="38"/>
    <n v="206"/>
    <n v="7828"/>
    <n v="4305.3999999999996"/>
    <n v="0.54999999999999993"/>
    <x v="1"/>
  </r>
  <r>
    <x v="2"/>
    <n v="1197831"/>
    <x v="668"/>
    <x v="1"/>
    <s v="Alabama"/>
    <s v="Birmingham"/>
    <x v="1"/>
    <n v="36"/>
    <n v="173"/>
    <n v="6228"/>
    <n v="3425.3999999999996"/>
    <n v="0.54999999999999993"/>
    <x v="1"/>
  </r>
  <r>
    <x v="2"/>
    <n v="1197831"/>
    <x v="668"/>
    <x v="1"/>
    <s v="Alabama"/>
    <s v="Birmingham"/>
    <x v="2"/>
    <n v="47"/>
    <n v="213"/>
    <n v="10011"/>
    <n v="5606.16"/>
    <n v="0.55999999999999994"/>
    <x v="1"/>
  </r>
  <r>
    <x v="2"/>
    <n v="1197831"/>
    <x v="668"/>
    <x v="1"/>
    <s v="Alabama"/>
    <s v="Birmingham"/>
    <x v="3"/>
    <n v="44"/>
    <n v="105"/>
    <n v="4620"/>
    <n v="3049.2000000000007"/>
    <n v="0.66000000000000014"/>
    <x v="1"/>
  </r>
  <r>
    <x v="2"/>
    <n v="1197831"/>
    <x v="668"/>
    <x v="1"/>
    <s v="Alabama"/>
    <s v="Birmingham"/>
    <x v="4"/>
    <n v="35"/>
    <n v="116"/>
    <n v="4060"/>
    <n v="1948.8"/>
    <n v="0.48"/>
    <x v="1"/>
  </r>
  <r>
    <x v="2"/>
    <n v="1197831"/>
    <x v="668"/>
    <x v="1"/>
    <s v="Alabama"/>
    <s v="Birmingham"/>
    <x v="5"/>
    <n v="26"/>
    <n v="190"/>
    <n v="4940"/>
    <n v="3556.8000000000011"/>
    <n v="0.7200000000000002"/>
    <x v="1"/>
  </r>
  <r>
    <x v="2"/>
    <n v="1197831"/>
    <x v="668"/>
    <x v="1"/>
    <s v="Alabama"/>
    <s v="Birmingham"/>
    <x v="0"/>
    <n v="20"/>
    <n v="184"/>
    <n v="3680"/>
    <n v="1913.5999999999997"/>
    <n v="0.51999999999999991"/>
    <x v="1"/>
  </r>
  <r>
    <x v="2"/>
    <n v="1197831"/>
    <x v="668"/>
    <x v="1"/>
    <s v="Alabama"/>
    <s v="Birmingham"/>
    <x v="1"/>
    <n v="23"/>
    <n v="173"/>
    <n v="3979"/>
    <n v="2188.4499999999998"/>
    <n v="0.54999999999999993"/>
    <x v="1"/>
  </r>
  <r>
    <x v="2"/>
    <n v="1197831"/>
    <x v="668"/>
    <x v="1"/>
    <s v="Alabama"/>
    <s v="Birmingham"/>
    <x v="2"/>
    <n v="24"/>
    <n v="166"/>
    <n v="3984"/>
    <n v="2151.3599999999997"/>
    <n v="0.53999999999999992"/>
    <x v="1"/>
  </r>
  <r>
    <x v="2"/>
    <n v="1197831"/>
    <x v="669"/>
    <x v="1"/>
    <s v="Alabama"/>
    <s v="Birmingham"/>
    <x v="3"/>
    <n v="26"/>
    <n v="98"/>
    <n v="2548"/>
    <n v="1707.1600000000003"/>
    <n v="0.67000000000000015"/>
    <x v="1"/>
  </r>
  <r>
    <x v="2"/>
    <n v="1197831"/>
    <x v="669"/>
    <x v="1"/>
    <s v="Alabama"/>
    <s v="Birmingham"/>
    <x v="4"/>
    <n v="22"/>
    <n v="105"/>
    <n v="2310"/>
    <n v="1131.8999999999999"/>
    <n v="0.48999999999999994"/>
    <x v="1"/>
  </r>
  <r>
    <x v="2"/>
    <n v="1197831"/>
    <x v="669"/>
    <x v="1"/>
    <s v="Alabama"/>
    <s v="Birmingham"/>
    <x v="5"/>
    <n v="26"/>
    <n v="147"/>
    <n v="3822"/>
    <n v="2751.8400000000006"/>
    <n v="0.7200000000000002"/>
    <x v="1"/>
  </r>
  <r>
    <x v="2"/>
    <n v="1197831"/>
    <x v="669"/>
    <x v="1"/>
    <s v="Alabama"/>
    <s v="Birmingham"/>
    <x v="0"/>
    <n v="14"/>
    <n v="188"/>
    <n v="2632"/>
    <n v="1500.2399999999998"/>
    <n v="0.56999999999999995"/>
    <x v="1"/>
  </r>
  <r>
    <x v="2"/>
    <n v="1197831"/>
    <x v="669"/>
    <x v="1"/>
    <s v="Alabama"/>
    <s v="Birmingham"/>
    <x v="1"/>
    <n v="14"/>
    <n v="200"/>
    <n v="2800"/>
    <n v="1455.9999999999998"/>
    <n v="0.51999999999999991"/>
    <x v="1"/>
  </r>
  <r>
    <x v="2"/>
    <n v="1197831"/>
    <x v="669"/>
    <x v="1"/>
    <s v="Alabama"/>
    <s v="Birmingham"/>
    <x v="2"/>
    <n v="33"/>
    <n v="196"/>
    <n v="6468"/>
    <n v="3557.3999999999996"/>
    <n v="0.54999999999999993"/>
    <x v="1"/>
  </r>
  <r>
    <x v="2"/>
    <n v="1197831"/>
    <x v="669"/>
    <x v="1"/>
    <s v="Alabama"/>
    <s v="Birmingham"/>
    <x v="3"/>
    <n v="36"/>
    <n v="135"/>
    <n v="4860"/>
    <n v="3256.2000000000007"/>
    <n v="0.67000000000000015"/>
    <x v="1"/>
  </r>
  <r>
    <x v="2"/>
    <n v="1197831"/>
    <x v="669"/>
    <x v="1"/>
    <s v="Alabama"/>
    <s v="Birmingham"/>
    <x v="4"/>
    <n v="37"/>
    <n v="149"/>
    <n v="5513"/>
    <n v="2646.24"/>
    <n v="0.48"/>
    <x v="1"/>
  </r>
  <r>
    <x v="2"/>
    <n v="1197831"/>
    <x v="669"/>
    <x v="1"/>
    <s v="Alabama"/>
    <s v="Birmingham"/>
    <x v="5"/>
    <n v="45"/>
    <n v="188"/>
    <n v="8460"/>
    <n v="5837.4000000000015"/>
    <n v="0.69000000000000017"/>
    <x v="1"/>
  </r>
  <r>
    <x v="2"/>
    <n v="1197831"/>
    <x v="669"/>
    <x v="1"/>
    <s v="Alabama"/>
    <s v="Birmingham"/>
    <x v="0"/>
    <n v="46"/>
    <n v="240"/>
    <n v="11040"/>
    <n v="6182.4"/>
    <n v="0.55999999999999994"/>
    <x v="1"/>
  </r>
  <r>
    <x v="2"/>
    <n v="1197831"/>
    <x v="669"/>
    <x v="1"/>
    <s v="Alabama"/>
    <s v="Birmingham"/>
    <x v="1"/>
    <n v="40"/>
    <n v="248"/>
    <n v="9920"/>
    <n v="5257.5999999999995"/>
    <n v="0.52999999999999992"/>
    <x v="1"/>
  </r>
  <r>
    <x v="2"/>
    <n v="1197831"/>
    <x v="669"/>
    <x v="1"/>
    <s v="Alabama"/>
    <s v="Birmingham"/>
    <x v="2"/>
    <n v="47"/>
    <n v="217"/>
    <n v="10199"/>
    <n v="5507.4599999999991"/>
    <n v="0.53999999999999992"/>
    <x v="1"/>
  </r>
  <r>
    <x v="2"/>
    <n v="1197831"/>
    <x v="669"/>
    <x v="1"/>
    <s v="Alabama"/>
    <s v="Birmingham"/>
    <x v="3"/>
    <n v="52"/>
    <n v="193"/>
    <n v="10036"/>
    <n v="6322.6800000000012"/>
    <n v="0.63000000000000012"/>
    <x v="1"/>
  </r>
  <r>
    <x v="2"/>
    <n v="1197831"/>
    <x v="669"/>
    <x v="1"/>
    <s v="Alabama"/>
    <s v="Birmingham"/>
    <x v="4"/>
    <n v="40"/>
    <n v="155"/>
    <n v="6200"/>
    <n v="2914"/>
    <n v="0.47"/>
    <x v="1"/>
  </r>
  <r>
    <x v="2"/>
    <n v="1197831"/>
    <x v="669"/>
    <x v="1"/>
    <s v="Alabama"/>
    <s v="Birmingham"/>
    <x v="5"/>
    <n v="56"/>
    <n v="225"/>
    <n v="12600"/>
    <n v="9072.0000000000018"/>
    <n v="0.7200000000000002"/>
    <x v="1"/>
  </r>
  <r>
    <x v="5"/>
    <n v="1185732"/>
    <x v="669"/>
    <x v="1"/>
    <s v="Alabama"/>
    <s v="Birmingham"/>
    <x v="0"/>
    <n v="27"/>
    <n v="140"/>
    <n v="3780"/>
    <n v="1474.1999999999998"/>
    <n v="0.38999999999999996"/>
    <x v="1"/>
  </r>
  <r>
    <x v="5"/>
    <n v="1185732"/>
    <x v="669"/>
    <x v="1"/>
    <s v="Alabama"/>
    <s v="Birmingham"/>
    <x v="1"/>
    <n v="30"/>
    <n v="88"/>
    <n v="2640"/>
    <n v="1082.3999999999999"/>
    <n v="0.41"/>
    <x v="1"/>
  </r>
  <r>
    <x v="5"/>
    <n v="1185732"/>
    <x v="669"/>
    <x v="1"/>
    <s v="Alabama"/>
    <s v="Birmingham"/>
    <x v="2"/>
    <n v="23"/>
    <n v="83"/>
    <n v="1909"/>
    <n v="801.78"/>
    <n v="0.42"/>
    <x v="1"/>
  </r>
  <r>
    <x v="5"/>
    <n v="1185732"/>
    <x v="669"/>
    <x v="1"/>
    <s v="Alabama"/>
    <s v="Birmingham"/>
    <x v="3"/>
    <n v="25"/>
    <n v="30"/>
    <n v="750"/>
    <n v="247.49999999999997"/>
    <n v="0.32999999999999996"/>
    <x v="1"/>
  </r>
  <r>
    <x v="2"/>
    <n v="1128299"/>
    <x v="669"/>
    <x v="4"/>
    <s v="Florida"/>
    <s v="Orlando"/>
    <x v="3"/>
    <n v="36"/>
    <n v="94"/>
    <n v="3384"/>
    <n v="1252.08"/>
    <n v="0.37"/>
    <x v="1"/>
  </r>
  <r>
    <x v="2"/>
    <n v="1128299"/>
    <x v="669"/>
    <x v="4"/>
    <s v="Florida"/>
    <s v="Orlando"/>
    <x v="4"/>
    <n v="44"/>
    <n v="62"/>
    <n v="2728"/>
    <n v="654.72"/>
    <n v="0.24000000000000002"/>
    <x v="1"/>
  </r>
  <r>
    <x v="2"/>
    <n v="1128299"/>
    <x v="669"/>
    <x v="4"/>
    <s v="Florida"/>
    <s v="Orlando"/>
    <x v="5"/>
    <n v="33"/>
    <n v="124"/>
    <n v="4092"/>
    <n v="2086.92"/>
    <n v="0.51"/>
    <x v="1"/>
  </r>
  <r>
    <x v="2"/>
    <n v="1128299"/>
    <x v="669"/>
    <x v="4"/>
    <s v="Florida"/>
    <s v="Orlando"/>
    <x v="0"/>
    <n v="35"/>
    <n v="171"/>
    <n v="5985"/>
    <n v="2034.8999999999999"/>
    <n v="0.33999999999999997"/>
    <x v="1"/>
  </r>
  <r>
    <x v="2"/>
    <n v="1128299"/>
    <x v="669"/>
    <x v="4"/>
    <s v="Florida"/>
    <s v="Orlando"/>
    <x v="1"/>
    <n v="44"/>
    <n v="124"/>
    <n v="5456"/>
    <n v="1691.36"/>
    <n v="0.31"/>
    <x v="1"/>
  </r>
  <r>
    <x v="2"/>
    <n v="1128299"/>
    <x v="669"/>
    <x v="4"/>
    <s v="Florida"/>
    <s v="Orlando"/>
    <x v="2"/>
    <n v="47"/>
    <n v="149"/>
    <n v="7003"/>
    <n v="2240.96"/>
    <n v="0.32"/>
    <x v="1"/>
  </r>
  <r>
    <x v="2"/>
    <n v="1128299"/>
    <x v="669"/>
    <x v="4"/>
    <s v="Florida"/>
    <s v="Orlando"/>
    <x v="3"/>
    <n v="42"/>
    <n v="114"/>
    <n v="4788"/>
    <n v="1675.8"/>
    <n v="0.35"/>
    <x v="1"/>
  </r>
  <r>
    <x v="2"/>
    <n v="1128299"/>
    <x v="669"/>
    <x v="4"/>
    <s v="Florida"/>
    <s v="Orlando"/>
    <x v="4"/>
    <n v="44"/>
    <n v="60"/>
    <n v="2640"/>
    <n v="686.4"/>
    <n v="0.26"/>
    <x v="1"/>
  </r>
  <r>
    <x v="2"/>
    <n v="1128299"/>
    <x v="669"/>
    <x v="4"/>
    <s v="Florida"/>
    <s v="Orlando"/>
    <x v="5"/>
    <n v="48"/>
    <n v="131"/>
    <n v="6288"/>
    <n v="2955.36"/>
    <n v="0.47000000000000003"/>
    <x v="1"/>
  </r>
  <r>
    <x v="1"/>
    <n v="1128299"/>
    <x v="669"/>
    <x v="4"/>
    <s v="Florida"/>
    <s v="Orlando"/>
    <x v="0"/>
    <n v="47"/>
    <n v="171"/>
    <n v="8037"/>
    <n v="2893.3199999999997"/>
    <n v="0.36"/>
    <x v="1"/>
  </r>
  <r>
    <x v="1"/>
    <n v="1128299"/>
    <x v="669"/>
    <x v="4"/>
    <s v="Florida"/>
    <s v="Orlando"/>
    <x v="1"/>
    <n v="51"/>
    <n v="105"/>
    <n v="5355"/>
    <n v="1445.8500000000001"/>
    <n v="0.27"/>
    <x v="1"/>
  </r>
  <r>
    <x v="1"/>
    <n v="1128299"/>
    <x v="669"/>
    <x v="4"/>
    <s v="Florida"/>
    <s v="Orlando"/>
    <x v="2"/>
    <n v="49"/>
    <n v="132"/>
    <n v="6468"/>
    <n v="2199.12"/>
    <n v="0.33999999999999997"/>
    <x v="1"/>
  </r>
  <r>
    <x v="1"/>
    <n v="1128299"/>
    <x v="669"/>
    <x v="4"/>
    <s v="Florida"/>
    <s v="Orlando"/>
    <x v="3"/>
    <n v="41"/>
    <n v="90"/>
    <n v="3690"/>
    <n v="1291.5"/>
    <n v="0.35"/>
    <x v="1"/>
  </r>
  <r>
    <x v="1"/>
    <n v="1128299"/>
    <x v="669"/>
    <x v="4"/>
    <s v="Florida"/>
    <s v="Orlando"/>
    <x v="4"/>
    <n v="47"/>
    <n v="60"/>
    <n v="2820"/>
    <n v="620.4"/>
    <n v="0.22"/>
    <x v="1"/>
  </r>
  <r>
    <x v="1"/>
    <n v="1128299"/>
    <x v="669"/>
    <x v="4"/>
    <s v="Florida"/>
    <s v="Orlando"/>
    <x v="5"/>
    <n v="57"/>
    <n v="113"/>
    <n v="6441"/>
    <n v="3220.5"/>
    <n v="0.5"/>
    <x v="1"/>
  </r>
  <r>
    <x v="1"/>
    <n v="1128299"/>
    <x v="669"/>
    <x v="4"/>
    <s v="Florida"/>
    <s v="Orlando"/>
    <x v="0"/>
    <n v="44"/>
    <n v="201"/>
    <n v="8844"/>
    <n v="2918.5199999999995"/>
    <n v="0.32999999999999996"/>
    <x v="1"/>
  </r>
  <r>
    <x v="1"/>
    <n v="1128299"/>
    <x v="670"/>
    <x v="4"/>
    <s v="Florida"/>
    <s v="Orlando"/>
    <x v="1"/>
    <n v="46"/>
    <n v="132"/>
    <n v="6072"/>
    <n v="1700.16"/>
    <n v="0.28000000000000003"/>
    <x v="1"/>
  </r>
  <r>
    <x v="1"/>
    <n v="1128299"/>
    <x v="670"/>
    <x v="4"/>
    <s v="Florida"/>
    <s v="Orlando"/>
    <x v="2"/>
    <n v="46"/>
    <n v="132"/>
    <n v="6072"/>
    <n v="2185.92"/>
    <n v="0.36"/>
    <x v="1"/>
  </r>
  <r>
    <x v="1"/>
    <n v="1128299"/>
    <x v="670"/>
    <x v="4"/>
    <s v="Florida"/>
    <s v="Orlando"/>
    <x v="3"/>
    <n v="39"/>
    <n v="107"/>
    <n v="4173"/>
    <n v="1418.82"/>
    <n v="0.33999999999999997"/>
    <x v="1"/>
  </r>
  <r>
    <x v="1"/>
    <n v="1128299"/>
    <x v="670"/>
    <x v="4"/>
    <s v="Florida"/>
    <s v="Orlando"/>
    <x v="4"/>
    <n v="42"/>
    <n v="68"/>
    <n v="2856"/>
    <n v="714"/>
    <n v="0.25"/>
    <x v="1"/>
  </r>
  <r>
    <x v="1"/>
    <n v="1128299"/>
    <x v="670"/>
    <x v="4"/>
    <s v="Florida"/>
    <s v="Orlando"/>
    <x v="5"/>
    <n v="48"/>
    <n v="173"/>
    <n v="8304"/>
    <n v="3902.88"/>
    <n v="0.47000000000000003"/>
    <x v="1"/>
  </r>
  <r>
    <x v="1"/>
    <n v="1128299"/>
    <x v="671"/>
    <x v="4"/>
    <s v="Florida"/>
    <s v="Orlando"/>
    <x v="0"/>
    <n v="50"/>
    <n v="272"/>
    <n v="13600"/>
    <n v="4352"/>
    <n v="0.32"/>
    <x v="1"/>
  </r>
  <r>
    <x v="1"/>
    <n v="1128299"/>
    <x v="671"/>
    <x v="4"/>
    <s v="Florida"/>
    <s v="Orlando"/>
    <x v="1"/>
    <n v="53"/>
    <n v="224"/>
    <n v="11872"/>
    <n v="3442.8799999999997"/>
    <n v="0.28999999999999998"/>
    <x v="1"/>
  </r>
  <r>
    <x v="1"/>
    <n v="1128299"/>
    <x v="671"/>
    <x v="4"/>
    <s v="Florida"/>
    <s v="Orlando"/>
    <x v="2"/>
    <n v="60"/>
    <n v="238"/>
    <n v="14280"/>
    <n v="4712.3999999999996"/>
    <n v="0.32999999999999996"/>
    <x v="1"/>
  </r>
  <r>
    <x v="1"/>
    <n v="1128299"/>
    <x v="671"/>
    <x v="4"/>
    <s v="Florida"/>
    <s v="Orlando"/>
    <x v="3"/>
    <n v="66"/>
    <n v="196"/>
    <n v="12936"/>
    <n v="4786.32"/>
    <n v="0.37"/>
    <x v="1"/>
  </r>
  <r>
    <x v="1"/>
    <n v="1128299"/>
    <x v="671"/>
    <x v="4"/>
    <s v="Florida"/>
    <s v="Orlando"/>
    <x v="4"/>
    <n v="71"/>
    <n v="153"/>
    <n v="10863"/>
    <n v="2389.86"/>
    <n v="0.22"/>
    <x v="1"/>
  </r>
  <r>
    <x v="1"/>
    <n v="1128299"/>
    <x v="671"/>
    <x v="4"/>
    <s v="Florida"/>
    <s v="Orlando"/>
    <x v="5"/>
    <n v="74"/>
    <n v="248"/>
    <n v="18352"/>
    <n v="8625.44"/>
    <n v="0.47000000000000003"/>
    <x v="1"/>
  </r>
  <r>
    <x v="1"/>
    <n v="1128299"/>
    <x v="671"/>
    <x v="4"/>
    <s v="Florida"/>
    <s v="Orlando"/>
    <x v="0"/>
    <n v="68"/>
    <n v="297"/>
    <n v="20196"/>
    <n v="7472.5199999999995"/>
    <n v="0.37"/>
    <x v="1"/>
  </r>
  <r>
    <x v="1"/>
    <n v="1128299"/>
    <x v="671"/>
    <x v="4"/>
    <s v="Florida"/>
    <s v="Orlando"/>
    <x v="1"/>
    <n v="74"/>
    <n v="263"/>
    <n v="19462"/>
    <n v="5449.3600000000006"/>
    <n v="0.28000000000000003"/>
    <x v="1"/>
  </r>
  <r>
    <x v="1"/>
    <n v="1128299"/>
    <x v="671"/>
    <x v="4"/>
    <s v="Florida"/>
    <s v="Orlando"/>
    <x v="2"/>
    <n v="72"/>
    <n v="238"/>
    <n v="17136"/>
    <n v="5826.24"/>
    <n v="0.33999999999999997"/>
    <x v="1"/>
  </r>
  <r>
    <x v="1"/>
    <n v="1128299"/>
    <x v="671"/>
    <x v="4"/>
    <s v="Florida"/>
    <s v="Orlando"/>
    <x v="3"/>
    <n v="59"/>
    <n v="186"/>
    <n v="10974"/>
    <n v="3621.4199999999996"/>
    <n v="0.32999999999999996"/>
    <x v="1"/>
  </r>
  <r>
    <x v="1"/>
    <n v="1128299"/>
    <x v="671"/>
    <x v="4"/>
    <s v="Florida"/>
    <s v="Orlando"/>
    <x v="4"/>
    <n v="68"/>
    <n v="208"/>
    <n v="14144"/>
    <n v="3111.68"/>
    <n v="0.22"/>
    <x v="1"/>
  </r>
  <r>
    <x v="1"/>
    <n v="1128299"/>
    <x v="671"/>
    <x v="4"/>
    <s v="Florida"/>
    <s v="Orlando"/>
    <x v="5"/>
    <n v="75"/>
    <n v="195"/>
    <n v="14625"/>
    <n v="6873.75"/>
    <n v="0.47000000000000003"/>
    <x v="1"/>
  </r>
  <r>
    <x v="1"/>
    <n v="1128299"/>
    <x v="671"/>
    <x v="4"/>
    <s v="Florida"/>
    <s v="Orlando"/>
    <x v="0"/>
    <n v="68"/>
    <n v="255"/>
    <n v="17340"/>
    <n v="6242.4"/>
    <n v="0.36"/>
    <x v="1"/>
  </r>
  <r>
    <x v="1"/>
    <n v="1128299"/>
    <x v="671"/>
    <x v="4"/>
    <s v="Florida"/>
    <s v="Orlando"/>
    <x v="1"/>
    <n v="60"/>
    <n v="272"/>
    <n v="16320"/>
    <n v="4406.4000000000005"/>
    <n v="0.27"/>
    <x v="1"/>
  </r>
  <r>
    <x v="1"/>
    <n v="1128299"/>
    <x v="671"/>
    <x v="4"/>
    <s v="Florida"/>
    <s v="Orlando"/>
    <x v="2"/>
    <n v="62"/>
    <n v="231"/>
    <n v="14322"/>
    <n v="4726.2599999999993"/>
    <n v="0.32999999999999996"/>
    <x v="1"/>
  </r>
  <r>
    <x v="1"/>
    <n v="1128299"/>
    <x v="671"/>
    <x v="4"/>
    <s v="Florida"/>
    <s v="Orlando"/>
    <x v="3"/>
    <n v="64"/>
    <n v="147"/>
    <n v="9408"/>
    <n v="3104.6399999999994"/>
    <n v="0.32999999999999996"/>
    <x v="1"/>
  </r>
  <r>
    <x v="1"/>
    <n v="1128299"/>
    <x v="671"/>
    <x v="4"/>
    <s v="Florida"/>
    <s v="Orlando"/>
    <x v="4"/>
    <n v="63"/>
    <n v="166"/>
    <n v="10458"/>
    <n v="2509.92"/>
    <n v="0.24000000000000002"/>
    <x v="1"/>
  </r>
  <r>
    <x v="1"/>
    <n v="1128299"/>
    <x v="671"/>
    <x v="4"/>
    <s v="Florida"/>
    <s v="Orlando"/>
    <x v="5"/>
    <n v="60"/>
    <n v="96"/>
    <n v="5760"/>
    <n v="2822.4"/>
    <n v="0.49"/>
    <x v="1"/>
  </r>
  <r>
    <x v="1"/>
    <n v="1128299"/>
    <x v="671"/>
    <x v="4"/>
    <s v="Florida"/>
    <s v="Orlando"/>
    <x v="0"/>
    <n v="44"/>
    <n v="155"/>
    <n v="6820"/>
    <n v="2523.4"/>
    <n v="0.37"/>
    <x v="1"/>
  </r>
  <r>
    <x v="1"/>
    <n v="1128299"/>
    <x v="671"/>
    <x v="4"/>
    <s v="Florida"/>
    <s v="Orlando"/>
    <x v="1"/>
    <n v="45"/>
    <n v="150"/>
    <n v="6750"/>
    <n v="2092.5"/>
    <n v="0.31"/>
    <x v="1"/>
  </r>
  <r>
    <x v="1"/>
    <n v="1128299"/>
    <x v="671"/>
    <x v="4"/>
    <s v="Florida"/>
    <s v="Orlando"/>
    <x v="2"/>
    <n v="39"/>
    <n v="96"/>
    <n v="3744"/>
    <n v="1235.5199999999998"/>
    <n v="0.32999999999999996"/>
    <x v="1"/>
  </r>
  <r>
    <x v="1"/>
    <n v="1128299"/>
    <x v="671"/>
    <x v="4"/>
    <s v="Florida"/>
    <s v="Orlando"/>
    <x v="3"/>
    <n v="44"/>
    <n v="78"/>
    <n v="3432"/>
    <n v="1269.8399999999999"/>
    <n v="0.37"/>
    <x v="1"/>
  </r>
  <r>
    <x v="1"/>
    <n v="1128299"/>
    <x v="671"/>
    <x v="4"/>
    <s v="Florida"/>
    <s v="Orlando"/>
    <x v="4"/>
    <n v="54"/>
    <n v="94"/>
    <n v="5076"/>
    <n v="1167.48"/>
    <n v="0.23"/>
    <x v="1"/>
  </r>
  <r>
    <x v="1"/>
    <n v="1128299"/>
    <x v="671"/>
    <x v="4"/>
    <s v="Florida"/>
    <s v="Orlando"/>
    <x v="5"/>
    <n v="42"/>
    <n v="99"/>
    <n v="4158"/>
    <n v="2037.42"/>
    <n v="0.49"/>
    <x v="1"/>
  </r>
  <r>
    <x v="1"/>
    <n v="1128299"/>
    <x v="671"/>
    <x v="4"/>
    <s v="Florida"/>
    <s v="Orlando"/>
    <x v="0"/>
    <n v="39"/>
    <n v="140"/>
    <n v="5460"/>
    <n v="2020.2"/>
    <n v="0.37"/>
    <x v="1"/>
  </r>
  <r>
    <x v="1"/>
    <n v="1128299"/>
    <x v="671"/>
    <x v="4"/>
    <s v="Florida"/>
    <s v="Orlando"/>
    <x v="1"/>
    <n v="43"/>
    <n v="190"/>
    <n v="8170"/>
    <n v="2369.2999999999997"/>
    <n v="0.28999999999999998"/>
    <x v="1"/>
  </r>
  <r>
    <x v="1"/>
    <n v="1128299"/>
    <x v="671"/>
    <x v="4"/>
    <s v="Florida"/>
    <s v="Orlando"/>
    <x v="2"/>
    <n v="43"/>
    <n v="128"/>
    <n v="5504"/>
    <n v="1871.36"/>
    <n v="0.33999999999999997"/>
    <x v="1"/>
  </r>
  <r>
    <x v="1"/>
    <n v="1128299"/>
    <x v="671"/>
    <x v="4"/>
    <s v="Florida"/>
    <s v="Orlando"/>
    <x v="3"/>
    <n v="40"/>
    <n v="120"/>
    <n v="4800"/>
    <n v="1680"/>
    <n v="0.35"/>
    <x v="1"/>
  </r>
  <r>
    <x v="1"/>
    <n v="1128299"/>
    <x v="671"/>
    <x v="4"/>
    <s v="Florida"/>
    <s v="Orlando"/>
    <x v="4"/>
    <n v="47"/>
    <n v="116"/>
    <n v="5452"/>
    <n v="1199.44"/>
    <n v="0.22"/>
    <x v="1"/>
  </r>
  <r>
    <x v="1"/>
    <n v="1128299"/>
    <x v="672"/>
    <x v="4"/>
    <s v="Florida"/>
    <s v="Orlando"/>
    <x v="5"/>
    <n v="53"/>
    <n v="140"/>
    <n v="7420"/>
    <n v="3858.4"/>
    <n v="0.52"/>
    <x v="1"/>
  </r>
  <r>
    <x v="1"/>
    <n v="1128299"/>
    <x v="672"/>
    <x v="4"/>
    <s v="Florida"/>
    <s v="Orlando"/>
    <x v="0"/>
    <n v="41"/>
    <n v="188"/>
    <n v="7708"/>
    <n v="2620.7199999999998"/>
    <n v="0.33999999999999997"/>
    <x v="1"/>
  </r>
  <r>
    <x v="1"/>
    <n v="1128299"/>
    <x v="672"/>
    <x v="4"/>
    <s v="Florida"/>
    <s v="Orlando"/>
    <x v="1"/>
    <n v="46"/>
    <n v="231"/>
    <n v="10626"/>
    <n v="3400.32"/>
    <n v="0.32"/>
    <x v="1"/>
  </r>
  <r>
    <x v="1"/>
    <n v="1128299"/>
    <x v="672"/>
    <x v="4"/>
    <s v="Florida"/>
    <s v="Orlando"/>
    <x v="2"/>
    <n v="44"/>
    <n v="173"/>
    <n v="7612"/>
    <n v="2816.44"/>
    <n v="0.37"/>
    <x v="1"/>
  </r>
  <r>
    <x v="1"/>
    <n v="1128299"/>
    <x v="672"/>
    <x v="4"/>
    <s v="Florida"/>
    <s v="Orlando"/>
    <x v="3"/>
    <n v="47"/>
    <n v="170"/>
    <n v="7990"/>
    <n v="2716.6"/>
    <n v="0.33999999999999997"/>
    <x v="1"/>
  </r>
  <r>
    <x v="1"/>
    <n v="1128299"/>
    <x v="672"/>
    <x v="4"/>
    <s v="Florida"/>
    <s v="Orlando"/>
    <x v="4"/>
    <n v="58"/>
    <n v="147"/>
    <n v="8526"/>
    <n v="2302.02"/>
    <n v="0.27"/>
    <x v="1"/>
  </r>
  <r>
    <x v="1"/>
    <n v="1128299"/>
    <x v="672"/>
    <x v="4"/>
    <s v="Florida"/>
    <s v="Orlando"/>
    <x v="5"/>
    <n v="66"/>
    <n v="198"/>
    <n v="13068"/>
    <n v="6534"/>
    <n v="0.5"/>
    <x v="1"/>
  </r>
  <r>
    <x v="1"/>
    <n v="1128299"/>
    <x v="672"/>
    <x v="4"/>
    <s v="Florida"/>
    <s v="Orlando"/>
    <x v="0"/>
    <n v="58"/>
    <n v="280"/>
    <n v="16240"/>
    <n v="5846.4"/>
    <n v="0.36"/>
    <x v="1"/>
  </r>
  <r>
    <x v="1"/>
    <n v="1128299"/>
    <x v="672"/>
    <x v="4"/>
    <s v="Florida"/>
    <s v="Orlando"/>
    <x v="1"/>
    <n v="55"/>
    <n v="256"/>
    <n v="14080"/>
    <n v="4364.8"/>
    <n v="0.31"/>
    <x v="1"/>
  </r>
  <r>
    <x v="3"/>
    <n v="1128299"/>
    <x v="672"/>
    <x v="4"/>
    <s v="Florida"/>
    <s v="Orlando"/>
    <x v="2"/>
    <n v="64"/>
    <n v="204"/>
    <n v="13056"/>
    <n v="4308.4799999999996"/>
    <n v="0.32999999999999996"/>
    <x v="1"/>
  </r>
  <r>
    <x v="3"/>
    <n v="1128299"/>
    <x v="672"/>
    <x v="4"/>
    <s v="Florida"/>
    <s v="Orlando"/>
    <x v="3"/>
    <n v="58"/>
    <n v="204"/>
    <n v="11832"/>
    <n v="4022.8799999999997"/>
    <n v="0.33999999999999997"/>
    <x v="1"/>
  </r>
  <r>
    <x v="3"/>
    <n v="1128299"/>
    <x v="672"/>
    <x v="4"/>
    <s v="Florida"/>
    <s v="Orlando"/>
    <x v="4"/>
    <n v="64"/>
    <n v="179"/>
    <n v="11456"/>
    <n v="2978.56"/>
    <n v="0.26"/>
    <x v="1"/>
  </r>
  <r>
    <x v="3"/>
    <n v="1128299"/>
    <x v="672"/>
    <x v="4"/>
    <s v="Florida"/>
    <s v="Orlando"/>
    <x v="5"/>
    <n v="64"/>
    <n v="200"/>
    <n v="12800"/>
    <n v="6144"/>
    <n v="0.48"/>
    <x v="1"/>
  </r>
  <r>
    <x v="3"/>
    <n v="1185732"/>
    <x v="672"/>
    <x v="4"/>
    <s v="Florida"/>
    <s v="Orlando"/>
    <x v="0"/>
    <n v="30"/>
    <n v="272"/>
    <n v="8160"/>
    <n v="4161.6000000000004"/>
    <n v="0.51"/>
    <x v="1"/>
  </r>
  <r>
    <x v="3"/>
    <n v="1185732"/>
    <x v="672"/>
    <x v="4"/>
    <s v="Florida"/>
    <s v="Orlando"/>
    <x v="1"/>
    <n v="36"/>
    <n v="221"/>
    <n v="7956"/>
    <n v="3182.3999999999996"/>
    <n v="0.39999999999999997"/>
    <x v="1"/>
  </r>
  <r>
    <x v="3"/>
    <n v="1185732"/>
    <x v="672"/>
    <x v="4"/>
    <s v="Florida"/>
    <s v="Orlando"/>
    <x v="2"/>
    <n v="26"/>
    <n v="202"/>
    <n v="5252"/>
    <n v="1523.08"/>
    <n v="0.28999999999999998"/>
    <x v="1"/>
  </r>
  <r>
    <x v="3"/>
    <n v="1185732"/>
    <x v="672"/>
    <x v="4"/>
    <s v="Florida"/>
    <s v="Orlando"/>
    <x v="3"/>
    <n v="30"/>
    <n v="170"/>
    <n v="5100"/>
    <n v="1887"/>
    <n v="0.37"/>
    <x v="1"/>
  </r>
  <r>
    <x v="3"/>
    <n v="1185732"/>
    <x v="672"/>
    <x v="4"/>
    <s v="Florida"/>
    <s v="Orlando"/>
    <x v="4"/>
    <n v="36"/>
    <n v="193"/>
    <n v="6948"/>
    <n v="2848.68"/>
    <n v="0.41"/>
    <x v="1"/>
  </r>
  <r>
    <x v="3"/>
    <n v="1185732"/>
    <x v="672"/>
    <x v="4"/>
    <s v="Florida"/>
    <s v="Orlando"/>
    <x v="5"/>
    <n v="35"/>
    <n v="221"/>
    <n v="7735"/>
    <n v="4254.25"/>
    <n v="0.55000000000000004"/>
    <x v="1"/>
  </r>
  <r>
    <x v="3"/>
    <n v="1185732"/>
    <x v="672"/>
    <x v="4"/>
    <s v="Florida"/>
    <s v="Orlando"/>
    <x v="0"/>
    <n v="36"/>
    <n v="288"/>
    <n v="10368"/>
    <n v="4872.96"/>
    <n v="0.47000000000000003"/>
    <x v="1"/>
  </r>
  <r>
    <x v="3"/>
    <n v="1185732"/>
    <x v="672"/>
    <x v="4"/>
    <s v="Florida"/>
    <s v="Orlando"/>
    <x v="1"/>
    <n v="31"/>
    <n v="165"/>
    <n v="5115"/>
    <n v="2097.15"/>
    <n v="0.41"/>
    <x v="1"/>
  </r>
  <r>
    <x v="3"/>
    <n v="1185732"/>
    <x v="672"/>
    <x v="4"/>
    <s v="Florida"/>
    <s v="Orlando"/>
    <x v="2"/>
    <n v="23"/>
    <n v="204"/>
    <n v="4692"/>
    <n v="1501.44"/>
    <n v="0.32"/>
    <x v="1"/>
  </r>
  <r>
    <x v="0"/>
    <n v="1128299"/>
    <x v="672"/>
    <x v="4"/>
    <s v="Virginia"/>
    <s v="Richmond"/>
    <x v="3"/>
    <n v="28"/>
    <n v="64"/>
    <n v="1792"/>
    <n v="734.71999999999991"/>
    <n v="0.41"/>
    <x v="1"/>
  </r>
  <r>
    <x v="0"/>
    <n v="1128299"/>
    <x v="672"/>
    <x v="4"/>
    <s v="Virginia"/>
    <s v="Richmond"/>
    <x v="4"/>
    <n v="29"/>
    <n v="39"/>
    <n v="1131"/>
    <n v="508.95"/>
    <n v="0.45"/>
    <x v="1"/>
  </r>
  <r>
    <x v="0"/>
    <n v="1128299"/>
    <x v="672"/>
    <x v="4"/>
    <s v="Virginia"/>
    <s v="Richmond"/>
    <x v="5"/>
    <n v="30"/>
    <n v="107"/>
    <n v="3210"/>
    <n v="1155.5999999999999"/>
    <n v="0.36"/>
    <x v="1"/>
  </r>
  <r>
    <x v="0"/>
    <n v="1128299"/>
    <x v="672"/>
    <x v="4"/>
    <s v="Virginia"/>
    <s v="Richmond"/>
    <x v="0"/>
    <n v="30"/>
    <n v="162"/>
    <n v="4860"/>
    <n v="1846.8"/>
    <n v="0.38"/>
    <x v="1"/>
  </r>
  <r>
    <x v="0"/>
    <n v="1128299"/>
    <x v="672"/>
    <x v="4"/>
    <s v="Virginia"/>
    <s v="Richmond"/>
    <x v="1"/>
    <n v="35"/>
    <n v="98"/>
    <n v="3430"/>
    <n v="1406.3"/>
    <n v="0.41"/>
    <x v="1"/>
  </r>
  <r>
    <x v="0"/>
    <n v="1128299"/>
    <x v="672"/>
    <x v="4"/>
    <s v="Virginia"/>
    <s v="Richmond"/>
    <x v="2"/>
    <n v="43"/>
    <n v="112"/>
    <n v="4816"/>
    <n v="1974.56"/>
    <n v="0.41"/>
    <x v="1"/>
  </r>
  <r>
    <x v="0"/>
    <n v="1128299"/>
    <x v="672"/>
    <x v="4"/>
    <s v="Virginia"/>
    <s v="Richmond"/>
    <x v="3"/>
    <n v="38"/>
    <n v="78"/>
    <n v="2964"/>
    <n v="1155.9599999999998"/>
    <n v="0.38999999999999996"/>
    <x v="1"/>
  </r>
  <r>
    <x v="0"/>
    <n v="1128299"/>
    <x v="672"/>
    <x v="4"/>
    <s v="Virginia"/>
    <s v="Richmond"/>
    <x v="4"/>
    <n v="43"/>
    <n v="33"/>
    <n v="1419"/>
    <n v="595.98"/>
    <n v="0.42000000000000004"/>
    <x v="1"/>
  </r>
  <r>
    <x v="0"/>
    <n v="1128299"/>
    <x v="672"/>
    <x v="4"/>
    <s v="Virginia"/>
    <s v="Richmond"/>
    <x v="5"/>
    <n v="35"/>
    <n v="102"/>
    <n v="3570"/>
    <n v="1285.2"/>
    <n v="0.36"/>
    <x v="1"/>
  </r>
  <r>
    <x v="0"/>
    <n v="1128299"/>
    <x v="672"/>
    <x v="4"/>
    <s v="Virginia"/>
    <s v="Richmond"/>
    <x v="0"/>
    <n v="38"/>
    <n v="147"/>
    <n v="5586"/>
    <n v="2066.8200000000002"/>
    <n v="0.37"/>
    <x v="1"/>
  </r>
  <r>
    <x v="0"/>
    <n v="1128299"/>
    <x v="672"/>
    <x v="4"/>
    <s v="Virginia"/>
    <s v="Richmond"/>
    <x v="1"/>
    <n v="44"/>
    <n v="85"/>
    <n v="3740"/>
    <n v="1533.3999999999999"/>
    <n v="0.41"/>
    <x v="1"/>
  </r>
  <r>
    <x v="0"/>
    <n v="1128299"/>
    <x v="672"/>
    <x v="4"/>
    <s v="Virginia"/>
    <s v="Richmond"/>
    <x v="2"/>
    <n v="41"/>
    <n v="114"/>
    <n v="4674"/>
    <n v="1729.3799999999999"/>
    <n v="0.37"/>
    <x v="1"/>
  </r>
  <r>
    <x v="0"/>
    <n v="1128299"/>
    <x v="672"/>
    <x v="4"/>
    <s v="Virginia"/>
    <s v="Richmond"/>
    <x v="3"/>
    <n v="32"/>
    <n v="68"/>
    <n v="2176"/>
    <n v="913.92"/>
    <n v="0.42"/>
    <x v="1"/>
  </r>
  <r>
    <x v="0"/>
    <n v="1128299"/>
    <x v="672"/>
    <x v="4"/>
    <s v="Virginia"/>
    <s v="Richmond"/>
    <x v="4"/>
    <n v="40"/>
    <n v="40"/>
    <n v="1600"/>
    <n v="672.00000000000011"/>
    <n v="0.42000000000000004"/>
    <x v="1"/>
  </r>
  <r>
    <x v="0"/>
    <n v="1128299"/>
    <x v="672"/>
    <x v="4"/>
    <s v="Virginia"/>
    <s v="Richmond"/>
    <x v="5"/>
    <n v="47"/>
    <n v="90"/>
    <n v="4230"/>
    <n v="1522.8"/>
    <n v="0.36"/>
    <x v="1"/>
  </r>
  <r>
    <x v="0"/>
    <n v="1128299"/>
    <x v="672"/>
    <x v="4"/>
    <s v="Virginia"/>
    <s v="Richmond"/>
    <x v="0"/>
    <n v="39"/>
    <n v="175"/>
    <n v="6825"/>
    <n v="2730"/>
    <n v="0.39999999999999997"/>
    <x v="1"/>
  </r>
  <r>
    <x v="0"/>
    <n v="1128299"/>
    <x v="672"/>
    <x v="4"/>
    <s v="Virginia"/>
    <s v="Richmond"/>
    <x v="1"/>
    <n v="40"/>
    <n v="105"/>
    <n v="4200"/>
    <n v="1722"/>
    <n v="0.41"/>
    <x v="1"/>
  </r>
  <r>
    <x v="0"/>
    <n v="1128299"/>
    <x v="672"/>
    <x v="4"/>
    <s v="Virginia"/>
    <s v="Richmond"/>
    <x v="2"/>
    <n v="37"/>
    <n v="109"/>
    <n v="4033"/>
    <n v="1492.21"/>
    <n v="0.37"/>
    <x v="1"/>
  </r>
  <r>
    <x v="0"/>
    <n v="1128299"/>
    <x v="672"/>
    <x v="4"/>
    <s v="Virginia"/>
    <s v="Richmond"/>
    <x v="3"/>
    <n v="33"/>
    <n v="85"/>
    <n v="2805"/>
    <n v="1065.9000000000001"/>
    <n v="0.38"/>
    <x v="1"/>
  </r>
  <r>
    <x v="0"/>
    <n v="1128299"/>
    <x v="673"/>
    <x v="4"/>
    <s v="Virginia"/>
    <s v="Richmond"/>
    <x v="4"/>
    <n v="34"/>
    <n v="54"/>
    <n v="1836"/>
    <n v="789.48000000000013"/>
    <n v="0.43000000000000005"/>
    <x v="1"/>
  </r>
  <r>
    <x v="0"/>
    <n v="1128299"/>
    <x v="673"/>
    <x v="4"/>
    <s v="Virginia"/>
    <s v="Richmond"/>
    <x v="5"/>
    <n v="44"/>
    <n v="168"/>
    <n v="7392"/>
    <n v="2587.1999999999998"/>
    <n v="0.35"/>
    <x v="1"/>
  </r>
  <r>
    <x v="0"/>
    <n v="1128299"/>
    <x v="673"/>
    <x v="4"/>
    <s v="Virginia"/>
    <s v="Richmond"/>
    <x v="0"/>
    <n v="37"/>
    <n v="233"/>
    <n v="8621"/>
    <n v="3189.77"/>
    <n v="0.37"/>
    <x v="1"/>
  </r>
  <r>
    <x v="0"/>
    <n v="1128299"/>
    <x v="673"/>
    <x v="4"/>
    <s v="Virginia"/>
    <s v="Richmond"/>
    <x v="1"/>
    <n v="45"/>
    <n v="221"/>
    <n v="9945"/>
    <n v="4077.45"/>
    <n v="0.41"/>
    <x v="1"/>
  </r>
  <r>
    <x v="0"/>
    <n v="1128299"/>
    <x v="673"/>
    <x v="4"/>
    <s v="Virginia"/>
    <s v="Richmond"/>
    <x v="2"/>
    <n v="58"/>
    <n v="208"/>
    <n v="12064"/>
    <n v="4463.68"/>
    <n v="0.37"/>
    <x v="1"/>
  </r>
  <r>
    <x v="0"/>
    <n v="1128299"/>
    <x v="673"/>
    <x v="4"/>
    <s v="Virginia"/>
    <s v="Richmond"/>
    <x v="3"/>
    <n v="61"/>
    <n v="184"/>
    <n v="11224"/>
    <n v="4601.84"/>
    <n v="0.41"/>
    <x v="1"/>
  </r>
  <r>
    <x v="0"/>
    <n v="1128299"/>
    <x v="673"/>
    <x v="4"/>
    <s v="Virginia"/>
    <s v="Richmond"/>
    <x v="4"/>
    <n v="68"/>
    <n v="128"/>
    <n v="8704"/>
    <n v="4003.84"/>
    <n v="0.46"/>
    <x v="1"/>
  </r>
  <r>
    <x v="0"/>
    <n v="1128299"/>
    <x v="673"/>
    <x v="4"/>
    <s v="Virginia"/>
    <s v="Richmond"/>
    <x v="5"/>
    <n v="82"/>
    <n v="231"/>
    <n v="18942"/>
    <n v="7008.54"/>
    <n v="0.37"/>
    <x v="1"/>
  </r>
  <r>
    <x v="0"/>
    <n v="1128299"/>
    <x v="673"/>
    <x v="4"/>
    <s v="Virginia"/>
    <s v="Richmond"/>
    <x v="0"/>
    <n v="60"/>
    <n v="272"/>
    <n v="16320"/>
    <n v="6038.4"/>
    <n v="0.37"/>
    <x v="1"/>
  </r>
  <r>
    <x v="0"/>
    <n v="1128299"/>
    <x v="673"/>
    <x v="4"/>
    <s v="Virginia"/>
    <s v="Richmond"/>
    <x v="1"/>
    <n v="60"/>
    <n v="224"/>
    <n v="13440"/>
    <n v="5107.2"/>
    <n v="0.38"/>
    <x v="1"/>
  </r>
  <r>
    <x v="0"/>
    <n v="1128299"/>
    <x v="673"/>
    <x v="4"/>
    <s v="Virginia"/>
    <s v="Richmond"/>
    <x v="2"/>
    <n v="62"/>
    <n v="208"/>
    <n v="12896"/>
    <n v="4900.4800000000005"/>
    <n v="0.38"/>
    <x v="1"/>
  </r>
  <r>
    <x v="0"/>
    <n v="1128299"/>
    <x v="673"/>
    <x v="4"/>
    <s v="Virginia"/>
    <s v="Richmond"/>
    <x v="3"/>
    <n v="65"/>
    <n v="187"/>
    <n v="12155"/>
    <n v="5105.0999999999995"/>
    <n v="0.42"/>
    <x v="1"/>
  </r>
  <r>
    <x v="0"/>
    <n v="1128299"/>
    <x v="673"/>
    <x v="4"/>
    <s v="Virginia"/>
    <s v="Richmond"/>
    <x v="4"/>
    <n v="72"/>
    <n v="210"/>
    <n v="15120"/>
    <n v="6501.6"/>
    <n v="0.43000000000000005"/>
    <x v="1"/>
  </r>
  <r>
    <x v="0"/>
    <n v="1128299"/>
    <x v="673"/>
    <x v="4"/>
    <s v="Virginia"/>
    <s v="Richmond"/>
    <x v="5"/>
    <n v="82"/>
    <n v="186"/>
    <n v="15252"/>
    <n v="5033.1599999999989"/>
    <n v="0.32999999999999996"/>
    <x v="1"/>
  </r>
  <r>
    <x v="0"/>
    <n v="1128299"/>
    <x v="673"/>
    <x v="4"/>
    <s v="Virginia"/>
    <s v="Richmond"/>
    <x v="0"/>
    <n v="67"/>
    <n v="272"/>
    <n v="18224"/>
    <n v="7289.5999999999995"/>
    <n v="0.39999999999999997"/>
    <x v="1"/>
  </r>
  <r>
    <x v="0"/>
    <n v="1128299"/>
    <x v="673"/>
    <x v="4"/>
    <s v="Virginia"/>
    <s v="Richmond"/>
    <x v="1"/>
    <n v="53"/>
    <n v="240"/>
    <n v="12720"/>
    <n v="5342.4"/>
    <n v="0.42"/>
    <x v="1"/>
  </r>
  <r>
    <x v="0"/>
    <n v="1128299"/>
    <x v="673"/>
    <x v="4"/>
    <s v="Virginia"/>
    <s v="Richmond"/>
    <x v="2"/>
    <n v="53"/>
    <n v="215"/>
    <n v="11395"/>
    <n v="4216.1499999999996"/>
    <n v="0.37"/>
    <x v="1"/>
  </r>
  <r>
    <x v="0"/>
    <n v="1128299"/>
    <x v="673"/>
    <x v="4"/>
    <s v="Virginia"/>
    <s v="Richmond"/>
    <x v="3"/>
    <n v="52"/>
    <n v="136"/>
    <n v="7072"/>
    <n v="2758.08"/>
    <n v="0.38999999999999996"/>
    <x v="1"/>
  </r>
  <r>
    <x v="0"/>
    <n v="1128299"/>
    <x v="673"/>
    <x v="4"/>
    <s v="Virginia"/>
    <s v="Richmond"/>
    <x v="4"/>
    <n v="51"/>
    <n v="132"/>
    <n v="6732"/>
    <n v="3029.4"/>
    <n v="0.45"/>
    <x v="1"/>
  </r>
  <r>
    <x v="0"/>
    <n v="1128299"/>
    <x v="673"/>
    <x v="4"/>
    <s v="Virginia"/>
    <s v="Richmond"/>
    <x v="5"/>
    <n v="55"/>
    <n v="80"/>
    <n v="4400"/>
    <n v="1495.9999999999998"/>
    <n v="0.33999999999999997"/>
    <x v="1"/>
  </r>
  <r>
    <x v="0"/>
    <n v="1128299"/>
    <x v="673"/>
    <x v="4"/>
    <s v="Virginia"/>
    <s v="Richmond"/>
    <x v="0"/>
    <n v="35"/>
    <n v="149"/>
    <n v="5215"/>
    <n v="2190.2999999999997"/>
    <n v="0.42"/>
    <x v="1"/>
  </r>
  <r>
    <x v="0"/>
    <n v="1128299"/>
    <x v="673"/>
    <x v="4"/>
    <s v="Virginia"/>
    <s v="Richmond"/>
    <x v="1"/>
    <n v="43"/>
    <n v="153"/>
    <n v="6579"/>
    <n v="2565.81"/>
    <n v="0.38999999999999996"/>
    <x v="1"/>
  </r>
  <r>
    <x v="0"/>
    <n v="1128299"/>
    <x v="673"/>
    <x v="4"/>
    <s v="Virginia"/>
    <s v="Richmond"/>
    <x v="2"/>
    <n v="34"/>
    <n v="78"/>
    <n v="2652"/>
    <n v="1060.8"/>
    <n v="0.39999999999999997"/>
    <x v="1"/>
  </r>
  <r>
    <x v="0"/>
    <n v="1128299"/>
    <x v="673"/>
    <x v="4"/>
    <s v="Virginia"/>
    <s v="Richmond"/>
    <x v="3"/>
    <n v="37"/>
    <n v="70"/>
    <n v="2590"/>
    <n v="1036"/>
    <n v="0.39999999999999997"/>
    <x v="1"/>
  </r>
  <r>
    <x v="0"/>
    <n v="1128299"/>
    <x v="673"/>
    <x v="4"/>
    <s v="Virginia"/>
    <s v="Richmond"/>
    <x v="4"/>
    <n v="39"/>
    <n v="74"/>
    <n v="2886"/>
    <n v="1356.42"/>
    <n v="0.47000000000000003"/>
    <x v="1"/>
  </r>
  <r>
    <x v="0"/>
    <n v="1128299"/>
    <x v="673"/>
    <x v="4"/>
    <s v="Virginia"/>
    <s v="Richmond"/>
    <x v="5"/>
    <n v="33"/>
    <n v="83"/>
    <n v="2739"/>
    <n v="986.04"/>
    <n v="0.36"/>
    <x v="1"/>
  </r>
  <r>
    <x v="0"/>
    <n v="1128299"/>
    <x v="673"/>
    <x v="4"/>
    <s v="Virginia"/>
    <s v="Richmond"/>
    <x v="0"/>
    <n v="28"/>
    <n v="119"/>
    <n v="3332"/>
    <n v="1332.8"/>
    <n v="0.39999999999999997"/>
    <x v="1"/>
  </r>
  <r>
    <x v="0"/>
    <n v="1128299"/>
    <x v="673"/>
    <x v="4"/>
    <s v="Virginia"/>
    <s v="Richmond"/>
    <x v="1"/>
    <n v="39"/>
    <n v="173"/>
    <n v="6747"/>
    <n v="2563.86"/>
    <n v="0.38"/>
    <x v="1"/>
  </r>
  <r>
    <x v="0"/>
    <n v="1128299"/>
    <x v="673"/>
    <x v="4"/>
    <s v="Virginia"/>
    <s v="Richmond"/>
    <x v="2"/>
    <n v="39"/>
    <n v="119"/>
    <n v="4641"/>
    <n v="1949.22"/>
    <n v="0.42"/>
    <x v="1"/>
  </r>
  <r>
    <x v="0"/>
    <n v="1128299"/>
    <x v="673"/>
    <x v="4"/>
    <s v="Virginia"/>
    <s v="Richmond"/>
    <x v="3"/>
    <n v="31"/>
    <n v="101"/>
    <n v="3131"/>
    <n v="1158.47"/>
    <n v="0.37"/>
    <x v="1"/>
  </r>
  <r>
    <x v="0"/>
    <n v="1128299"/>
    <x v="673"/>
    <x v="4"/>
    <s v="Virginia"/>
    <s v="Richmond"/>
    <x v="4"/>
    <n v="42"/>
    <n v="105"/>
    <n v="4410"/>
    <n v="2072.7000000000003"/>
    <n v="0.47000000000000003"/>
    <x v="1"/>
  </r>
  <r>
    <x v="0"/>
    <n v="1128299"/>
    <x v="673"/>
    <x v="4"/>
    <s v="Virginia"/>
    <s v="Richmond"/>
    <x v="5"/>
    <n v="40"/>
    <n v="109"/>
    <n v="4360"/>
    <n v="1395.2"/>
    <n v="0.32"/>
    <x v="1"/>
  </r>
  <r>
    <x v="0"/>
    <n v="1128299"/>
    <x v="673"/>
    <x v="4"/>
    <s v="Virginia"/>
    <s v="Richmond"/>
    <x v="0"/>
    <n v="34"/>
    <n v="173"/>
    <n v="5882"/>
    <n v="2470.44"/>
    <n v="0.42"/>
    <x v="1"/>
  </r>
  <r>
    <x v="0"/>
    <n v="1128299"/>
    <x v="673"/>
    <x v="4"/>
    <s v="Virginia"/>
    <s v="Richmond"/>
    <x v="1"/>
    <n v="34"/>
    <n v="221"/>
    <n v="7514"/>
    <n v="2780.18"/>
    <n v="0.37"/>
    <x v="1"/>
  </r>
  <r>
    <x v="0"/>
    <n v="1128299"/>
    <x v="673"/>
    <x v="4"/>
    <s v="Virginia"/>
    <s v="Richmond"/>
    <x v="2"/>
    <n v="33"/>
    <n v="143"/>
    <n v="4719"/>
    <n v="1840.4099999999999"/>
    <n v="0.38999999999999996"/>
    <x v="1"/>
  </r>
  <r>
    <x v="0"/>
    <n v="1128299"/>
    <x v="673"/>
    <x v="4"/>
    <s v="Virginia"/>
    <s v="Richmond"/>
    <x v="3"/>
    <n v="36"/>
    <n v="144"/>
    <n v="5184"/>
    <n v="2021.7599999999998"/>
    <n v="0.38999999999999996"/>
    <x v="1"/>
  </r>
  <r>
    <x v="0"/>
    <n v="1128299"/>
    <x v="673"/>
    <x v="4"/>
    <s v="Virginia"/>
    <s v="Richmond"/>
    <x v="4"/>
    <n v="56"/>
    <n v="136"/>
    <n v="7616"/>
    <n v="3351.04"/>
    <n v="0.44"/>
    <x v="1"/>
  </r>
  <r>
    <x v="0"/>
    <n v="1128299"/>
    <x v="673"/>
    <x v="4"/>
    <s v="Virginia"/>
    <s v="Richmond"/>
    <x v="5"/>
    <n v="60"/>
    <n v="176"/>
    <n v="10560"/>
    <n v="3484.7999999999997"/>
    <n v="0.32999999999999996"/>
    <x v="1"/>
  </r>
  <r>
    <x v="0"/>
    <n v="1128299"/>
    <x v="673"/>
    <x v="4"/>
    <s v="Virginia"/>
    <s v="Richmond"/>
    <x v="0"/>
    <n v="49"/>
    <n v="248"/>
    <n v="12152"/>
    <n v="4860.7999999999993"/>
    <n v="0.39999999999999997"/>
    <x v="1"/>
  </r>
  <r>
    <x v="0"/>
    <n v="1128299"/>
    <x v="673"/>
    <x v="4"/>
    <s v="Virginia"/>
    <s v="Richmond"/>
    <x v="1"/>
    <n v="54"/>
    <n v="225"/>
    <n v="12150"/>
    <n v="4981.5"/>
    <n v="0.41"/>
    <x v="1"/>
  </r>
  <r>
    <x v="2"/>
    <n v="1128299"/>
    <x v="673"/>
    <x v="4"/>
    <s v="Virginia"/>
    <s v="Richmond"/>
    <x v="2"/>
    <n v="53"/>
    <n v="165"/>
    <n v="8745"/>
    <n v="3497.9999999999995"/>
    <n v="0.39999999999999997"/>
    <x v="1"/>
  </r>
  <r>
    <x v="2"/>
    <n v="1128299"/>
    <x v="673"/>
    <x v="4"/>
    <s v="Virginia"/>
    <s v="Richmond"/>
    <x v="3"/>
    <n v="51"/>
    <n v="176"/>
    <n v="8976"/>
    <n v="3500.6399999999994"/>
    <n v="0.38999999999999996"/>
    <x v="1"/>
  </r>
  <r>
    <x v="2"/>
    <n v="1128299"/>
    <x v="673"/>
    <x v="4"/>
    <s v="Virginia"/>
    <s v="Richmond"/>
    <x v="4"/>
    <n v="59"/>
    <n v="157"/>
    <n v="9263"/>
    <n v="3890.4600000000005"/>
    <n v="0.42000000000000004"/>
    <x v="1"/>
  </r>
  <r>
    <x v="2"/>
    <n v="1128299"/>
    <x v="673"/>
    <x v="4"/>
    <s v="Virginia"/>
    <s v="Richmond"/>
    <x v="5"/>
    <n v="65"/>
    <n v="190"/>
    <n v="12350"/>
    <n v="4322.5"/>
    <n v="0.35"/>
    <x v="1"/>
  </r>
  <r>
    <x v="2"/>
    <n v="1185732"/>
    <x v="673"/>
    <x v="4"/>
    <s v="Virginia"/>
    <s v="Richmond"/>
    <x v="0"/>
    <n v="23"/>
    <n v="233"/>
    <n v="5359"/>
    <n v="2786.6800000000003"/>
    <n v="0.52"/>
    <x v="1"/>
  </r>
  <r>
    <x v="2"/>
    <n v="1185732"/>
    <x v="673"/>
    <x v="4"/>
    <s v="Virginia"/>
    <s v="Richmond"/>
    <x v="1"/>
    <n v="28"/>
    <n v="187"/>
    <n v="5236"/>
    <n v="2460.92"/>
    <n v="0.47"/>
    <x v="1"/>
  </r>
  <r>
    <x v="2"/>
    <n v="1185732"/>
    <x v="673"/>
    <x v="4"/>
    <s v="Virginia"/>
    <s v="Richmond"/>
    <x v="2"/>
    <n v="18"/>
    <n v="176"/>
    <n v="3168"/>
    <n v="1013.76"/>
    <n v="0.32"/>
    <x v="1"/>
  </r>
  <r>
    <x v="2"/>
    <n v="1185732"/>
    <x v="673"/>
    <x v="4"/>
    <s v="Virginia"/>
    <s v="Richmond"/>
    <x v="3"/>
    <n v="21"/>
    <n v="136"/>
    <n v="2856"/>
    <n v="1199.52"/>
    <n v="0.42"/>
    <x v="1"/>
  </r>
  <r>
    <x v="2"/>
    <n v="1185732"/>
    <x v="673"/>
    <x v="4"/>
    <s v="Virginia"/>
    <s v="Richmond"/>
    <x v="4"/>
    <n v="30"/>
    <n v="140"/>
    <n v="4200"/>
    <n v="1889.9999999999998"/>
    <n v="0.44999999999999996"/>
    <x v="1"/>
  </r>
  <r>
    <x v="2"/>
    <n v="1185732"/>
    <x v="673"/>
    <x v="4"/>
    <s v="Virginia"/>
    <s v="Richmond"/>
    <x v="5"/>
    <n v="25"/>
    <n v="193"/>
    <n v="4825"/>
    <n v="2798.5000000000005"/>
    <n v="0.58000000000000007"/>
    <x v="1"/>
  </r>
  <r>
    <x v="2"/>
    <n v="1185732"/>
    <x v="673"/>
    <x v="4"/>
    <s v="Virginia"/>
    <s v="Richmond"/>
    <x v="0"/>
    <n v="26"/>
    <n v="256"/>
    <n v="6656"/>
    <n v="3660.8"/>
    <n v="0.55000000000000004"/>
    <x v="1"/>
  </r>
  <r>
    <x v="2"/>
    <n v="1185732"/>
    <x v="673"/>
    <x v="4"/>
    <s v="Virginia"/>
    <s v="Richmond"/>
    <x v="1"/>
    <n v="27"/>
    <n v="153"/>
    <n v="4131"/>
    <n v="1858.9499999999998"/>
    <n v="0.44999999999999996"/>
    <x v="1"/>
  </r>
  <r>
    <x v="2"/>
    <n v="1185732"/>
    <x v="673"/>
    <x v="4"/>
    <s v="Virginia"/>
    <s v="Richmond"/>
    <x v="2"/>
    <n v="17"/>
    <n v="170"/>
    <n v="2890"/>
    <n v="1040.3999999999999"/>
    <n v="0.36"/>
    <x v="1"/>
  </r>
  <r>
    <x v="3"/>
    <n v="1185732"/>
    <x v="674"/>
    <x v="2"/>
    <s v="Utah"/>
    <s v="Salt Lake City"/>
    <x v="3"/>
    <n v="16"/>
    <n v="93"/>
    <n v="1488"/>
    <n v="624.96"/>
    <n v="0.42000000000000004"/>
    <x v="1"/>
  </r>
  <r>
    <x v="3"/>
    <n v="1185732"/>
    <x v="674"/>
    <x v="2"/>
    <s v="Utah"/>
    <s v="Salt Lake City"/>
    <x v="4"/>
    <n v="28"/>
    <n v="120"/>
    <n v="3360"/>
    <n v="1411.2"/>
    <n v="0.42"/>
    <x v="1"/>
  </r>
  <r>
    <x v="3"/>
    <n v="1185732"/>
    <x v="674"/>
    <x v="2"/>
    <s v="Utah"/>
    <s v="Salt Lake City"/>
    <x v="5"/>
    <n v="18"/>
    <n v="149"/>
    <n v="2682"/>
    <n v="1475.1000000000001"/>
    <n v="0.55000000000000004"/>
    <x v="1"/>
  </r>
  <r>
    <x v="3"/>
    <n v="1185732"/>
    <x v="674"/>
    <x v="2"/>
    <s v="Utah"/>
    <s v="Salt Lake City"/>
    <x v="0"/>
    <n v="20"/>
    <n v="228"/>
    <n v="4560"/>
    <n v="1960.8000000000002"/>
    <n v="0.43000000000000005"/>
    <x v="1"/>
  </r>
  <r>
    <x v="3"/>
    <n v="1185732"/>
    <x v="674"/>
    <x v="2"/>
    <s v="Utah"/>
    <s v="Salt Lake City"/>
    <x v="1"/>
    <n v="22"/>
    <n v="105"/>
    <n v="2310"/>
    <n v="923.99999999999989"/>
    <n v="0.39999999999999997"/>
    <x v="1"/>
  </r>
  <r>
    <x v="3"/>
    <n v="1185732"/>
    <x v="674"/>
    <x v="2"/>
    <s v="Utah"/>
    <s v="Salt Lake City"/>
    <x v="2"/>
    <n v="16"/>
    <n v="140"/>
    <n v="2240"/>
    <n v="873.59999999999991"/>
    <n v="0.38999999999999996"/>
    <x v="1"/>
  </r>
  <r>
    <x v="3"/>
    <n v="1185732"/>
    <x v="674"/>
    <x v="2"/>
    <s v="Utah"/>
    <s v="Salt Lake City"/>
    <x v="3"/>
    <n v="20"/>
    <n v="75"/>
    <n v="1500"/>
    <n v="630.00000000000011"/>
    <n v="0.42000000000000004"/>
    <x v="1"/>
  </r>
  <r>
    <x v="3"/>
    <n v="1185732"/>
    <x v="674"/>
    <x v="2"/>
    <s v="Utah"/>
    <s v="Salt Lake City"/>
    <x v="4"/>
    <n v="28"/>
    <n v="90"/>
    <n v="2520"/>
    <n v="1007.9999999999999"/>
    <n v="0.39999999999999997"/>
    <x v="1"/>
  </r>
  <r>
    <x v="3"/>
    <n v="1185732"/>
    <x v="674"/>
    <x v="2"/>
    <s v="Utah"/>
    <s v="Salt Lake City"/>
    <x v="5"/>
    <n v="21"/>
    <n v="140"/>
    <n v="2940"/>
    <n v="1675.8000000000002"/>
    <n v="0.57000000000000006"/>
    <x v="1"/>
  </r>
  <r>
    <x v="3"/>
    <n v="1185732"/>
    <x v="674"/>
    <x v="2"/>
    <s v="Utah"/>
    <s v="Salt Lake City"/>
    <x v="0"/>
    <n v="20"/>
    <n v="194"/>
    <n v="3880"/>
    <n v="1784.8000000000002"/>
    <n v="0.46"/>
    <x v="1"/>
  </r>
  <r>
    <x v="3"/>
    <n v="1185732"/>
    <x v="674"/>
    <x v="2"/>
    <s v="Utah"/>
    <s v="Salt Lake City"/>
    <x v="1"/>
    <n v="20"/>
    <n v="111"/>
    <n v="2220"/>
    <n v="821.4"/>
    <n v="0.37"/>
    <x v="1"/>
  </r>
  <r>
    <x v="3"/>
    <n v="1185732"/>
    <x v="674"/>
    <x v="2"/>
    <s v="Utah"/>
    <s v="Salt Lake City"/>
    <x v="2"/>
    <n v="10"/>
    <n v="107"/>
    <n v="1070"/>
    <n v="438.7"/>
    <n v="0.41"/>
    <x v="1"/>
  </r>
  <r>
    <x v="3"/>
    <n v="1185732"/>
    <x v="674"/>
    <x v="2"/>
    <s v="Utah"/>
    <s v="Salt Lake City"/>
    <x v="3"/>
    <n v="14"/>
    <n v="75"/>
    <n v="1050"/>
    <n v="472.5"/>
    <n v="0.45"/>
    <x v="1"/>
  </r>
  <r>
    <x v="3"/>
    <n v="1185732"/>
    <x v="674"/>
    <x v="2"/>
    <s v="Utah"/>
    <s v="Salt Lake City"/>
    <x v="4"/>
    <n v="24"/>
    <n v="88"/>
    <n v="2112"/>
    <n v="823.68"/>
    <n v="0.38999999999999996"/>
    <x v="1"/>
  </r>
  <r>
    <x v="3"/>
    <n v="1185732"/>
    <x v="674"/>
    <x v="2"/>
    <s v="Utah"/>
    <s v="Salt Lake City"/>
    <x v="5"/>
    <n v="20"/>
    <n v="136"/>
    <n v="2720"/>
    <n v="1414.4"/>
    <n v="0.52"/>
    <x v="1"/>
  </r>
  <r>
    <x v="3"/>
    <n v="1185732"/>
    <x v="674"/>
    <x v="2"/>
    <s v="Utah"/>
    <s v="Salt Lake City"/>
    <x v="0"/>
    <n v="27"/>
    <n v="228"/>
    <n v="6156"/>
    <n v="2647.0800000000004"/>
    <n v="0.43000000000000005"/>
    <x v="1"/>
  </r>
  <r>
    <x v="3"/>
    <n v="1185732"/>
    <x v="674"/>
    <x v="2"/>
    <s v="Utah"/>
    <s v="Salt Lake City"/>
    <x v="1"/>
    <n v="22"/>
    <n v="128"/>
    <n v="2816"/>
    <n v="1182.72"/>
    <n v="0.42"/>
    <x v="1"/>
  </r>
  <r>
    <x v="3"/>
    <n v="1185732"/>
    <x v="675"/>
    <x v="2"/>
    <s v="Utah"/>
    <s v="Salt Lake City"/>
    <x v="2"/>
    <n v="19"/>
    <n v="109"/>
    <n v="2071"/>
    <n v="786.98"/>
    <n v="0.38"/>
    <x v="1"/>
  </r>
  <r>
    <x v="3"/>
    <n v="1185732"/>
    <x v="675"/>
    <x v="2"/>
    <s v="Utah"/>
    <s v="Salt Lake City"/>
    <x v="3"/>
    <n v="19"/>
    <n v="94"/>
    <n v="1786"/>
    <n v="767.98000000000013"/>
    <n v="0.43000000000000005"/>
    <x v="1"/>
  </r>
  <r>
    <x v="3"/>
    <n v="1185732"/>
    <x v="675"/>
    <x v="2"/>
    <s v="Utah"/>
    <s v="Salt Lake City"/>
    <x v="4"/>
    <n v="29"/>
    <n v="90"/>
    <n v="2610"/>
    <n v="1096.2"/>
    <n v="0.42"/>
    <x v="1"/>
  </r>
  <r>
    <x v="3"/>
    <n v="1185732"/>
    <x v="675"/>
    <x v="2"/>
    <s v="Utah"/>
    <s v="Salt Lake City"/>
    <x v="5"/>
    <n v="32"/>
    <n v="128"/>
    <n v="4096"/>
    <n v="2334.7200000000003"/>
    <n v="0.57000000000000006"/>
    <x v="1"/>
  </r>
  <r>
    <x v="3"/>
    <n v="1185732"/>
    <x v="675"/>
    <x v="2"/>
    <s v="Utah"/>
    <s v="Salt Lake City"/>
    <x v="0"/>
    <n v="21"/>
    <n v="208"/>
    <n v="4368"/>
    <n v="1878.2400000000002"/>
    <n v="0.43000000000000005"/>
    <x v="1"/>
  </r>
  <r>
    <x v="3"/>
    <n v="1185732"/>
    <x v="675"/>
    <x v="2"/>
    <s v="Utah"/>
    <s v="Salt Lake City"/>
    <x v="1"/>
    <n v="18"/>
    <n v="132"/>
    <n v="2376"/>
    <n v="950.4"/>
    <n v="0.39999999999999997"/>
    <x v="1"/>
  </r>
  <r>
    <x v="3"/>
    <n v="1185732"/>
    <x v="675"/>
    <x v="2"/>
    <s v="Utah"/>
    <s v="Salt Lake City"/>
    <x v="2"/>
    <n v="13"/>
    <n v="128"/>
    <n v="1664"/>
    <n v="615.67999999999995"/>
    <n v="0.37"/>
    <x v="1"/>
  </r>
  <r>
    <x v="3"/>
    <n v="1185732"/>
    <x v="675"/>
    <x v="2"/>
    <s v="Utah"/>
    <s v="Salt Lake City"/>
    <x v="3"/>
    <n v="13"/>
    <n v="132"/>
    <n v="1716"/>
    <n v="737.88000000000011"/>
    <n v="0.43000000000000005"/>
    <x v="1"/>
  </r>
  <r>
    <x v="3"/>
    <n v="1185732"/>
    <x v="675"/>
    <x v="2"/>
    <s v="Utah"/>
    <s v="Salt Lake City"/>
    <x v="4"/>
    <n v="24"/>
    <n v="132"/>
    <n v="3168"/>
    <n v="1172.1600000000001"/>
    <n v="0.37"/>
    <x v="1"/>
  </r>
  <r>
    <x v="3"/>
    <n v="1185732"/>
    <x v="675"/>
    <x v="2"/>
    <s v="Utah"/>
    <s v="Salt Lake City"/>
    <x v="5"/>
    <n v="32"/>
    <n v="190"/>
    <n v="6080"/>
    <n v="3283.2000000000003"/>
    <n v="0.54"/>
    <x v="1"/>
  </r>
  <r>
    <x v="3"/>
    <n v="1185732"/>
    <x v="675"/>
    <x v="2"/>
    <s v="Utah"/>
    <s v="Salt Lake City"/>
    <x v="0"/>
    <n v="28"/>
    <n v="248"/>
    <n v="6944"/>
    <n v="2985.9200000000005"/>
    <n v="0.43000000000000005"/>
    <x v="1"/>
  </r>
  <r>
    <x v="3"/>
    <n v="1185732"/>
    <x v="675"/>
    <x v="2"/>
    <s v="Utah"/>
    <s v="Salt Lake City"/>
    <x v="1"/>
    <n v="20"/>
    <n v="182"/>
    <n v="3640"/>
    <n v="1419.6"/>
    <n v="0.38999999999999996"/>
    <x v="1"/>
  </r>
  <r>
    <x v="3"/>
    <n v="1185732"/>
    <x v="675"/>
    <x v="2"/>
    <s v="Utah"/>
    <s v="Salt Lake City"/>
    <x v="2"/>
    <n v="19"/>
    <n v="157"/>
    <n v="2983"/>
    <n v="1163.3699999999999"/>
    <n v="0.38999999999999996"/>
    <x v="1"/>
  </r>
  <r>
    <x v="3"/>
    <n v="1185732"/>
    <x v="675"/>
    <x v="2"/>
    <s v="Utah"/>
    <s v="Salt Lake City"/>
    <x v="3"/>
    <n v="16"/>
    <n v="128"/>
    <n v="2048"/>
    <n v="962.56000000000006"/>
    <n v="0.47000000000000003"/>
    <x v="1"/>
  </r>
  <r>
    <x v="3"/>
    <n v="1185732"/>
    <x v="675"/>
    <x v="2"/>
    <s v="Utah"/>
    <s v="Salt Lake City"/>
    <x v="4"/>
    <n v="28"/>
    <n v="140"/>
    <n v="3920"/>
    <n v="1489.6"/>
    <n v="0.38"/>
    <x v="1"/>
  </r>
  <r>
    <x v="3"/>
    <n v="1185732"/>
    <x v="675"/>
    <x v="2"/>
    <s v="Utah"/>
    <s v="Salt Lake City"/>
    <x v="5"/>
    <n v="32"/>
    <n v="204"/>
    <n v="6528"/>
    <n v="3590.4"/>
    <n v="0.55000000000000004"/>
    <x v="1"/>
  </r>
  <r>
    <x v="3"/>
    <n v="1185732"/>
    <x v="675"/>
    <x v="2"/>
    <s v="Utah"/>
    <s v="Salt Lake City"/>
    <x v="0"/>
    <n v="27"/>
    <n v="248"/>
    <n v="6696"/>
    <n v="3147.1200000000003"/>
    <n v="0.47000000000000003"/>
    <x v="1"/>
  </r>
  <r>
    <x v="3"/>
    <n v="1185732"/>
    <x v="675"/>
    <x v="2"/>
    <s v="Utah"/>
    <s v="Salt Lake City"/>
    <x v="1"/>
    <n v="28"/>
    <n v="179"/>
    <n v="5012"/>
    <n v="2105.04"/>
    <n v="0.42"/>
    <x v="1"/>
  </r>
  <r>
    <x v="3"/>
    <n v="1185732"/>
    <x v="675"/>
    <x v="2"/>
    <s v="Utah"/>
    <s v="Salt Lake City"/>
    <x v="2"/>
    <n v="23"/>
    <n v="158"/>
    <n v="3634"/>
    <n v="1489.9399999999998"/>
    <n v="0.41"/>
    <x v="1"/>
  </r>
  <r>
    <x v="3"/>
    <n v="1185732"/>
    <x v="675"/>
    <x v="2"/>
    <s v="Utah"/>
    <s v="Salt Lake City"/>
    <x v="3"/>
    <n v="14"/>
    <n v="124"/>
    <n v="1736"/>
    <n v="815.92000000000007"/>
    <n v="0.47000000000000003"/>
    <x v="1"/>
  </r>
  <r>
    <x v="3"/>
    <n v="1185732"/>
    <x v="675"/>
    <x v="2"/>
    <s v="Utah"/>
    <s v="Salt Lake City"/>
    <x v="4"/>
    <n v="23"/>
    <n v="109"/>
    <n v="2507"/>
    <n v="977.7299999999999"/>
    <n v="0.38999999999999996"/>
    <x v="1"/>
  </r>
  <r>
    <x v="3"/>
    <n v="1185732"/>
    <x v="675"/>
    <x v="2"/>
    <s v="Utah"/>
    <s v="Salt Lake City"/>
    <x v="5"/>
    <n v="27"/>
    <n v="184"/>
    <n v="4968"/>
    <n v="2831.76"/>
    <n v="0.57000000000000006"/>
    <x v="1"/>
  </r>
  <r>
    <x v="3"/>
    <n v="1185732"/>
    <x v="675"/>
    <x v="2"/>
    <s v="Utah"/>
    <s v="Salt Lake City"/>
    <x v="0"/>
    <n v="23"/>
    <n v="228"/>
    <n v="5244"/>
    <n v="2359.8000000000002"/>
    <n v="0.45"/>
    <x v="1"/>
  </r>
  <r>
    <x v="3"/>
    <n v="1185732"/>
    <x v="675"/>
    <x v="2"/>
    <s v="Utah"/>
    <s v="Salt Lake City"/>
    <x v="1"/>
    <n v="19"/>
    <n v="158"/>
    <n v="3002"/>
    <n v="1140.76"/>
    <n v="0.38"/>
    <x v="1"/>
  </r>
  <r>
    <x v="3"/>
    <n v="1185732"/>
    <x v="675"/>
    <x v="2"/>
    <s v="Utah"/>
    <s v="Salt Lake City"/>
    <x v="2"/>
    <n v="7"/>
    <n v="105"/>
    <n v="735"/>
    <n v="308.7"/>
    <n v="0.42"/>
    <x v="1"/>
  </r>
  <r>
    <x v="3"/>
    <n v="1185732"/>
    <x v="675"/>
    <x v="2"/>
    <s v="Utah"/>
    <s v="Salt Lake City"/>
    <x v="3"/>
    <n v="7"/>
    <n v="111"/>
    <n v="777"/>
    <n v="357.42"/>
    <n v="0.46"/>
    <x v="1"/>
  </r>
  <r>
    <x v="3"/>
    <n v="1185732"/>
    <x v="675"/>
    <x v="2"/>
    <s v="Utah"/>
    <s v="Salt Lake City"/>
    <x v="4"/>
    <n v="16"/>
    <n v="114"/>
    <n v="1824"/>
    <n v="747.83999999999992"/>
    <n v="0.41"/>
    <x v="1"/>
  </r>
  <r>
    <x v="3"/>
    <n v="1185732"/>
    <x v="675"/>
    <x v="2"/>
    <s v="Utah"/>
    <s v="Salt Lake City"/>
    <x v="5"/>
    <n v="18"/>
    <n v="132"/>
    <n v="2376"/>
    <n v="1354.3200000000002"/>
    <n v="0.57000000000000006"/>
    <x v="1"/>
  </r>
  <r>
    <x v="3"/>
    <n v="1185732"/>
    <x v="675"/>
    <x v="2"/>
    <s v="Utah"/>
    <s v="Salt Lake City"/>
    <x v="0"/>
    <n v="24"/>
    <n v="201"/>
    <n v="4824"/>
    <n v="2267.2800000000002"/>
    <n v="0.47000000000000003"/>
    <x v="1"/>
  </r>
  <r>
    <x v="3"/>
    <n v="1185732"/>
    <x v="675"/>
    <x v="2"/>
    <s v="Utah"/>
    <s v="Salt Lake City"/>
    <x v="1"/>
    <n v="14"/>
    <n v="132"/>
    <n v="1848"/>
    <n v="739.19999999999993"/>
    <n v="0.39999999999999997"/>
    <x v="1"/>
  </r>
  <r>
    <x v="3"/>
    <n v="1185732"/>
    <x v="675"/>
    <x v="2"/>
    <s v="Utah"/>
    <s v="Salt Lake City"/>
    <x v="2"/>
    <n v="13"/>
    <n v="90"/>
    <n v="1170"/>
    <n v="479.7"/>
    <n v="0.41"/>
    <x v="1"/>
  </r>
  <r>
    <x v="3"/>
    <n v="1185732"/>
    <x v="675"/>
    <x v="2"/>
    <s v="Utah"/>
    <s v="Salt Lake City"/>
    <x v="3"/>
    <n v="13"/>
    <n v="94"/>
    <n v="1222"/>
    <n v="562.12"/>
    <n v="0.46"/>
    <x v="1"/>
  </r>
  <r>
    <x v="3"/>
    <n v="1185732"/>
    <x v="675"/>
    <x v="2"/>
    <s v="Utah"/>
    <s v="Salt Lake City"/>
    <x v="4"/>
    <n v="20"/>
    <n v="85"/>
    <n v="1700"/>
    <n v="662.99999999999989"/>
    <n v="0.38999999999999996"/>
    <x v="1"/>
  </r>
  <r>
    <x v="3"/>
    <n v="1185732"/>
    <x v="675"/>
    <x v="2"/>
    <s v="Utah"/>
    <s v="Salt Lake City"/>
    <x v="5"/>
    <n v="25"/>
    <n v="140"/>
    <n v="3500"/>
    <n v="1890.0000000000002"/>
    <n v="0.54"/>
    <x v="1"/>
  </r>
  <r>
    <x v="3"/>
    <n v="1185732"/>
    <x v="675"/>
    <x v="2"/>
    <s v="Utah"/>
    <s v="Salt Lake City"/>
    <x v="0"/>
    <n v="22"/>
    <n v="165"/>
    <n v="3630"/>
    <n v="1560.9"/>
    <n v="0.43000000000000005"/>
    <x v="1"/>
  </r>
  <r>
    <x v="3"/>
    <n v="1185732"/>
    <x v="676"/>
    <x v="2"/>
    <s v="Utah"/>
    <s v="Salt Lake City"/>
    <x v="1"/>
    <n v="14"/>
    <n v="136"/>
    <n v="1904"/>
    <n v="742.56"/>
    <n v="0.38999999999999996"/>
    <x v="1"/>
  </r>
  <r>
    <x v="3"/>
    <n v="1185732"/>
    <x v="676"/>
    <x v="2"/>
    <s v="Utah"/>
    <s v="Salt Lake City"/>
    <x v="2"/>
    <n v="14"/>
    <n v="107"/>
    <n v="1498"/>
    <n v="629.16"/>
    <n v="0.42"/>
    <x v="1"/>
  </r>
  <r>
    <x v="3"/>
    <n v="1185732"/>
    <x v="676"/>
    <x v="2"/>
    <s v="Utah"/>
    <s v="Salt Lake City"/>
    <x v="3"/>
    <n v="15"/>
    <n v="124"/>
    <n v="1860"/>
    <n v="781.2"/>
    <n v="0.42000000000000004"/>
    <x v="1"/>
  </r>
  <r>
    <x v="3"/>
    <n v="1185732"/>
    <x v="676"/>
    <x v="2"/>
    <s v="Utah"/>
    <s v="Salt Lake City"/>
    <x v="4"/>
    <n v="28"/>
    <n v="123"/>
    <n v="3444"/>
    <n v="1308.72"/>
    <n v="0.38"/>
    <x v="1"/>
  </r>
  <r>
    <x v="3"/>
    <n v="1185732"/>
    <x v="676"/>
    <x v="2"/>
    <s v="Utah"/>
    <s v="Salt Lake City"/>
    <x v="5"/>
    <n v="35"/>
    <n v="158"/>
    <n v="5530"/>
    <n v="3041.5000000000005"/>
    <n v="0.55000000000000004"/>
    <x v="1"/>
  </r>
  <r>
    <x v="3"/>
    <n v="1185732"/>
    <x v="676"/>
    <x v="2"/>
    <s v="Utah"/>
    <s v="Salt Lake City"/>
    <x v="0"/>
    <n v="29"/>
    <n v="231"/>
    <n v="6699"/>
    <n v="3081.54"/>
    <n v="0.46"/>
    <x v="1"/>
  </r>
  <r>
    <x v="3"/>
    <n v="1185732"/>
    <x v="676"/>
    <x v="2"/>
    <s v="Utah"/>
    <s v="Salt Lake City"/>
    <x v="1"/>
    <n v="22"/>
    <n v="170"/>
    <n v="3740"/>
    <n v="1570.8"/>
    <n v="0.42"/>
    <x v="1"/>
  </r>
  <r>
    <x v="3"/>
    <n v="1185732"/>
    <x v="676"/>
    <x v="2"/>
    <s v="Utah"/>
    <s v="Salt Lake City"/>
    <x v="2"/>
    <n v="20"/>
    <n v="153"/>
    <n v="3060"/>
    <n v="1132.2"/>
    <n v="0.37"/>
    <x v="1"/>
  </r>
  <r>
    <x v="3"/>
    <n v="1185732"/>
    <x v="676"/>
    <x v="2"/>
    <s v="Utah"/>
    <s v="Salt Lake City"/>
    <x v="3"/>
    <n v="22"/>
    <n v="136"/>
    <n v="2992"/>
    <n v="1256.6400000000001"/>
    <n v="0.42000000000000004"/>
    <x v="1"/>
  </r>
  <r>
    <x v="3"/>
    <n v="1185732"/>
    <x v="676"/>
    <x v="2"/>
    <s v="Utah"/>
    <s v="Salt Lake City"/>
    <x v="4"/>
    <n v="27"/>
    <n v="124"/>
    <n v="3348"/>
    <n v="1372.6799999999998"/>
    <n v="0.41"/>
    <x v="1"/>
  </r>
  <r>
    <x v="3"/>
    <n v="1185732"/>
    <x v="676"/>
    <x v="2"/>
    <s v="Utah"/>
    <s v="Salt Lake City"/>
    <x v="5"/>
    <n v="29"/>
    <n v="170"/>
    <n v="4930"/>
    <n v="2563.6"/>
    <n v="0.52"/>
    <x v="1"/>
  </r>
  <r>
    <x v="3"/>
    <n v="1128299"/>
    <x v="676"/>
    <x v="2"/>
    <s v="Utah"/>
    <s v="Salt Lake City"/>
    <x v="0"/>
    <n v="24"/>
    <n v="109"/>
    <n v="2616"/>
    <n v="967.92"/>
    <n v="0.37"/>
    <x v="1"/>
  </r>
  <r>
    <x v="3"/>
    <n v="1128299"/>
    <x v="676"/>
    <x v="2"/>
    <s v="Utah"/>
    <s v="Salt Lake City"/>
    <x v="1"/>
    <n v="29"/>
    <n v="123"/>
    <n v="3567"/>
    <n v="1426.8"/>
    <n v="0.39999999999999997"/>
    <x v="1"/>
  </r>
  <r>
    <x v="3"/>
    <n v="1128299"/>
    <x v="676"/>
    <x v="2"/>
    <s v="Utah"/>
    <s v="Salt Lake City"/>
    <x v="2"/>
    <n v="31"/>
    <n v="105"/>
    <n v="3255"/>
    <n v="1269.4499999999998"/>
    <n v="0.38999999999999996"/>
    <x v="1"/>
  </r>
  <r>
    <x v="3"/>
    <n v="1128299"/>
    <x v="676"/>
    <x v="2"/>
    <s v="Utah"/>
    <s v="Salt Lake City"/>
    <x v="3"/>
    <n v="30"/>
    <n v="68"/>
    <n v="2040"/>
    <n v="775.2"/>
    <n v="0.38"/>
    <x v="1"/>
  </r>
  <r>
    <x v="3"/>
    <n v="1128299"/>
    <x v="676"/>
    <x v="2"/>
    <s v="Utah"/>
    <s v="Salt Lake City"/>
    <x v="4"/>
    <n v="35"/>
    <n v="53"/>
    <n v="1855"/>
    <n v="853.30000000000007"/>
    <n v="0.46"/>
    <x v="1"/>
  </r>
  <r>
    <x v="3"/>
    <n v="1128299"/>
    <x v="676"/>
    <x v="2"/>
    <s v="Utah"/>
    <s v="Salt Lake City"/>
    <x v="5"/>
    <n v="28"/>
    <n v="132"/>
    <n v="3696"/>
    <n v="1256.6399999999999"/>
    <n v="0.33999999999999997"/>
    <x v="1"/>
  </r>
  <r>
    <x v="3"/>
    <n v="1128299"/>
    <x v="676"/>
    <x v="2"/>
    <s v="Utah"/>
    <s v="Salt Lake City"/>
    <x v="0"/>
    <n v="22"/>
    <n v="153"/>
    <n v="3366"/>
    <n v="1380.06"/>
    <n v="0.41"/>
    <x v="1"/>
  </r>
  <r>
    <x v="3"/>
    <n v="1128299"/>
    <x v="676"/>
    <x v="2"/>
    <s v="Utah"/>
    <s v="Salt Lake City"/>
    <x v="1"/>
    <n v="29"/>
    <n v="123"/>
    <n v="3567"/>
    <n v="1498.1399999999999"/>
    <n v="0.42"/>
    <x v="1"/>
  </r>
  <r>
    <x v="3"/>
    <n v="1128299"/>
    <x v="676"/>
    <x v="2"/>
    <s v="Utah"/>
    <s v="Salt Lake City"/>
    <x v="2"/>
    <n v="28"/>
    <n v="123"/>
    <n v="3444"/>
    <n v="1274.28"/>
    <n v="0.37"/>
    <x v="1"/>
  </r>
  <r>
    <x v="3"/>
    <n v="1128299"/>
    <x v="676"/>
    <x v="2"/>
    <s v="Oregon"/>
    <s v="Portland"/>
    <x v="3"/>
    <n v="29"/>
    <n v="64"/>
    <n v="1856"/>
    <n v="760.95999999999992"/>
    <n v="0.41"/>
    <x v="1"/>
  </r>
  <r>
    <x v="3"/>
    <n v="1128299"/>
    <x v="676"/>
    <x v="2"/>
    <s v="Oregon"/>
    <s v="Portland"/>
    <x v="4"/>
    <n v="32"/>
    <n v="43"/>
    <n v="1376"/>
    <n v="605.44000000000005"/>
    <n v="0.44"/>
    <x v="1"/>
  </r>
  <r>
    <x v="3"/>
    <n v="1128299"/>
    <x v="676"/>
    <x v="2"/>
    <s v="Oregon"/>
    <s v="Portland"/>
    <x v="5"/>
    <n v="28"/>
    <n v="98"/>
    <n v="2744"/>
    <n v="960.4"/>
    <n v="0.35"/>
    <x v="1"/>
  </r>
  <r>
    <x v="3"/>
    <n v="1128299"/>
    <x v="676"/>
    <x v="2"/>
    <s v="Oregon"/>
    <s v="Portland"/>
    <x v="0"/>
    <n v="28"/>
    <n v="143"/>
    <n v="4004"/>
    <n v="1601.6"/>
    <n v="0.39999999999999997"/>
    <x v="1"/>
  </r>
  <r>
    <x v="3"/>
    <n v="1128299"/>
    <x v="676"/>
    <x v="2"/>
    <s v="Oregon"/>
    <s v="Portland"/>
    <x v="1"/>
    <n v="40"/>
    <n v="98"/>
    <n v="3920"/>
    <n v="1607.1999999999998"/>
    <n v="0.41"/>
    <x v="1"/>
  </r>
  <r>
    <x v="3"/>
    <n v="1128299"/>
    <x v="676"/>
    <x v="2"/>
    <s v="Oregon"/>
    <s v="Portland"/>
    <x v="2"/>
    <n v="41"/>
    <n v="112"/>
    <n v="4592"/>
    <n v="1744.96"/>
    <n v="0.38"/>
    <x v="1"/>
  </r>
  <r>
    <x v="3"/>
    <n v="1128299"/>
    <x v="676"/>
    <x v="2"/>
    <s v="Oregon"/>
    <s v="Portland"/>
    <x v="3"/>
    <n v="39"/>
    <n v="75"/>
    <n v="2925"/>
    <n v="1082.25"/>
    <n v="0.37"/>
    <x v="1"/>
  </r>
  <r>
    <x v="3"/>
    <n v="1128299"/>
    <x v="676"/>
    <x v="2"/>
    <s v="Oregon"/>
    <s v="Portland"/>
    <x v="4"/>
    <n v="43"/>
    <n v="30"/>
    <n v="1290"/>
    <n v="567.6"/>
    <n v="0.44"/>
    <x v="1"/>
  </r>
  <r>
    <x v="3"/>
    <n v="1128299"/>
    <x v="676"/>
    <x v="2"/>
    <s v="Oregon"/>
    <s v="Portland"/>
    <x v="5"/>
    <n v="40"/>
    <n v="90"/>
    <n v="3600"/>
    <n v="1260"/>
    <n v="0.35"/>
    <x v="1"/>
  </r>
  <r>
    <x v="3"/>
    <n v="1128299"/>
    <x v="676"/>
    <x v="2"/>
    <s v="Oregon"/>
    <s v="Portland"/>
    <x v="0"/>
    <n v="44"/>
    <n v="166"/>
    <n v="7304"/>
    <n v="2848.5599999999995"/>
    <n v="0.38999999999999996"/>
    <x v="1"/>
  </r>
  <r>
    <x v="3"/>
    <n v="1128299"/>
    <x v="676"/>
    <x v="2"/>
    <s v="Oregon"/>
    <s v="Portland"/>
    <x v="1"/>
    <n v="39"/>
    <n v="88"/>
    <n v="3432"/>
    <n v="1407.12"/>
    <n v="0.41"/>
    <x v="1"/>
  </r>
  <r>
    <x v="3"/>
    <n v="1128299"/>
    <x v="676"/>
    <x v="2"/>
    <s v="Oregon"/>
    <s v="Portland"/>
    <x v="2"/>
    <n v="47"/>
    <n v="114"/>
    <n v="5358"/>
    <n v="2196.7799999999997"/>
    <n v="0.41"/>
    <x v="1"/>
  </r>
  <r>
    <x v="3"/>
    <n v="1128299"/>
    <x v="676"/>
    <x v="2"/>
    <s v="Oregon"/>
    <s v="Portland"/>
    <x v="3"/>
    <n v="34"/>
    <n v="70"/>
    <n v="2380"/>
    <n v="880.6"/>
    <n v="0.37"/>
    <x v="1"/>
  </r>
  <r>
    <x v="3"/>
    <n v="1128299"/>
    <x v="676"/>
    <x v="2"/>
    <s v="Oregon"/>
    <s v="Portland"/>
    <x v="4"/>
    <n v="36"/>
    <n v="39"/>
    <n v="1404"/>
    <n v="589.68000000000006"/>
    <n v="0.42000000000000004"/>
    <x v="1"/>
  </r>
  <r>
    <x v="3"/>
    <n v="1128299"/>
    <x v="676"/>
    <x v="2"/>
    <s v="Oregon"/>
    <s v="Portland"/>
    <x v="5"/>
    <n v="49"/>
    <n v="90"/>
    <n v="4410"/>
    <n v="1499.3999999999999"/>
    <n v="0.33999999999999997"/>
    <x v="1"/>
  </r>
  <r>
    <x v="3"/>
    <n v="1128299"/>
    <x v="677"/>
    <x v="2"/>
    <s v="Oregon"/>
    <s v="Portland"/>
    <x v="0"/>
    <n v="39"/>
    <n v="155"/>
    <n v="6045"/>
    <n v="2538.9"/>
    <n v="0.42"/>
    <x v="1"/>
  </r>
  <r>
    <x v="3"/>
    <n v="1128299"/>
    <x v="677"/>
    <x v="2"/>
    <s v="Oregon"/>
    <s v="Portland"/>
    <x v="1"/>
    <n v="36"/>
    <n v="109"/>
    <n v="3924"/>
    <n v="1569.6"/>
    <n v="0.39999999999999997"/>
    <x v="1"/>
  </r>
  <r>
    <x v="3"/>
    <n v="1128299"/>
    <x v="677"/>
    <x v="2"/>
    <s v="Oregon"/>
    <s v="Portland"/>
    <x v="2"/>
    <n v="39"/>
    <n v="119"/>
    <n v="4641"/>
    <n v="1809.9899999999998"/>
    <n v="0.38999999999999996"/>
    <x v="1"/>
  </r>
  <r>
    <x v="3"/>
    <n v="1128299"/>
    <x v="677"/>
    <x v="2"/>
    <s v="Oregon"/>
    <s v="Portland"/>
    <x v="3"/>
    <n v="33"/>
    <n v="94"/>
    <n v="3102"/>
    <n v="1209.78"/>
    <n v="0.38999999999999996"/>
    <x v="1"/>
  </r>
  <r>
    <x v="3"/>
    <n v="1128299"/>
    <x v="677"/>
    <x v="2"/>
    <s v="Oregon"/>
    <s v="Portland"/>
    <x v="4"/>
    <n v="33"/>
    <n v="58"/>
    <n v="1914"/>
    <n v="842.16"/>
    <n v="0.44"/>
    <x v="1"/>
  </r>
  <r>
    <x v="3"/>
    <n v="1128299"/>
    <x v="678"/>
    <x v="2"/>
    <s v="Oregon"/>
    <s v="Portland"/>
    <x v="5"/>
    <n v="46"/>
    <n v="173"/>
    <n v="7958"/>
    <n v="2864.88"/>
    <n v="0.36"/>
    <x v="1"/>
  </r>
  <r>
    <x v="3"/>
    <n v="1128299"/>
    <x v="678"/>
    <x v="2"/>
    <s v="Oregon"/>
    <s v="Portland"/>
    <x v="0"/>
    <n v="43"/>
    <n v="240"/>
    <n v="10320"/>
    <n v="3921.6"/>
    <n v="0.38"/>
    <x v="1"/>
  </r>
  <r>
    <x v="3"/>
    <n v="1128299"/>
    <x v="678"/>
    <x v="2"/>
    <s v="Oregon"/>
    <s v="Portland"/>
    <x v="1"/>
    <n v="47"/>
    <n v="202"/>
    <n v="9494"/>
    <n v="3892.54"/>
    <n v="0.41"/>
    <x v="1"/>
  </r>
  <r>
    <x v="3"/>
    <n v="1128299"/>
    <x v="678"/>
    <x v="2"/>
    <s v="Oregon"/>
    <s v="Portland"/>
    <x v="2"/>
    <n v="53"/>
    <n v="208"/>
    <n v="11024"/>
    <n v="4299.3599999999997"/>
    <n v="0.38999999999999996"/>
    <x v="1"/>
  </r>
  <r>
    <x v="3"/>
    <n v="1128299"/>
    <x v="678"/>
    <x v="2"/>
    <s v="Oregon"/>
    <s v="Portland"/>
    <x v="3"/>
    <n v="62"/>
    <n v="179"/>
    <n v="11098"/>
    <n v="4550.1799999999994"/>
    <n v="0.41"/>
    <x v="1"/>
  </r>
  <r>
    <x v="3"/>
    <n v="1128299"/>
    <x v="678"/>
    <x v="2"/>
    <s v="Oregon"/>
    <s v="Portland"/>
    <x v="4"/>
    <n v="67"/>
    <n v="140"/>
    <n v="9380"/>
    <n v="4314.8"/>
    <n v="0.46"/>
    <x v="1"/>
  </r>
  <r>
    <x v="3"/>
    <n v="1128299"/>
    <x v="678"/>
    <x v="2"/>
    <s v="Oregon"/>
    <s v="Portland"/>
    <x v="5"/>
    <n v="74"/>
    <n v="231"/>
    <n v="17094"/>
    <n v="5641.0199999999995"/>
    <n v="0.32999999999999996"/>
    <x v="1"/>
  </r>
  <r>
    <x v="3"/>
    <n v="1128299"/>
    <x v="678"/>
    <x v="2"/>
    <s v="Oregon"/>
    <s v="Portland"/>
    <x v="0"/>
    <n v="60"/>
    <n v="298"/>
    <n v="17880"/>
    <n v="7509.5999999999995"/>
    <n v="0.42"/>
    <x v="1"/>
  </r>
  <r>
    <x v="3"/>
    <n v="1128299"/>
    <x v="678"/>
    <x v="2"/>
    <s v="Oregon"/>
    <s v="Portland"/>
    <x v="1"/>
    <n v="66"/>
    <n v="217"/>
    <n v="14322"/>
    <n v="5872.0199999999995"/>
    <n v="0.41"/>
    <x v="1"/>
  </r>
  <r>
    <x v="3"/>
    <n v="1128299"/>
    <x v="678"/>
    <x v="2"/>
    <s v="Oregon"/>
    <s v="Portland"/>
    <x v="2"/>
    <n v="66"/>
    <n v="221"/>
    <n v="14586"/>
    <n v="6126.12"/>
    <n v="0.42"/>
    <x v="1"/>
  </r>
  <r>
    <x v="3"/>
    <n v="1128299"/>
    <x v="678"/>
    <x v="2"/>
    <s v="Oregon"/>
    <s v="Portland"/>
    <x v="3"/>
    <n v="61"/>
    <n v="171"/>
    <n v="10431"/>
    <n v="4276.71"/>
    <n v="0.41"/>
    <x v="1"/>
  </r>
  <r>
    <x v="3"/>
    <n v="1128299"/>
    <x v="678"/>
    <x v="2"/>
    <s v="Oregon"/>
    <s v="Portland"/>
    <x v="4"/>
    <n v="68"/>
    <n v="198"/>
    <n v="13464"/>
    <n v="6193.4400000000005"/>
    <n v="0.46"/>
    <x v="1"/>
  </r>
  <r>
    <x v="3"/>
    <n v="1128299"/>
    <x v="678"/>
    <x v="2"/>
    <s v="Oregon"/>
    <s v="Portland"/>
    <x v="5"/>
    <n v="78"/>
    <n v="204"/>
    <n v="15912"/>
    <n v="5569.2"/>
    <n v="0.35"/>
    <x v="1"/>
  </r>
  <r>
    <x v="3"/>
    <n v="1128299"/>
    <x v="678"/>
    <x v="2"/>
    <s v="Oregon"/>
    <s v="Portland"/>
    <x v="0"/>
    <n v="69"/>
    <n v="256"/>
    <n v="17664"/>
    <n v="6535.68"/>
    <n v="0.37"/>
    <x v="1"/>
  </r>
  <r>
    <x v="3"/>
    <n v="1128299"/>
    <x v="678"/>
    <x v="2"/>
    <s v="Oregon"/>
    <s v="Portland"/>
    <x v="1"/>
    <n v="62"/>
    <n v="256"/>
    <n v="15872"/>
    <n v="6666.24"/>
    <n v="0.42"/>
    <x v="1"/>
  </r>
  <r>
    <x v="3"/>
    <n v="1128299"/>
    <x v="678"/>
    <x v="2"/>
    <s v="Oregon"/>
    <s v="Portland"/>
    <x v="2"/>
    <n v="50"/>
    <n v="215"/>
    <n v="10750"/>
    <n v="4300"/>
    <n v="0.39999999999999997"/>
    <x v="1"/>
  </r>
  <r>
    <x v="3"/>
    <n v="1128299"/>
    <x v="678"/>
    <x v="2"/>
    <s v="Oregon"/>
    <s v="Portland"/>
    <x v="3"/>
    <n v="50"/>
    <n v="128"/>
    <n v="6400"/>
    <n v="2432"/>
    <n v="0.38"/>
    <x v="1"/>
  </r>
  <r>
    <x v="3"/>
    <n v="1128299"/>
    <x v="679"/>
    <x v="2"/>
    <s v="Oregon"/>
    <s v="Portland"/>
    <x v="4"/>
    <n v="53"/>
    <n v="136"/>
    <n v="7208"/>
    <n v="3027.36"/>
    <n v="0.42000000000000004"/>
    <x v="1"/>
  </r>
  <r>
    <x v="3"/>
    <n v="1128299"/>
    <x v="679"/>
    <x v="2"/>
    <s v="Oregon"/>
    <s v="Portland"/>
    <x v="5"/>
    <n v="53"/>
    <n v="88"/>
    <n v="4664"/>
    <n v="1725.68"/>
    <n v="0.37"/>
    <x v="1"/>
  </r>
  <r>
    <x v="3"/>
    <n v="1128299"/>
    <x v="679"/>
    <x v="2"/>
    <s v="Oregon"/>
    <s v="Portland"/>
    <x v="0"/>
    <n v="34"/>
    <n v="149"/>
    <n v="5066"/>
    <n v="1874.42"/>
    <n v="0.37"/>
    <x v="1"/>
  </r>
  <r>
    <x v="3"/>
    <n v="1128299"/>
    <x v="679"/>
    <x v="2"/>
    <s v="Oregon"/>
    <s v="Portland"/>
    <x v="1"/>
    <n v="43"/>
    <n v="158"/>
    <n v="6794"/>
    <n v="2581.7200000000003"/>
    <n v="0.38"/>
    <x v="1"/>
  </r>
  <r>
    <x v="3"/>
    <n v="1128299"/>
    <x v="679"/>
    <x v="2"/>
    <s v="Oregon"/>
    <s v="Portland"/>
    <x v="2"/>
    <n v="39"/>
    <n v="83"/>
    <n v="3237"/>
    <n v="1359.54"/>
    <n v="0.42"/>
    <x v="1"/>
  </r>
  <r>
    <x v="3"/>
    <n v="1128299"/>
    <x v="679"/>
    <x v="2"/>
    <s v="Oregon"/>
    <s v="Portland"/>
    <x v="3"/>
    <n v="38"/>
    <n v="62"/>
    <n v="2356"/>
    <n v="989.52"/>
    <n v="0.42"/>
    <x v="1"/>
  </r>
  <r>
    <x v="3"/>
    <n v="1128299"/>
    <x v="679"/>
    <x v="2"/>
    <s v="Oregon"/>
    <s v="Portland"/>
    <x v="4"/>
    <n v="48"/>
    <n v="77"/>
    <n v="3696"/>
    <n v="1552.3200000000002"/>
    <n v="0.42000000000000004"/>
    <x v="1"/>
  </r>
  <r>
    <x v="3"/>
    <n v="1128299"/>
    <x v="679"/>
    <x v="2"/>
    <s v="Oregon"/>
    <s v="Portland"/>
    <x v="5"/>
    <n v="36"/>
    <n v="85"/>
    <n v="3060"/>
    <n v="979.2"/>
    <n v="0.32"/>
    <x v="1"/>
  </r>
  <r>
    <x v="3"/>
    <n v="1128299"/>
    <x v="679"/>
    <x v="2"/>
    <s v="Oregon"/>
    <s v="Portland"/>
    <x v="0"/>
    <n v="29"/>
    <n v="119"/>
    <n v="3451"/>
    <n v="1345.8899999999999"/>
    <n v="0.38999999999999996"/>
    <x v="1"/>
  </r>
  <r>
    <x v="3"/>
    <n v="1128299"/>
    <x v="679"/>
    <x v="2"/>
    <s v="Oregon"/>
    <s v="Portland"/>
    <x v="1"/>
    <n v="37"/>
    <n v="179"/>
    <n v="6623"/>
    <n v="2516.7400000000002"/>
    <n v="0.38"/>
    <x v="1"/>
  </r>
  <r>
    <x v="3"/>
    <n v="1128299"/>
    <x v="679"/>
    <x v="2"/>
    <s v="Oregon"/>
    <s v="Portland"/>
    <x v="2"/>
    <n v="37"/>
    <n v="109"/>
    <n v="4033"/>
    <n v="1492.21"/>
    <n v="0.37"/>
    <x v="1"/>
  </r>
  <r>
    <x v="3"/>
    <n v="1128299"/>
    <x v="679"/>
    <x v="2"/>
    <s v="Oregon"/>
    <s v="Portland"/>
    <x v="3"/>
    <n v="34"/>
    <n v="114"/>
    <n v="3876"/>
    <n v="1511.6399999999999"/>
    <n v="0.38999999999999996"/>
    <x v="1"/>
  </r>
  <r>
    <x v="3"/>
    <n v="1128299"/>
    <x v="679"/>
    <x v="2"/>
    <s v="Oregon"/>
    <s v="Portland"/>
    <x v="4"/>
    <n v="40"/>
    <n v="93"/>
    <n v="3720"/>
    <n v="1674"/>
    <n v="0.45"/>
    <x v="1"/>
  </r>
  <r>
    <x v="3"/>
    <n v="1128299"/>
    <x v="679"/>
    <x v="2"/>
    <s v="Oregon"/>
    <s v="Portland"/>
    <x v="5"/>
    <n v="41"/>
    <n v="123"/>
    <n v="5043"/>
    <n v="1865.91"/>
    <n v="0.37"/>
    <x v="1"/>
  </r>
  <r>
    <x v="3"/>
    <n v="1128299"/>
    <x v="679"/>
    <x v="2"/>
    <s v="Oregon"/>
    <s v="Portland"/>
    <x v="0"/>
    <n v="34"/>
    <n v="190"/>
    <n v="6460"/>
    <n v="2390.1999999999998"/>
    <n v="0.37"/>
    <x v="1"/>
  </r>
  <r>
    <x v="3"/>
    <n v="1128299"/>
    <x v="679"/>
    <x v="2"/>
    <s v="Oregon"/>
    <s v="Portland"/>
    <x v="1"/>
    <n v="37"/>
    <n v="202"/>
    <n v="7474"/>
    <n v="2914.8599999999997"/>
    <n v="0.38999999999999996"/>
    <x v="1"/>
  </r>
  <r>
    <x v="3"/>
    <n v="1128299"/>
    <x v="679"/>
    <x v="2"/>
    <s v="Oregon"/>
    <s v="Portland"/>
    <x v="2"/>
    <n v="32"/>
    <n v="152"/>
    <n v="4864"/>
    <n v="2042.8799999999999"/>
    <n v="0.42"/>
    <x v="1"/>
  </r>
  <r>
    <x v="3"/>
    <n v="1128299"/>
    <x v="679"/>
    <x v="2"/>
    <s v="Oregon"/>
    <s v="Portland"/>
    <x v="3"/>
    <n v="39"/>
    <n v="149"/>
    <n v="5811"/>
    <n v="2382.5099999999998"/>
    <n v="0.41"/>
    <x v="1"/>
  </r>
  <r>
    <x v="3"/>
    <n v="1128299"/>
    <x v="679"/>
    <x v="2"/>
    <s v="Oregon"/>
    <s v="Portland"/>
    <x v="4"/>
    <n v="50"/>
    <n v="145"/>
    <n v="7250"/>
    <n v="3335"/>
    <n v="0.46"/>
    <x v="1"/>
  </r>
  <r>
    <x v="3"/>
    <n v="1128299"/>
    <x v="679"/>
    <x v="2"/>
    <s v="Oregon"/>
    <s v="Portland"/>
    <x v="5"/>
    <n v="53"/>
    <n v="165"/>
    <n v="8745"/>
    <n v="3235.65"/>
    <n v="0.37"/>
    <x v="1"/>
  </r>
  <r>
    <x v="3"/>
    <n v="1128299"/>
    <x v="679"/>
    <x v="2"/>
    <s v="Oregon"/>
    <s v="Portland"/>
    <x v="0"/>
    <n v="51"/>
    <n v="225"/>
    <n v="11475"/>
    <n v="4819.5"/>
    <n v="0.42"/>
    <x v="1"/>
  </r>
  <r>
    <x v="3"/>
    <n v="1128299"/>
    <x v="679"/>
    <x v="2"/>
    <s v="Oregon"/>
    <s v="Portland"/>
    <x v="1"/>
    <n v="56"/>
    <n v="233"/>
    <n v="13048"/>
    <n v="5219.2"/>
    <n v="0.39999999999999997"/>
    <x v="1"/>
  </r>
  <r>
    <x v="3"/>
    <n v="1128299"/>
    <x v="679"/>
    <x v="2"/>
    <s v="Oregon"/>
    <s v="Portland"/>
    <x v="2"/>
    <n v="48"/>
    <n v="193"/>
    <n v="9264"/>
    <n v="3798.24"/>
    <n v="0.41"/>
    <x v="1"/>
  </r>
  <r>
    <x v="3"/>
    <n v="1128299"/>
    <x v="679"/>
    <x v="2"/>
    <s v="Oregon"/>
    <s v="Portland"/>
    <x v="3"/>
    <n v="53"/>
    <n v="165"/>
    <n v="8745"/>
    <n v="3410.5499999999997"/>
    <n v="0.38999999999999996"/>
    <x v="1"/>
  </r>
  <r>
    <x v="3"/>
    <n v="1128299"/>
    <x v="679"/>
    <x v="2"/>
    <s v="Oregon"/>
    <s v="Portland"/>
    <x v="4"/>
    <n v="54"/>
    <n v="157"/>
    <n v="8478"/>
    <n v="3984.6600000000003"/>
    <n v="0.47000000000000003"/>
    <x v="1"/>
  </r>
  <r>
    <x v="3"/>
    <n v="1128299"/>
    <x v="679"/>
    <x v="2"/>
    <s v="Oregon"/>
    <s v="Portland"/>
    <x v="5"/>
    <n v="55"/>
    <n v="201"/>
    <n v="11055"/>
    <n v="3758.7"/>
    <n v="0.33999999999999997"/>
    <x v="1"/>
  </r>
  <r>
    <x v="3"/>
    <n v="1128299"/>
    <x v="679"/>
    <x v="2"/>
    <s v="Oregon"/>
    <s v="Portland"/>
    <x v="0"/>
    <n v="28"/>
    <n v="120"/>
    <n v="3360"/>
    <n v="1411.2"/>
    <n v="0.42"/>
    <x v="1"/>
  </r>
  <r>
    <x v="3"/>
    <n v="1128299"/>
    <x v="679"/>
    <x v="2"/>
    <s v="Oregon"/>
    <s v="Portland"/>
    <x v="1"/>
    <n v="31"/>
    <n v="124"/>
    <n v="3844"/>
    <n v="1691.36"/>
    <n v="0.43999999999999995"/>
    <x v="1"/>
  </r>
  <r>
    <x v="3"/>
    <n v="1128299"/>
    <x v="679"/>
    <x v="2"/>
    <s v="Oregon"/>
    <s v="Portland"/>
    <x v="2"/>
    <n v="33"/>
    <n v="128"/>
    <n v="4224"/>
    <n v="1816.3199999999997"/>
    <n v="0.42999999999999994"/>
    <x v="1"/>
  </r>
  <r>
    <x v="3"/>
    <n v="1128299"/>
    <x v="679"/>
    <x v="2"/>
    <s v="Oregon"/>
    <s v="Portland"/>
    <x v="3"/>
    <n v="34"/>
    <n v="78"/>
    <n v="2652"/>
    <n v="1219.9199999999998"/>
    <n v="0.45999999999999996"/>
    <x v="1"/>
  </r>
  <r>
    <x v="3"/>
    <n v="1128299"/>
    <x v="679"/>
    <x v="2"/>
    <s v="Oregon"/>
    <s v="Portland"/>
    <x v="4"/>
    <n v="33"/>
    <n v="68"/>
    <n v="2244"/>
    <n v="1144.44"/>
    <n v="0.51"/>
    <x v="1"/>
  </r>
  <r>
    <x v="3"/>
    <n v="1128299"/>
    <x v="679"/>
    <x v="2"/>
    <s v="Oregon"/>
    <s v="Portland"/>
    <x v="5"/>
    <n v="34"/>
    <n v="140"/>
    <n v="4760"/>
    <n v="1903.9999999999998"/>
    <n v="0.39999999999999997"/>
    <x v="1"/>
  </r>
  <r>
    <x v="3"/>
    <n v="1128299"/>
    <x v="679"/>
    <x v="2"/>
    <s v="Oregon"/>
    <s v="Portland"/>
    <x v="0"/>
    <n v="24"/>
    <n v="175"/>
    <n v="4200"/>
    <n v="1889.9999999999998"/>
    <n v="0.44999999999999996"/>
    <x v="1"/>
  </r>
  <r>
    <x v="3"/>
    <n v="1128299"/>
    <x v="679"/>
    <x v="2"/>
    <s v="Oregon"/>
    <s v="Portland"/>
    <x v="1"/>
    <n v="31"/>
    <n v="124"/>
    <n v="3844"/>
    <n v="1652.9199999999998"/>
    <n v="0.42999999999999994"/>
    <x v="1"/>
  </r>
  <r>
    <x v="3"/>
    <n v="1128299"/>
    <x v="679"/>
    <x v="2"/>
    <s v="Oregon"/>
    <s v="Portland"/>
    <x v="2"/>
    <n v="34"/>
    <n v="132"/>
    <n v="4488"/>
    <n v="1929.8399999999997"/>
    <n v="0.42999999999999994"/>
    <x v="1"/>
  </r>
  <r>
    <x v="3"/>
    <n v="1128299"/>
    <x v="679"/>
    <x v="1"/>
    <s v="Louisiana"/>
    <s v="New Orleans"/>
    <x v="3"/>
    <n v="33"/>
    <n v="75"/>
    <n v="2475"/>
    <n v="1163.25"/>
    <n v="0.47"/>
    <x v="1"/>
  </r>
  <r>
    <x v="3"/>
    <n v="1128299"/>
    <x v="679"/>
    <x v="1"/>
    <s v="Louisiana"/>
    <s v="New Orleans"/>
    <x v="4"/>
    <n v="33"/>
    <n v="53"/>
    <n v="1749"/>
    <n v="822.03000000000009"/>
    <n v="0.47000000000000003"/>
    <x v="1"/>
  </r>
  <r>
    <x v="3"/>
    <n v="1128299"/>
    <x v="679"/>
    <x v="1"/>
    <s v="Louisiana"/>
    <s v="New Orleans"/>
    <x v="5"/>
    <n v="32"/>
    <n v="131"/>
    <n v="4192"/>
    <n v="1551.04"/>
    <n v="0.37"/>
    <x v="1"/>
  </r>
  <r>
    <x v="3"/>
    <n v="1128299"/>
    <x v="679"/>
    <x v="1"/>
    <s v="Louisiana"/>
    <s v="New Orleans"/>
    <x v="0"/>
    <n v="29"/>
    <n v="179"/>
    <n v="5191"/>
    <n v="2387.8599999999997"/>
    <n v="0.45999999999999996"/>
    <x v="1"/>
  </r>
  <r>
    <x v="3"/>
    <n v="1128299"/>
    <x v="679"/>
    <x v="1"/>
    <s v="Louisiana"/>
    <s v="New Orleans"/>
    <x v="1"/>
    <n v="38"/>
    <n v="120"/>
    <n v="4560"/>
    <n v="2006.3999999999999"/>
    <n v="0.43999999999999995"/>
    <x v="1"/>
  </r>
  <r>
    <x v="3"/>
    <n v="1128299"/>
    <x v="679"/>
    <x v="1"/>
    <s v="Louisiana"/>
    <s v="New Orleans"/>
    <x v="2"/>
    <n v="39"/>
    <n v="120"/>
    <n v="4680"/>
    <n v="2106"/>
    <n v="0.44999999999999996"/>
    <x v="1"/>
  </r>
  <r>
    <x v="3"/>
    <n v="1128299"/>
    <x v="679"/>
    <x v="1"/>
    <s v="Louisiana"/>
    <s v="New Orleans"/>
    <x v="3"/>
    <n v="43"/>
    <n v="96"/>
    <n v="4128"/>
    <n v="1775.0399999999997"/>
    <n v="0.42999999999999994"/>
    <x v="1"/>
  </r>
  <r>
    <x v="3"/>
    <n v="1128299"/>
    <x v="679"/>
    <x v="1"/>
    <s v="Louisiana"/>
    <s v="New Orleans"/>
    <x v="4"/>
    <n v="40"/>
    <n v="50"/>
    <n v="2000"/>
    <n v="1020"/>
    <n v="0.51"/>
    <x v="1"/>
  </r>
  <r>
    <x v="3"/>
    <n v="1128299"/>
    <x v="679"/>
    <x v="1"/>
    <s v="Louisiana"/>
    <s v="New Orleans"/>
    <x v="5"/>
    <n v="29"/>
    <n v="109"/>
    <n v="3161"/>
    <n v="1169.57"/>
    <n v="0.37"/>
    <x v="1"/>
  </r>
  <r>
    <x v="3"/>
    <n v="1128299"/>
    <x v="679"/>
    <x v="1"/>
    <s v="Louisiana"/>
    <s v="New Orleans"/>
    <x v="0"/>
    <n v="38"/>
    <n v="168"/>
    <n v="6384"/>
    <n v="3000.48"/>
    <n v="0.47"/>
    <x v="1"/>
  </r>
  <r>
    <x v="3"/>
    <n v="1128299"/>
    <x v="679"/>
    <x v="1"/>
    <s v="Louisiana"/>
    <s v="New Orleans"/>
    <x v="1"/>
    <n v="36"/>
    <n v="107"/>
    <n v="3852"/>
    <n v="1771.9199999999998"/>
    <n v="0.45999999999999996"/>
    <x v="1"/>
  </r>
  <r>
    <x v="3"/>
    <n v="1128299"/>
    <x v="679"/>
    <x v="1"/>
    <s v="Louisiana"/>
    <s v="New Orleans"/>
    <x v="2"/>
    <n v="40"/>
    <n v="120"/>
    <n v="4800"/>
    <n v="2016"/>
    <n v="0.42"/>
    <x v="1"/>
  </r>
  <r>
    <x v="3"/>
    <n v="1128299"/>
    <x v="679"/>
    <x v="1"/>
    <s v="Louisiana"/>
    <s v="New Orleans"/>
    <x v="3"/>
    <n v="27"/>
    <n v="91"/>
    <n v="2457"/>
    <n v="1105.6499999999999"/>
    <n v="0.44999999999999996"/>
    <x v="1"/>
  </r>
  <r>
    <x v="3"/>
    <n v="1128299"/>
    <x v="679"/>
    <x v="1"/>
    <s v="Louisiana"/>
    <s v="New Orleans"/>
    <x v="4"/>
    <n v="34"/>
    <n v="56"/>
    <n v="1904"/>
    <n v="971.04"/>
    <n v="0.51"/>
    <x v="1"/>
  </r>
  <r>
    <x v="3"/>
    <n v="1128299"/>
    <x v="679"/>
    <x v="1"/>
    <s v="Louisiana"/>
    <s v="New Orleans"/>
    <x v="5"/>
    <n v="39"/>
    <n v="123"/>
    <n v="4797"/>
    <n v="1774.8899999999999"/>
    <n v="0.37"/>
    <x v="1"/>
  </r>
  <r>
    <x v="3"/>
    <n v="1128299"/>
    <x v="679"/>
    <x v="1"/>
    <s v="Louisiana"/>
    <s v="New Orleans"/>
    <x v="0"/>
    <n v="32"/>
    <n v="176"/>
    <n v="5632"/>
    <n v="2421.7599999999998"/>
    <n v="0.42999999999999994"/>
    <x v="1"/>
  </r>
  <r>
    <x v="3"/>
    <n v="1128299"/>
    <x v="679"/>
    <x v="1"/>
    <s v="Louisiana"/>
    <s v="New Orleans"/>
    <x v="1"/>
    <n v="40"/>
    <n v="128"/>
    <n v="5120"/>
    <n v="2252.7999999999997"/>
    <n v="0.43999999999999995"/>
    <x v="1"/>
  </r>
  <r>
    <x v="3"/>
    <n v="1128299"/>
    <x v="679"/>
    <x v="1"/>
    <s v="Louisiana"/>
    <s v="New Orleans"/>
    <x v="2"/>
    <n v="37"/>
    <n v="136"/>
    <n v="5032"/>
    <n v="2113.44"/>
    <n v="0.42"/>
    <x v="1"/>
  </r>
  <r>
    <x v="3"/>
    <n v="1128299"/>
    <x v="679"/>
    <x v="1"/>
    <s v="Louisiana"/>
    <s v="New Orleans"/>
    <x v="3"/>
    <n v="33"/>
    <n v="101"/>
    <n v="3333"/>
    <n v="1433.1899999999998"/>
    <n v="0.42999999999999994"/>
    <x v="1"/>
  </r>
  <r>
    <x v="3"/>
    <n v="1128299"/>
    <x v="679"/>
    <x v="1"/>
    <s v="Louisiana"/>
    <s v="New Orleans"/>
    <x v="4"/>
    <n v="32"/>
    <n v="77"/>
    <n v="2464"/>
    <n v="1182.72"/>
    <n v="0.48"/>
    <x v="1"/>
  </r>
  <r>
    <x v="3"/>
    <n v="1128299"/>
    <x v="679"/>
    <x v="1"/>
    <s v="Louisiana"/>
    <s v="New Orleans"/>
    <x v="5"/>
    <n v="46"/>
    <n v="178"/>
    <n v="8188"/>
    <n v="3275.2"/>
    <n v="0.39999999999999997"/>
    <x v="1"/>
  </r>
  <r>
    <x v="3"/>
    <n v="1128299"/>
    <x v="679"/>
    <x v="1"/>
    <s v="Louisiana"/>
    <s v="New Orleans"/>
    <x v="0"/>
    <n v="47"/>
    <n v="256"/>
    <n v="12032"/>
    <n v="5655.04"/>
    <n v="0.47"/>
    <x v="1"/>
  </r>
  <r>
    <x v="3"/>
    <n v="1128299"/>
    <x v="679"/>
    <x v="1"/>
    <s v="Louisiana"/>
    <s v="New Orleans"/>
    <x v="1"/>
    <n v="55"/>
    <n v="224"/>
    <n v="12320"/>
    <n v="5543.9999999999991"/>
    <n v="0.44999999999999996"/>
    <x v="1"/>
  </r>
  <r>
    <x v="3"/>
    <n v="1128299"/>
    <x v="679"/>
    <x v="1"/>
    <s v="Louisiana"/>
    <s v="New Orleans"/>
    <x v="2"/>
    <n v="55"/>
    <n v="210"/>
    <n v="11550"/>
    <n v="5081.9999999999991"/>
    <n v="0.43999999999999995"/>
    <x v="1"/>
  </r>
  <r>
    <x v="3"/>
    <n v="1128299"/>
    <x v="679"/>
    <x v="1"/>
    <s v="Louisiana"/>
    <s v="New Orleans"/>
    <x v="3"/>
    <n v="59"/>
    <n v="184"/>
    <n v="10856"/>
    <n v="5102.32"/>
    <n v="0.47"/>
    <x v="1"/>
  </r>
  <r>
    <x v="3"/>
    <n v="1128299"/>
    <x v="679"/>
    <x v="1"/>
    <s v="Louisiana"/>
    <s v="New Orleans"/>
    <x v="4"/>
    <n v="70"/>
    <n v="153"/>
    <n v="10710"/>
    <n v="5033.7000000000007"/>
    <n v="0.47000000000000003"/>
    <x v="1"/>
  </r>
  <r>
    <x v="3"/>
    <n v="1128299"/>
    <x v="679"/>
    <x v="1"/>
    <s v="Louisiana"/>
    <s v="New Orleans"/>
    <x v="5"/>
    <n v="80"/>
    <n v="248"/>
    <n v="19840"/>
    <n v="8134.4"/>
    <n v="0.41"/>
    <x v="1"/>
  </r>
  <r>
    <x v="3"/>
    <n v="1128299"/>
    <x v="679"/>
    <x v="1"/>
    <s v="Louisiana"/>
    <s v="New Orleans"/>
    <x v="0"/>
    <n v="62"/>
    <n v="306"/>
    <n v="18972"/>
    <n v="8157.9599999999991"/>
    <n v="0.42999999999999994"/>
    <x v="1"/>
  </r>
  <r>
    <x v="3"/>
    <n v="1128299"/>
    <x v="679"/>
    <x v="1"/>
    <s v="Louisiana"/>
    <s v="New Orleans"/>
    <x v="1"/>
    <n v="67"/>
    <n v="248"/>
    <n v="16616"/>
    <n v="7643.36"/>
    <n v="0.45999999999999996"/>
    <x v="1"/>
  </r>
  <r>
    <x v="3"/>
    <n v="1128299"/>
    <x v="679"/>
    <x v="1"/>
    <s v="Louisiana"/>
    <s v="New Orleans"/>
    <x v="2"/>
    <n v="69"/>
    <n v="210"/>
    <n v="14490"/>
    <n v="6810.2999999999993"/>
    <n v="0.47"/>
    <x v="1"/>
  </r>
  <r>
    <x v="3"/>
    <n v="1128299"/>
    <x v="679"/>
    <x v="1"/>
    <s v="Louisiana"/>
    <s v="New Orleans"/>
    <x v="3"/>
    <n v="62"/>
    <n v="198"/>
    <n v="12276"/>
    <n v="5524.2"/>
    <n v="0.44999999999999996"/>
    <x v="1"/>
  </r>
  <r>
    <x v="3"/>
    <n v="1128299"/>
    <x v="679"/>
    <x v="1"/>
    <s v="Louisiana"/>
    <s v="New Orleans"/>
    <x v="4"/>
    <n v="73"/>
    <n v="221"/>
    <n v="16133"/>
    <n v="7905.17"/>
    <n v="0.49"/>
    <x v="1"/>
  </r>
  <r>
    <x v="3"/>
    <n v="1128299"/>
    <x v="679"/>
    <x v="1"/>
    <s v="Louisiana"/>
    <s v="New Orleans"/>
    <x v="5"/>
    <n v="81"/>
    <n v="208"/>
    <n v="16848"/>
    <n v="6907.6799999999994"/>
    <n v="0.41"/>
    <x v="1"/>
  </r>
  <r>
    <x v="3"/>
    <n v="1128299"/>
    <x v="679"/>
    <x v="1"/>
    <s v="Louisiana"/>
    <s v="New Orleans"/>
    <x v="0"/>
    <n v="73"/>
    <n v="255"/>
    <n v="18615"/>
    <n v="8749.0499999999993"/>
    <n v="0.47"/>
    <x v="1"/>
  </r>
  <r>
    <x v="3"/>
    <n v="1128299"/>
    <x v="679"/>
    <x v="1"/>
    <s v="Louisiana"/>
    <s v="New Orleans"/>
    <x v="1"/>
    <n v="57"/>
    <n v="256"/>
    <n v="14592"/>
    <n v="6420.48"/>
    <n v="0.43999999999999995"/>
    <x v="1"/>
  </r>
  <r>
    <x v="3"/>
    <n v="1128299"/>
    <x v="679"/>
    <x v="1"/>
    <s v="Louisiana"/>
    <s v="New Orleans"/>
    <x v="2"/>
    <n v="50"/>
    <n v="217"/>
    <n v="10850"/>
    <n v="4557"/>
    <n v="0.42"/>
    <x v="1"/>
  </r>
  <r>
    <x v="3"/>
    <n v="1128299"/>
    <x v="680"/>
    <x v="1"/>
    <s v="Louisiana"/>
    <s v="New Orleans"/>
    <x v="3"/>
    <n v="55"/>
    <n v="143"/>
    <n v="7865"/>
    <n v="3696.5499999999997"/>
    <n v="0.47"/>
    <x v="1"/>
  </r>
  <r>
    <x v="3"/>
    <n v="1128299"/>
    <x v="680"/>
    <x v="1"/>
    <s v="Louisiana"/>
    <s v="New Orleans"/>
    <x v="4"/>
    <n v="47"/>
    <n v="152"/>
    <n v="7144"/>
    <n v="3500.56"/>
    <n v="0.49"/>
    <x v="1"/>
  </r>
  <r>
    <x v="3"/>
    <n v="1128299"/>
    <x v="680"/>
    <x v="1"/>
    <s v="Louisiana"/>
    <s v="New Orleans"/>
    <x v="5"/>
    <n v="46"/>
    <n v="102"/>
    <n v="4692"/>
    <n v="1782.96"/>
    <n v="0.38"/>
    <x v="1"/>
  </r>
  <r>
    <x v="3"/>
    <n v="1128299"/>
    <x v="680"/>
    <x v="1"/>
    <s v="Louisiana"/>
    <s v="New Orleans"/>
    <x v="0"/>
    <n v="33"/>
    <n v="175"/>
    <n v="5775"/>
    <n v="2425.5"/>
    <n v="0.42"/>
    <x v="1"/>
  </r>
  <r>
    <x v="3"/>
    <n v="1128299"/>
    <x v="680"/>
    <x v="1"/>
    <s v="Louisiana"/>
    <s v="New Orleans"/>
    <x v="1"/>
    <n v="40"/>
    <n v="175"/>
    <n v="7000"/>
    <n v="3009.9999999999995"/>
    <n v="0.42999999999999994"/>
    <x v="1"/>
  </r>
  <r>
    <x v="3"/>
    <n v="1128299"/>
    <x v="680"/>
    <x v="1"/>
    <s v="Louisiana"/>
    <s v="New Orleans"/>
    <x v="2"/>
    <n v="30"/>
    <n v="96"/>
    <n v="2880"/>
    <n v="1324.8"/>
    <n v="0.45999999999999996"/>
    <x v="1"/>
  </r>
  <r>
    <x v="3"/>
    <n v="1128299"/>
    <x v="680"/>
    <x v="1"/>
    <s v="Louisiana"/>
    <s v="New Orleans"/>
    <x v="3"/>
    <n v="34"/>
    <n v="80"/>
    <n v="2720"/>
    <n v="1142.3999999999999"/>
    <n v="0.42"/>
    <x v="1"/>
  </r>
  <r>
    <x v="3"/>
    <n v="1128299"/>
    <x v="680"/>
    <x v="1"/>
    <s v="Louisiana"/>
    <s v="New Orleans"/>
    <x v="4"/>
    <n v="41"/>
    <n v="83"/>
    <n v="3403"/>
    <n v="1633.4399999999998"/>
    <n v="0.48"/>
    <x v="1"/>
  </r>
  <r>
    <x v="3"/>
    <n v="1128299"/>
    <x v="680"/>
    <x v="1"/>
    <s v="Louisiana"/>
    <s v="New Orleans"/>
    <x v="5"/>
    <n v="30"/>
    <n v="90"/>
    <n v="2700"/>
    <n v="1080"/>
    <n v="0.39999999999999997"/>
    <x v="1"/>
  </r>
  <r>
    <x v="3"/>
    <n v="1128299"/>
    <x v="680"/>
    <x v="1"/>
    <s v="Louisiana"/>
    <s v="New Orleans"/>
    <x v="0"/>
    <n v="25"/>
    <n v="124"/>
    <n v="3100"/>
    <n v="1332.9999999999998"/>
    <n v="0.42999999999999994"/>
    <x v="1"/>
  </r>
  <r>
    <x v="3"/>
    <n v="1128299"/>
    <x v="680"/>
    <x v="1"/>
    <s v="Louisiana"/>
    <s v="New Orleans"/>
    <x v="1"/>
    <n v="34"/>
    <n v="184"/>
    <n v="6256"/>
    <n v="2815.2"/>
    <n v="0.44999999999999996"/>
    <x v="1"/>
  </r>
  <r>
    <x v="3"/>
    <n v="1128299"/>
    <x v="680"/>
    <x v="1"/>
    <s v="Louisiana"/>
    <s v="New Orleans"/>
    <x v="2"/>
    <n v="33"/>
    <n v="128"/>
    <n v="4224"/>
    <n v="1900.7999999999997"/>
    <n v="0.44999999999999996"/>
    <x v="1"/>
  </r>
  <r>
    <x v="3"/>
    <n v="1128299"/>
    <x v="680"/>
    <x v="1"/>
    <s v="Louisiana"/>
    <s v="New Orleans"/>
    <x v="3"/>
    <n v="31"/>
    <n v="120"/>
    <n v="3720"/>
    <n v="1599.5999999999997"/>
    <n v="0.42999999999999994"/>
    <x v="1"/>
  </r>
  <r>
    <x v="3"/>
    <n v="1128299"/>
    <x v="680"/>
    <x v="1"/>
    <s v="Louisiana"/>
    <s v="New Orleans"/>
    <x v="4"/>
    <n v="39"/>
    <n v="112"/>
    <n v="4368"/>
    <n v="2096.64"/>
    <n v="0.48"/>
    <x v="1"/>
  </r>
  <r>
    <x v="3"/>
    <n v="1128299"/>
    <x v="680"/>
    <x v="1"/>
    <s v="Louisiana"/>
    <s v="New Orleans"/>
    <x v="5"/>
    <n v="44"/>
    <n v="140"/>
    <n v="6160"/>
    <n v="2464"/>
    <n v="0.39999999999999997"/>
    <x v="1"/>
  </r>
  <r>
    <x v="3"/>
    <n v="1128299"/>
    <x v="680"/>
    <x v="1"/>
    <s v="Louisiana"/>
    <s v="New Orleans"/>
    <x v="0"/>
    <n v="28"/>
    <n v="219"/>
    <n v="6132"/>
    <n v="2882.04"/>
    <n v="0.47"/>
    <x v="1"/>
  </r>
  <r>
    <x v="3"/>
    <n v="1128299"/>
    <x v="680"/>
    <x v="1"/>
    <s v="Louisiana"/>
    <s v="New Orleans"/>
    <x v="1"/>
    <n v="35"/>
    <n v="224"/>
    <n v="7840"/>
    <n v="3684.7999999999997"/>
    <n v="0.47"/>
    <x v="1"/>
  </r>
  <r>
    <x v="3"/>
    <n v="1128299"/>
    <x v="680"/>
    <x v="1"/>
    <s v="Louisiana"/>
    <s v="New Orleans"/>
    <x v="2"/>
    <n v="30"/>
    <n v="158"/>
    <n v="4740"/>
    <n v="2180.3999999999996"/>
    <n v="0.45999999999999996"/>
    <x v="1"/>
  </r>
  <r>
    <x v="3"/>
    <n v="1128299"/>
    <x v="680"/>
    <x v="1"/>
    <s v="Louisiana"/>
    <s v="New Orleans"/>
    <x v="3"/>
    <n v="40"/>
    <n v="155"/>
    <n v="6200"/>
    <n v="2852"/>
    <n v="0.45999999999999996"/>
    <x v="1"/>
  </r>
  <r>
    <x v="3"/>
    <n v="1128299"/>
    <x v="680"/>
    <x v="1"/>
    <s v="Louisiana"/>
    <s v="New Orleans"/>
    <x v="4"/>
    <n v="53"/>
    <n v="147"/>
    <n v="7791"/>
    <n v="3661.7700000000004"/>
    <n v="0.47000000000000003"/>
    <x v="1"/>
  </r>
  <r>
    <x v="3"/>
    <n v="1128299"/>
    <x v="680"/>
    <x v="1"/>
    <s v="Louisiana"/>
    <s v="New Orleans"/>
    <x v="5"/>
    <n v="64"/>
    <n v="180"/>
    <n v="11520"/>
    <n v="4723.2"/>
    <n v="0.41"/>
    <x v="1"/>
  </r>
  <r>
    <x v="3"/>
    <n v="1128299"/>
    <x v="680"/>
    <x v="1"/>
    <s v="Louisiana"/>
    <s v="New Orleans"/>
    <x v="0"/>
    <n v="46"/>
    <n v="272"/>
    <n v="12512"/>
    <n v="5755.5199999999995"/>
    <n v="0.45999999999999996"/>
    <x v="1"/>
  </r>
  <r>
    <x v="3"/>
    <n v="1128299"/>
    <x v="680"/>
    <x v="1"/>
    <s v="Louisiana"/>
    <s v="New Orleans"/>
    <x v="1"/>
    <n v="52"/>
    <n v="248"/>
    <n v="12896"/>
    <n v="5674.2399999999989"/>
    <n v="0.43999999999999995"/>
    <x v="1"/>
  </r>
  <r>
    <x v="0"/>
    <n v="1128299"/>
    <x v="680"/>
    <x v="1"/>
    <s v="Louisiana"/>
    <s v="New Orleans"/>
    <x v="2"/>
    <n v="53"/>
    <n v="192"/>
    <n v="10176"/>
    <n v="4375.6799999999994"/>
    <n v="0.42999999999999994"/>
    <x v="1"/>
  </r>
  <r>
    <x v="0"/>
    <n v="1128299"/>
    <x v="680"/>
    <x v="1"/>
    <s v="Louisiana"/>
    <s v="New Orleans"/>
    <x v="3"/>
    <n v="53"/>
    <n v="192"/>
    <n v="10176"/>
    <n v="4782.7199999999993"/>
    <n v="0.47"/>
    <x v="1"/>
  </r>
  <r>
    <x v="0"/>
    <n v="1128299"/>
    <x v="680"/>
    <x v="1"/>
    <s v="Louisiana"/>
    <s v="New Orleans"/>
    <x v="4"/>
    <n v="55"/>
    <n v="168"/>
    <n v="9240"/>
    <n v="4435.2"/>
    <n v="0.48"/>
    <x v="1"/>
  </r>
  <r>
    <x v="0"/>
    <n v="1128299"/>
    <x v="680"/>
    <x v="1"/>
    <s v="Louisiana"/>
    <s v="New Orleans"/>
    <x v="5"/>
    <n v="59"/>
    <n v="194"/>
    <n v="11446"/>
    <n v="4578.3999999999996"/>
    <n v="0.39999999999999997"/>
    <x v="1"/>
  </r>
  <r>
    <x v="0"/>
    <n v="1197831"/>
    <x v="680"/>
    <x v="1"/>
    <s v="Louisiana"/>
    <s v="New Orleans"/>
    <x v="0"/>
    <n v="14"/>
    <n v="223"/>
    <n v="3122"/>
    <n v="1061.4799999999998"/>
    <n v="0.33999999999999997"/>
    <x v="1"/>
  </r>
  <r>
    <x v="0"/>
    <n v="1197831"/>
    <x v="680"/>
    <x v="1"/>
    <s v="Louisiana"/>
    <s v="New Orleans"/>
    <x v="1"/>
    <n v="20"/>
    <n v="209"/>
    <n v="4180"/>
    <n v="1504.8"/>
    <n v="0.36"/>
    <x v="1"/>
  </r>
  <r>
    <x v="0"/>
    <n v="1197831"/>
    <x v="680"/>
    <x v="1"/>
    <s v="Louisiana"/>
    <s v="New Orleans"/>
    <x v="2"/>
    <n v="21"/>
    <n v="162"/>
    <n v="3402"/>
    <n v="1258.74"/>
    <n v="0.37"/>
    <x v="1"/>
  </r>
  <r>
    <x v="0"/>
    <n v="1197831"/>
    <x v="680"/>
    <x v="1"/>
    <s v="Louisiana"/>
    <s v="New Orleans"/>
    <x v="3"/>
    <n v="26"/>
    <n v="166"/>
    <n v="4316"/>
    <n v="1812.7200000000003"/>
    <n v="0.42000000000000004"/>
    <x v="1"/>
  </r>
  <r>
    <x v="0"/>
    <n v="1197831"/>
    <x v="680"/>
    <x v="1"/>
    <s v="Louisiana"/>
    <s v="New Orleans"/>
    <x v="4"/>
    <n v="28"/>
    <n v="111"/>
    <n v="3108"/>
    <n v="870.24000000000012"/>
    <n v="0.28000000000000003"/>
    <x v="1"/>
  </r>
  <r>
    <x v="3"/>
    <n v="1197831"/>
    <x v="680"/>
    <x v="1"/>
    <s v="Louisiana"/>
    <s v="New Orleans"/>
    <x v="5"/>
    <n v="23"/>
    <n v="147"/>
    <n v="3381"/>
    <n v="1690.5"/>
    <n v="0.5"/>
    <x v="1"/>
  </r>
  <r>
    <x v="0"/>
    <n v="1197831"/>
    <x v="680"/>
    <x v="1"/>
    <s v="Louisiana"/>
    <s v="New Orleans"/>
    <x v="0"/>
    <n v="18"/>
    <n v="200"/>
    <n v="3600"/>
    <n v="1152"/>
    <n v="0.32"/>
    <x v="1"/>
  </r>
  <r>
    <x v="0"/>
    <n v="1197831"/>
    <x v="680"/>
    <x v="1"/>
    <s v="Louisiana"/>
    <s v="New Orleans"/>
    <x v="1"/>
    <n v="28"/>
    <n v="180"/>
    <n v="5040"/>
    <n v="1663.1999999999998"/>
    <n v="0.32999999999999996"/>
    <x v="1"/>
  </r>
  <r>
    <x v="0"/>
    <n v="1197831"/>
    <x v="680"/>
    <x v="1"/>
    <s v="Louisiana"/>
    <s v="New Orleans"/>
    <x v="2"/>
    <n v="28"/>
    <n v="128"/>
    <n v="3584"/>
    <n v="1254.3999999999999"/>
    <n v="0.35"/>
    <x v="1"/>
  </r>
  <r>
    <x v="0"/>
    <n v="1197831"/>
    <x v="680"/>
    <x v="2"/>
    <s v="Idaho"/>
    <s v="Boise"/>
    <x v="3"/>
    <n v="27"/>
    <n v="116"/>
    <n v="3132"/>
    <n v="1315.44"/>
    <n v="0.42000000000000004"/>
    <x v="1"/>
  </r>
  <r>
    <x v="0"/>
    <n v="1197831"/>
    <x v="680"/>
    <x v="2"/>
    <s v="Idaho"/>
    <s v="Boise"/>
    <x v="4"/>
    <n v="31"/>
    <n v="88"/>
    <n v="2728"/>
    <n v="818.4"/>
    <n v="0.3"/>
    <x v="1"/>
  </r>
  <r>
    <x v="0"/>
    <n v="1197831"/>
    <x v="680"/>
    <x v="2"/>
    <s v="Idaho"/>
    <s v="Boise"/>
    <x v="5"/>
    <n v="26"/>
    <n v="135"/>
    <n v="3510"/>
    <n v="1825.2"/>
    <n v="0.52"/>
    <x v="1"/>
  </r>
  <r>
    <x v="0"/>
    <n v="1197831"/>
    <x v="680"/>
    <x v="2"/>
    <s v="Idaho"/>
    <s v="Boise"/>
    <x v="0"/>
    <n v="21"/>
    <n v="200"/>
    <n v="4200"/>
    <n v="1554"/>
    <n v="0.37"/>
    <x v="1"/>
  </r>
  <r>
    <x v="0"/>
    <n v="1197831"/>
    <x v="680"/>
    <x v="2"/>
    <s v="Idaho"/>
    <s v="Boise"/>
    <x v="1"/>
    <n v="27"/>
    <n v="188"/>
    <n v="5076"/>
    <n v="1979.6399999999999"/>
    <n v="0.38999999999999996"/>
    <x v="1"/>
  </r>
  <r>
    <x v="0"/>
    <n v="1197831"/>
    <x v="680"/>
    <x v="2"/>
    <s v="Idaho"/>
    <s v="Boise"/>
    <x v="2"/>
    <n v="20"/>
    <n v="135"/>
    <n v="2700"/>
    <n v="1026"/>
    <n v="0.38"/>
    <x v="1"/>
  </r>
  <r>
    <x v="0"/>
    <n v="1197831"/>
    <x v="680"/>
    <x v="2"/>
    <s v="Idaho"/>
    <s v="Boise"/>
    <x v="3"/>
    <n v="26"/>
    <n v="112"/>
    <n v="2912"/>
    <n v="1368.64"/>
    <n v="0.47000000000000003"/>
    <x v="1"/>
  </r>
  <r>
    <x v="3"/>
    <n v="1197831"/>
    <x v="680"/>
    <x v="2"/>
    <s v="Idaho"/>
    <s v="Boise"/>
    <x v="4"/>
    <n v="32"/>
    <n v="88"/>
    <n v="2816"/>
    <n v="985.59999999999991"/>
    <n v="0.35"/>
    <x v="1"/>
  </r>
  <r>
    <x v="3"/>
    <n v="1197831"/>
    <x v="680"/>
    <x v="2"/>
    <s v="Idaho"/>
    <s v="Boise"/>
    <x v="5"/>
    <n v="25"/>
    <n v="124"/>
    <n v="3100"/>
    <n v="1643"/>
    <n v="0.53"/>
    <x v="1"/>
  </r>
  <r>
    <x v="3"/>
    <n v="1197831"/>
    <x v="680"/>
    <x v="2"/>
    <s v="Idaho"/>
    <s v="Boise"/>
    <x v="0"/>
    <n v="15"/>
    <n v="215"/>
    <n v="3225"/>
    <n v="1354.5"/>
    <n v="0.42"/>
    <x v="1"/>
  </r>
  <r>
    <x v="3"/>
    <n v="1197831"/>
    <x v="680"/>
    <x v="2"/>
    <s v="Idaho"/>
    <s v="Boise"/>
    <x v="1"/>
    <n v="21"/>
    <n v="215"/>
    <n v="4515"/>
    <n v="1760.85"/>
    <n v="0.38999999999999996"/>
    <x v="1"/>
  </r>
  <r>
    <x v="3"/>
    <n v="1197831"/>
    <x v="681"/>
    <x v="2"/>
    <s v="Idaho"/>
    <s v="Boise"/>
    <x v="2"/>
    <n v="19"/>
    <n v="162"/>
    <n v="3078"/>
    <n v="1138.8599999999999"/>
    <n v="0.37"/>
    <x v="1"/>
  </r>
  <r>
    <x v="3"/>
    <n v="1197831"/>
    <x v="681"/>
    <x v="2"/>
    <s v="Idaho"/>
    <s v="Boise"/>
    <x v="3"/>
    <n v="20"/>
    <n v="116"/>
    <n v="2320"/>
    <n v="1136.8"/>
    <n v="0.49"/>
    <x v="1"/>
  </r>
  <r>
    <x v="3"/>
    <n v="1197831"/>
    <x v="681"/>
    <x v="2"/>
    <s v="Idaho"/>
    <s v="Boise"/>
    <x v="4"/>
    <n v="27"/>
    <n v="91"/>
    <n v="2457"/>
    <n v="786.24"/>
    <n v="0.32"/>
    <x v="1"/>
  </r>
  <r>
    <x v="3"/>
    <n v="1197831"/>
    <x v="681"/>
    <x v="2"/>
    <s v="Idaho"/>
    <s v="Boise"/>
    <x v="5"/>
    <n v="23"/>
    <n v="176"/>
    <n v="4048"/>
    <n v="2307.36"/>
    <n v="0.57000000000000006"/>
    <x v="1"/>
  </r>
  <r>
    <x v="3"/>
    <n v="1197831"/>
    <x v="681"/>
    <x v="2"/>
    <s v="Idaho"/>
    <s v="Boise"/>
    <x v="0"/>
    <n v="14"/>
    <n v="210"/>
    <n v="2940"/>
    <n v="1234.8"/>
    <n v="0.42"/>
    <x v="1"/>
  </r>
  <r>
    <x v="3"/>
    <n v="1197831"/>
    <x v="682"/>
    <x v="2"/>
    <s v="Idaho"/>
    <s v="Boise"/>
    <x v="1"/>
    <n v="22"/>
    <n v="247"/>
    <n v="5434"/>
    <n v="2227.94"/>
    <n v="0.41"/>
    <x v="1"/>
  </r>
  <r>
    <x v="3"/>
    <n v="1197831"/>
    <x v="682"/>
    <x v="2"/>
    <s v="Idaho"/>
    <s v="Boise"/>
    <x v="2"/>
    <n v="18"/>
    <n v="184"/>
    <n v="3312"/>
    <n v="1291.6799999999998"/>
    <n v="0.38999999999999996"/>
    <x v="1"/>
  </r>
  <r>
    <x v="3"/>
    <n v="1197831"/>
    <x v="682"/>
    <x v="2"/>
    <s v="Idaho"/>
    <s v="Boise"/>
    <x v="3"/>
    <n v="24"/>
    <n v="155"/>
    <n v="3720"/>
    <n v="1860"/>
    <n v="0.5"/>
    <x v="1"/>
  </r>
  <r>
    <x v="3"/>
    <n v="1197831"/>
    <x v="682"/>
    <x v="2"/>
    <s v="Idaho"/>
    <s v="Boise"/>
    <x v="4"/>
    <n v="34"/>
    <n v="120"/>
    <n v="4080"/>
    <n v="1428"/>
    <n v="0.35"/>
    <x v="1"/>
  </r>
  <r>
    <x v="3"/>
    <n v="1197831"/>
    <x v="682"/>
    <x v="2"/>
    <s v="Idaho"/>
    <s v="Boise"/>
    <x v="5"/>
    <n v="33"/>
    <n v="240"/>
    <n v="7920"/>
    <n v="4356"/>
    <n v="0.55000000000000004"/>
    <x v="1"/>
  </r>
  <r>
    <x v="3"/>
    <n v="1197831"/>
    <x v="682"/>
    <x v="2"/>
    <s v="Idaho"/>
    <s v="Boise"/>
    <x v="0"/>
    <n v="31"/>
    <n v="233"/>
    <n v="7223"/>
    <n v="2744.7400000000002"/>
    <n v="0.38"/>
    <x v="1"/>
  </r>
  <r>
    <x v="3"/>
    <n v="1197831"/>
    <x v="682"/>
    <x v="2"/>
    <s v="Idaho"/>
    <s v="Boise"/>
    <x v="1"/>
    <n v="35"/>
    <n v="263"/>
    <n v="9205"/>
    <n v="3774.0499999999997"/>
    <n v="0.41"/>
    <x v="1"/>
  </r>
  <r>
    <x v="3"/>
    <n v="1197831"/>
    <x v="682"/>
    <x v="2"/>
    <s v="Idaho"/>
    <s v="Boise"/>
    <x v="2"/>
    <n v="34"/>
    <n v="186"/>
    <n v="6324"/>
    <n v="2592.8399999999997"/>
    <n v="0.41"/>
    <x v="1"/>
  </r>
  <r>
    <x v="3"/>
    <n v="1197831"/>
    <x v="682"/>
    <x v="2"/>
    <s v="Idaho"/>
    <s v="Boise"/>
    <x v="3"/>
    <n v="33"/>
    <n v="187"/>
    <n v="6171"/>
    <n v="3023.79"/>
    <n v="0.49"/>
    <x v="1"/>
  </r>
  <r>
    <x v="3"/>
    <n v="1197831"/>
    <x v="682"/>
    <x v="2"/>
    <s v="Idaho"/>
    <s v="Boise"/>
    <x v="4"/>
    <n v="43"/>
    <n v="158"/>
    <n v="6794"/>
    <n v="2309.9599999999996"/>
    <n v="0.33999999999999997"/>
    <x v="1"/>
  </r>
  <r>
    <x v="3"/>
    <n v="1197831"/>
    <x v="682"/>
    <x v="2"/>
    <s v="Idaho"/>
    <s v="Boise"/>
    <x v="5"/>
    <n v="39"/>
    <n v="248"/>
    <n v="9672"/>
    <n v="5319.6"/>
    <n v="0.55000000000000004"/>
    <x v="1"/>
  </r>
  <r>
    <x v="3"/>
    <n v="1197831"/>
    <x v="682"/>
    <x v="2"/>
    <s v="Idaho"/>
    <s v="Boise"/>
    <x v="0"/>
    <n v="35"/>
    <n v="264"/>
    <n v="9240"/>
    <n v="4250.3999999999996"/>
    <n v="0.45999999999999996"/>
    <x v="1"/>
  </r>
  <r>
    <x v="3"/>
    <n v="1197831"/>
    <x v="682"/>
    <x v="2"/>
    <s v="Idaho"/>
    <s v="Boise"/>
    <x v="1"/>
    <n v="40"/>
    <n v="271"/>
    <n v="10840"/>
    <n v="4661.1999999999989"/>
    <n v="0.42999999999999994"/>
    <x v="1"/>
  </r>
  <r>
    <x v="3"/>
    <n v="1197831"/>
    <x v="682"/>
    <x v="2"/>
    <s v="Idaho"/>
    <s v="Boise"/>
    <x v="2"/>
    <n v="34"/>
    <n v="278"/>
    <n v="9452"/>
    <n v="3969.8399999999997"/>
    <n v="0.42"/>
    <x v="1"/>
  </r>
  <r>
    <x v="3"/>
    <n v="1197831"/>
    <x v="682"/>
    <x v="2"/>
    <s v="Idaho"/>
    <s v="Boise"/>
    <x v="3"/>
    <n v="38"/>
    <n v="158"/>
    <n v="6004"/>
    <n v="3182.1200000000003"/>
    <n v="0.53"/>
    <x v="1"/>
  </r>
  <r>
    <x v="3"/>
    <n v="1197831"/>
    <x v="682"/>
    <x v="2"/>
    <s v="Idaho"/>
    <s v="Boise"/>
    <x v="4"/>
    <n v="43"/>
    <n v="173"/>
    <n v="7439"/>
    <n v="2975.6"/>
    <n v="0.39999999999999997"/>
    <x v="1"/>
  </r>
  <r>
    <x v="0"/>
    <n v="1197831"/>
    <x v="682"/>
    <x v="2"/>
    <s v="Idaho"/>
    <s v="Boise"/>
    <x v="5"/>
    <n v="51"/>
    <n v="264"/>
    <n v="13464"/>
    <n v="7943.7600000000011"/>
    <n v="0.59000000000000008"/>
    <x v="1"/>
  </r>
  <r>
    <x v="0"/>
    <n v="1197831"/>
    <x v="682"/>
    <x v="2"/>
    <s v="Idaho"/>
    <s v="Boise"/>
    <x v="0"/>
    <n v="38"/>
    <n v="233"/>
    <n v="8854"/>
    <n v="3718.68"/>
    <n v="0.42"/>
    <x v="1"/>
  </r>
  <r>
    <x v="0"/>
    <n v="1197831"/>
    <x v="682"/>
    <x v="2"/>
    <s v="Idaho"/>
    <s v="Boise"/>
    <x v="1"/>
    <n v="37"/>
    <n v="255"/>
    <n v="9435"/>
    <n v="4057.0499999999993"/>
    <n v="0.42999999999999994"/>
    <x v="1"/>
  </r>
  <r>
    <x v="0"/>
    <n v="1197831"/>
    <x v="682"/>
    <x v="2"/>
    <s v="Idaho"/>
    <s v="Boise"/>
    <x v="2"/>
    <n v="39"/>
    <n v="305"/>
    <n v="11895"/>
    <n v="5114.8499999999995"/>
    <n v="0.42999999999999994"/>
    <x v="1"/>
  </r>
  <r>
    <x v="0"/>
    <n v="1197831"/>
    <x v="682"/>
    <x v="2"/>
    <s v="Idaho"/>
    <s v="Boise"/>
    <x v="3"/>
    <n v="33"/>
    <n v="162"/>
    <n v="5346"/>
    <n v="2940.3"/>
    <n v="0.55000000000000004"/>
    <x v="1"/>
  </r>
  <r>
    <x v="2"/>
    <n v="1197831"/>
    <x v="682"/>
    <x v="2"/>
    <s v="Idaho"/>
    <s v="Boise"/>
    <x v="4"/>
    <n v="39"/>
    <n v="166"/>
    <n v="6474"/>
    <n v="2719.08"/>
    <n v="0.42"/>
    <x v="1"/>
  </r>
  <r>
    <x v="2"/>
    <n v="1197831"/>
    <x v="682"/>
    <x v="2"/>
    <s v="Idaho"/>
    <s v="Boise"/>
    <x v="5"/>
    <n v="44"/>
    <n v="239"/>
    <n v="10516"/>
    <n v="6414.7600000000011"/>
    <n v="0.6100000000000001"/>
    <x v="1"/>
  </r>
  <r>
    <x v="2"/>
    <n v="1197831"/>
    <x v="682"/>
    <x v="2"/>
    <s v="Idaho"/>
    <s v="Boise"/>
    <x v="0"/>
    <n v="41"/>
    <n v="230"/>
    <n v="9430"/>
    <n v="4337.7999999999993"/>
    <n v="0.45999999999999996"/>
    <x v="1"/>
  </r>
  <r>
    <x v="2"/>
    <n v="1197831"/>
    <x v="682"/>
    <x v="2"/>
    <s v="Idaho"/>
    <s v="Boise"/>
    <x v="1"/>
    <n v="38"/>
    <n v="219"/>
    <n v="8322"/>
    <n v="3578.4599999999996"/>
    <n v="0.42999999999999994"/>
    <x v="1"/>
  </r>
  <r>
    <x v="2"/>
    <n v="1197831"/>
    <x v="682"/>
    <x v="2"/>
    <s v="Idaho"/>
    <s v="Boise"/>
    <x v="2"/>
    <n v="43"/>
    <n v="203"/>
    <n v="8729"/>
    <n v="3928.0499999999997"/>
    <n v="0.44999999999999996"/>
    <x v="1"/>
  </r>
  <r>
    <x v="2"/>
    <n v="1197831"/>
    <x v="682"/>
    <x v="2"/>
    <s v="Idaho"/>
    <s v="Boise"/>
    <x v="3"/>
    <n v="40"/>
    <n v="136"/>
    <n v="5440"/>
    <n v="2992.0000000000005"/>
    <n v="0.55000000000000004"/>
    <x v="1"/>
  </r>
  <r>
    <x v="2"/>
    <n v="1197831"/>
    <x v="682"/>
    <x v="2"/>
    <s v="Idaho"/>
    <s v="Boise"/>
    <x v="4"/>
    <n v="42"/>
    <n v="140"/>
    <n v="5880"/>
    <n v="2410.7999999999997"/>
    <n v="0.41"/>
    <x v="1"/>
  </r>
  <r>
    <x v="2"/>
    <n v="1197831"/>
    <x v="682"/>
    <x v="2"/>
    <s v="Idaho"/>
    <s v="Boise"/>
    <x v="5"/>
    <n v="36"/>
    <n v="200"/>
    <n v="7200"/>
    <n v="4176.0000000000009"/>
    <n v="0.58000000000000007"/>
    <x v="1"/>
  </r>
  <r>
    <x v="2"/>
    <n v="1197831"/>
    <x v="682"/>
    <x v="2"/>
    <s v="Idaho"/>
    <s v="Boise"/>
    <x v="0"/>
    <n v="30"/>
    <n v="201"/>
    <n v="6030"/>
    <n v="2773.7999999999997"/>
    <n v="0.45999999999999996"/>
    <x v="1"/>
  </r>
  <r>
    <x v="2"/>
    <n v="1197831"/>
    <x v="682"/>
    <x v="2"/>
    <s v="Idaho"/>
    <s v="Boise"/>
    <x v="1"/>
    <n v="27"/>
    <n v="190"/>
    <n v="5130"/>
    <n v="2205.8999999999996"/>
    <n v="0.42999999999999994"/>
    <x v="1"/>
  </r>
  <r>
    <x v="2"/>
    <n v="1197831"/>
    <x v="682"/>
    <x v="2"/>
    <s v="Idaho"/>
    <s v="Boise"/>
    <x v="2"/>
    <n v="31"/>
    <n v="179"/>
    <n v="5549"/>
    <n v="2330.58"/>
    <n v="0.42"/>
    <x v="1"/>
  </r>
  <r>
    <x v="2"/>
    <n v="1197831"/>
    <x v="682"/>
    <x v="2"/>
    <s v="Idaho"/>
    <s v="Boise"/>
    <x v="3"/>
    <n v="35"/>
    <n v="116"/>
    <n v="4060"/>
    <n v="2151.8000000000002"/>
    <n v="0.53"/>
    <x v="1"/>
  </r>
  <r>
    <x v="2"/>
    <n v="1197831"/>
    <x v="682"/>
    <x v="2"/>
    <s v="Idaho"/>
    <s v="Boise"/>
    <x v="4"/>
    <n v="25"/>
    <n v="123"/>
    <n v="3075"/>
    <n v="1199.2499999999998"/>
    <n v="0.38999999999999996"/>
    <x v="1"/>
  </r>
  <r>
    <x v="2"/>
    <n v="1197831"/>
    <x v="682"/>
    <x v="2"/>
    <s v="Idaho"/>
    <s v="Boise"/>
    <x v="5"/>
    <n v="34"/>
    <n v="179"/>
    <n v="6086"/>
    <n v="3590.7400000000007"/>
    <n v="0.59000000000000008"/>
    <x v="1"/>
  </r>
  <r>
    <x v="2"/>
    <n v="1197831"/>
    <x v="682"/>
    <x v="2"/>
    <s v="Idaho"/>
    <s v="Boise"/>
    <x v="0"/>
    <n v="27"/>
    <n v="203"/>
    <n v="5481"/>
    <n v="2521.2599999999998"/>
    <n v="0.45999999999999996"/>
    <x v="1"/>
  </r>
  <r>
    <x v="2"/>
    <n v="1197831"/>
    <x v="682"/>
    <x v="2"/>
    <s v="Idaho"/>
    <s v="Boise"/>
    <x v="1"/>
    <n v="28"/>
    <n v="223"/>
    <n v="6244"/>
    <n v="2684.9199999999996"/>
    <n v="0.42999999999999994"/>
    <x v="1"/>
  </r>
  <r>
    <x v="2"/>
    <n v="1197831"/>
    <x v="682"/>
    <x v="2"/>
    <s v="Idaho"/>
    <s v="Boise"/>
    <x v="2"/>
    <n v="42"/>
    <n v="210"/>
    <n v="8820"/>
    <n v="3704.3999999999996"/>
    <n v="0.42"/>
    <x v="1"/>
  </r>
  <r>
    <x v="2"/>
    <n v="1197831"/>
    <x v="682"/>
    <x v="2"/>
    <s v="Idaho"/>
    <s v="Boise"/>
    <x v="3"/>
    <n v="43"/>
    <n v="158"/>
    <n v="6794"/>
    <n v="3532.88"/>
    <n v="0.52"/>
    <x v="1"/>
  </r>
  <r>
    <x v="2"/>
    <n v="1197831"/>
    <x v="682"/>
    <x v="2"/>
    <s v="Idaho"/>
    <s v="Boise"/>
    <x v="4"/>
    <n v="41"/>
    <n v="149"/>
    <n v="6109"/>
    <n v="2321.42"/>
    <n v="0.38"/>
    <x v="1"/>
  </r>
  <r>
    <x v="2"/>
    <n v="1197831"/>
    <x v="682"/>
    <x v="2"/>
    <s v="Idaho"/>
    <s v="Boise"/>
    <x v="5"/>
    <n v="51"/>
    <n v="194"/>
    <n v="9894"/>
    <n v="5837.4600000000009"/>
    <n v="0.59000000000000008"/>
    <x v="1"/>
  </r>
  <r>
    <x v="0"/>
    <n v="1197831"/>
    <x v="683"/>
    <x v="2"/>
    <s v="Idaho"/>
    <s v="Boise"/>
    <x v="0"/>
    <n v="40"/>
    <n v="240"/>
    <n v="9600"/>
    <n v="4320"/>
    <n v="0.44999999999999996"/>
    <x v="1"/>
  </r>
  <r>
    <x v="0"/>
    <n v="1197831"/>
    <x v="683"/>
    <x v="2"/>
    <s v="Idaho"/>
    <s v="Boise"/>
    <x v="1"/>
    <n v="41"/>
    <n v="240"/>
    <n v="9840"/>
    <n v="4526.3999999999996"/>
    <n v="0.45999999999999996"/>
    <x v="1"/>
  </r>
  <r>
    <x v="0"/>
    <n v="1197831"/>
    <x v="683"/>
    <x v="2"/>
    <s v="Idaho"/>
    <s v="Boise"/>
    <x v="2"/>
    <n v="47"/>
    <n v="223"/>
    <n v="10481"/>
    <n v="4611.6399999999994"/>
    <n v="0.43999999999999995"/>
    <x v="1"/>
  </r>
  <r>
    <x v="0"/>
    <n v="1197831"/>
    <x v="683"/>
    <x v="2"/>
    <s v="Idaho"/>
    <s v="Boise"/>
    <x v="3"/>
    <n v="44"/>
    <n v="184"/>
    <n v="8096"/>
    <n v="4209.92"/>
    <n v="0.52"/>
    <x v="1"/>
  </r>
  <r>
    <x v="0"/>
    <n v="1197831"/>
    <x v="683"/>
    <x v="2"/>
    <s v="Idaho"/>
    <s v="Boise"/>
    <x v="4"/>
    <n v="43"/>
    <n v="147"/>
    <n v="6321"/>
    <n v="2591.6099999999997"/>
    <n v="0.41"/>
    <x v="1"/>
  </r>
  <r>
    <x v="0"/>
    <n v="1197831"/>
    <x v="683"/>
    <x v="2"/>
    <s v="Idaho"/>
    <s v="Boise"/>
    <x v="5"/>
    <n v="47"/>
    <n v="232"/>
    <n v="10904"/>
    <n v="6651.4400000000014"/>
    <n v="0.6100000000000001"/>
    <x v="1"/>
  </r>
  <r>
    <x v="0"/>
    <n v="1128299"/>
    <x v="683"/>
    <x v="2"/>
    <s v="Idaho"/>
    <s v="Boise"/>
    <x v="0"/>
    <n v="23"/>
    <n v="136"/>
    <n v="3128"/>
    <n v="1251.1999999999998"/>
    <n v="0.39999999999999997"/>
    <x v="1"/>
  </r>
  <r>
    <x v="0"/>
    <n v="1128299"/>
    <x v="683"/>
    <x v="2"/>
    <s v="Idaho"/>
    <s v="Boise"/>
    <x v="1"/>
    <n v="30"/>
    <n v="140"/>
    <n v="4200"/>
    <n v="1806.0000000000002"/>
    <n v="0.43000000000000005"/>
    <x v="1"/>
  </r>
  <r>
    <x v="0"/>
    <n v="1128299"/>
    <x v="683"/>
    <x v="2"/>
    <s v="Idaho"/>
    <s v="Boise"/>
    <x v="2"/>
    <n v="31"/>
    <n v="145"/>
    <n v="4495"/>
    <n v="1753.0499999999997"/>
    <n v="0.38999999999999996"/>
    <x v="1"/>
  </r>
  <r>
    <x v="0"/>
    <n v="1128299"/>
    <x v="683"/>
    <x v="2"/>
    <s v="Idaho"/>
    <s v="Boise"/>
    <x v="3"/>
    <n v="30"/>
    <n v="88"/>
    <n v="2640"/>
    <n v="976.8"/>
    <n v="0.37"/>
    <x v="1"/>
  </r>
  <r>
    <x v="0"/>
    <n v="1128299"/>
    <x v="683"/>
    <x v="2"/>
    <s v="Idaho"/>
    <s v="Boise"/>
    <x v="4"/>
    <n v="35"/>
    <n v="68"/>
    <n v="2380"/>
    <n v="809.19999999999993"/>
    <n v="0.33999999999999997"/>
    <x v="1"/>
  </r>
  <r>
    <x v="0"/>
    <n v="1128299"/>
    <x v="683"/>
    <x v="2"/>
    <s v="Idaho"/>
    <s v="Boise"/>
    <x v="5"/>
    <n v="27"/>
    <n v="140"/>
    <n v="3780"/>
    <n v="1020.6"/>
    <n v="0.27"/>
    <x v="1"/>
  </r>
  <r>
    <x v="0"/>
    <n v="1128299"/>
    <x v="683"/>
    <x v="2"/>
    <s v="Idaho"/>
    <s v="Boise"/>
    <x v="0"/>
    <n v="21"/>
    <n v="162"/>
    <n v="3402"/>
    <n v="1258.74"/>
    <n v="0.37"/>
    <x v="1"/>
  </r>
  <r>
    <x v="0"/>
    <n v="1128299"/>
    <x v="683"/>
    <x v="2"/>
    <s v="Idaho"/>
    <s v="Boise"/>
    <x v="1"/>
    <n v="28"/>
    <n v="128"/>
    <n v="3584"/>
    <n v="1541.1200000000001"/>
    <n v="0.43000000000000005"/>
    <x v="1"/>
  </r>
  <r>
    <x v="0"/>
    <n v="1128299"/>
    <x v="683"/>
    <x v="2"/>
    <s v="Idaho"/>
    <s v="Boise"/>
    <x v="2"/>
    <n v="28"/>
    <n v="124"/>
    <n v="3472"/>
    <n v="1458.24"/>
    <n v="0.42"/>
    <x v="1"/>
  </r>
  <r>
    <x v="0"/>
    <n v="1128299"/>
    <x v="683"/>
    <x v="2"/>
    <s v="Arizona"/>
    <s v="Phoenix"/>
    <x v="3"/>
    <n v="26"/>
    <n v="68"/>
    <n v="1768"/>
    <n v="742.56"/>
    <n v="0.42"/>
    <x v="1"/>
  </r>
  <r>
    <x v="0"/>
    <n v="1128299"/>
    <x v="683"/>
    <x v="2"/>
    <s v="Arizona"/>
    <s v="Phoenix"/>
    <x v="4"/>
    <n v="36"/>
    <n v="51"/>
    <n v="1836"/>
    <n v="679.31999999999994"/>
    <n v="0.37"/>
    <x v="1"/>
  </r>
  <r>
    <x v="0"/>
    <n v="1128299"/>
    <x v="683"/>
    <x v="2"/>
    <s v="Arizona"/>
    <s v="Phoenix"/>
    <x v="5"/>
    <n v="31"/>
    <n v="116"/>
    <n v="3596"/>
    <n v="970.92000000000007"/>
    <n v="0.27"/>
    <x v="1"/>
  </r>
  <r>
    <x v="0"/>
    <n v="1128299"/>
    <x v="683"/>
    <x v="2"/>
    <s v="Arizona"/>
    <s v="Phoenix"/>
    <x v="0"/>
    <n v="29"/>
    <n v="160"/>
    <n v="4640"/>
    <n v="1855.9999999999998"/>
    <n v="0.39999999999999997"/>
    <x v="1"/>
  </r>
  <r>
    <x v="0"/>
    <n v="1128299"/>
    <x v="683"/>
    <x v="2"/>
    <s v="Arizona"/>
    <s v="Phoenix"/>
    <x v="1"/>
    <n v="38"/>
    <n v="116"/>
    <n v="4408"/>
    <n v="1939.52"/>
    <n v="0.44"/>
    <x v="1"/>
  </r>
  <r>
    <x v="0"/>
    <n v="1128299"/>
    <x v="683"/>
    <x v="2"/>
    <s v="Arizona"/>
    <s v="Phoenix"/>
    <x v="2"/>
    <n v="37"/>
    <n v="119"/>
    <n v="4403"/>
    <n v="1805.2299999999998"/>
    <n v="0.41"/>
    <x v="1"/>
  </r>
  <r>
    <x v="0"/>
    <n v="1128299"/>
    <x v="683"/>
    <x v="2"/>
    <s v="Arizona"/>
    <s v="Phoenix"/>
    <x v="3"/>
    <n v="38"/>
    <n v="68"/>
    <n v="2584"/>
    <n v="956.08"/>
    <n v="0.37"/>
    <x v="1"/>
  </r>
  <r>
    <x v="0"/>
    <n v="1128299"/>
    <x v="683"/>
    <x v="2"/>
    <s v="Arizona"/>
    <s v="Phoenix"/>
    <x v="4"/>
    <n v="41"/>
    <n v="39"/>
    <n v="1599"/>
    <n v="511.68"/>
    <n v="0.32"/>
    <x v="1"/>
  </r>
  <r>
    <x v="0"/>
    <n v="1128299"/>
    <x v="683"/>
    <x v="2"/>
    <s v="Arizona"/>
    <s v="Phoenix"/>
    <x v="5"/>
    <n v="37"/>
    <n v="107"/>
    <n v="3959"/>
    <n v="1068.93"/>
    <n v="0.27"/>
    <x v="1"/>
  </r>
  <r>
    <x v="0"/>
    <n v="1128299"/>
    <x v="683"/>
    <x v="2"/>
    <s v="Arizona"/>
    <s v="Phoenix"/>
    <x v="0"/>
    <n v="40"/>
    <n v="175"/>
    <n v="7000"/>
    <n v="2660"/>
    <n v="0.38"/>
    <x v="1"/>
  </r>
  <r>
    <x v="0"/>
    <n v="1128299"/>
    <x v="683"/>
    <x v="2"/>
    <s v="Arizona"/>
    <s v="Phoenix"/>
    <x v="1"/>
    <n v="37"/>
    <n v="90"/>
    <n v="3330"/>
    <n v="1465.2"/>
    <n v="0.44"/>
    <x v="1"/>
  </r>
  <r>
    <x v="0"/>
    <n v="1128299"/>
    <x v="683"/>
    <x v="2"/>
    <s v="Arizona"/>
    <s v="Phoenix"/>
    <x v="2"/>
    <n v="42"/>
    <n v="123"/>
    <n v="5166"/>
    <n v="1911.42"/>
    <n v="0.37"/>
    <x v="1"/>
  </r>
  <r>
    <x v="0"/>
    <n v="1128299"/>
    <x v="683"/>
    <x v="2"/>
    <s v="Arizona"/>
    <s v="Phoenix"/>
    <x v="3"/>
    <n v="40"/>
    <n v="78"/>
    <n v="3120"/>
    <n v="1248"/>
    <n v="0.39999999999999997"/>
    <x v="1"/>
  </r>
  <r>
    <x v="0"/>
    <n v="1128299"/>
    <x v="683"/>
    <x v="2"/>
    <s v="Arizona"/>
    <s v="Phoenix"/>
    <x v="4"/>
    <n v="43"/>
    <n v="47"/>
    <n v="2021"/>
    <n v="687.14"/>
    <n v="0.33999999999999997"/>
    <x v="1"/>
  </r>
  <r>
    <x v="0"/>
    <n v="1128299"/>
    <x v="684"/>
    <x v="2"/>
    <s v="Arizona"/>
    <s v="Phoenix"/>
    <x v="5"/>
    <n v="49"/>
    <n v="111"/>
    <n v="5439"/>
    <n v="1631.7"/>
    <n v="0.3"/>
    <x v="1"/>
  </r>
  <r>
    <x v="0"/>
    <n v="1128299"/>
    <x v="684"/>
    <x v="2"/>
    <s v="Arizona"/>
    <s v="Phoenix"/>
    <x v="0"/>
    <n v="38"/>
    <n v="184"/>
    <n v="6992"/>
    <n v="2656.96"/>
    <n v="0.38"/>
    <x v="1"/>
  </r>
  <r>
    <x v="0"/>
    <n v="1128299"/>
    <x v="684"/>
    <x v="2"/>
    <s v="Arizona"/>
    <s v="Phoenix"/>
    <x v="1"/>
    <n v="36"/>
    <n v="116"/>
    <n v="4176"/>
    <n v="1753.92"/>
    <n v="0.42000000000000004"/>
    <x v="1"/>
  </r>
  <r>
    <x v="0"/>
    <n v="1128299"/>
    <x v="684"/>
    <x v="2"/>
    <s v="Arizona"/>
    <s v="Phoenix"/>
    <x v="2"/>
    <n v="41"/>
    <n v="132"/>
    <n v="5412"/>
    <n v="2056.56"/>
    <n v="0.38"/>
    <x v="1"/>
  </r>
  <r>
    <x v="0"/>
    <n v="1128299"/>
    <x v="684"/>
    <x v="2"/>
    <s v="Arizona"/>
    <s v="Phoenix"/>
    <x v="3"/>
    <n v="39"/>
    <n v="93"/>
    <n v="3627"/>
    <n v="1341.99"/>
    <n v="0.37"/>
    <x v="1"/>
  </r>
  <r>
    <x v="0"/>
    <n v="1128299"/>
    <x v="684"/>
    <x v="2"/>
    <s v="Arizona"/>
    <s v="Phoenix"/>
    <x v="4"/>
    <n v="39"/>
    <n v="62"/>
    <n v="2418"/>
    <n v="797.93999999999994"/>
    <n v="0.32999999999999996"/>
    <x v="1"/>
  </r>
  <r>
    <x v="0"/>
    <n v="1128299"/>
    <x v="684"/>
    <x v="2"/>
    <s v="Arizona"/>
    <s v="Phoenix"/>
    <x v="5"/>
    <n v="53"/>
    <n v="124"/>
    <n v="6572"/>
    <n v="1905.8799999999999"/>
    <n v="0.28999999999999998"/>
    <x v="1"/>
  </r>
  <r>
    <x v="0"/>
    <n v="1128299"/>
    <x v="684"/>
    <x v="2"/>
    <s v="Arizona"/>
    <s v="Phoenix"/>
    <x v="0"/>
    <n v="37"/>
    <n v="194"/>
    <n v="7178"/>
    <n v="2799.4199999999996"/>
    <n v="0.38999999999999996"/>
    <x v="1"/>
  </r>
  <r>
    <x v="0"/>
    <n v="1128299"/>
    <x v="684"/>
    <x v="2"/>
    <s v="Arizona"/>
    <s v="Phoenix"/>
    <x v="1"/>
    <n v="36"/>
    <n v="143"/>
    <n v="5148"/>
    <n v="2162.1600000000003"/>
    <n v="0.42000000000000004"/>
    <x v="1"/>
  </r>
  <r>
    <x v="0"/>
    <n v="1128299"/>
    <x v="684"/>
    <x v="2"/>
    <s v="Arizona"/>
    <s v="Phoenix"/>
    <x v="2"/>
    <n v="41"/>
    <n v="147"/>
    <n v="6027"/>
    <n v="2290.2600000000002"/>
    <n v="0.38"/>
    <x v="1"/>
  </r>
  <r>
    <x v="0"/>
    <n v="1128299"/>
    <x v="684"/>
    <x v="2"/>
    <s v="Arizona"/>
    <s v="Phoenix"/>
    <x v="3"/>
    <n v="38"/>
    <n v="105"/>
    <n v="3990"/>
    <n v="1595.9999999999998"/>
    <n v="0.39999999999999997"/>
    <x v="1"/>
  </r>
  <r>
    <x v="0"/>
    <n v="1128299"/>
    <x v="684"/>
    <x v="2"/>
    <s v="Arizona"/>
    <s v="Phoenix"/>
    <x v="4"/>
    <n v="43"/>
    <n v="72"/>
    <n v="3096"/>
    <n v="1052.6399999999999"/>
    <n v="0.33999999999999997"/>
    <x v="1"/>
  </r>
  <r>
    <x v="0"/>
    <n v="1128299"/>
    <x v="684"/>
    <x v="2"/>
    <s v="Arizona"/>
    <s v="Phoenix"/>
    <x v="5"/>
    <n v="46"/>
    <n v="158"/>
    <n v="7268"/>
    <n v="2253.08"/>
    <n v="0.31"/>
    <x v="1"/>
  </r>
  <r>
    <x v="0"/>
    <n v="1128299"/>
    <x v="684"/>
    <x v="2"/>
    <s v="Arizona"/>
    <s v="Phoenix"/>
    <x v="0"/>
    <n v="40"/>
    <n v="216"/>
    <n v="8640"/>
    <n v="3196.8"/>
    <n v="0.37"/>
    <x v="1"/>
  </r>
  <r>
    <x v="0"/>
    <n v="1128299"/>
    <x v="684"/>
    <x v="2"/>
    <s v="Arizona"/>
    <s v="Phoenix"/>
    <x v="1"/>
    <n v="40"/>
    <n v="163"/>
    <n v="6520"/>
    <n v="2999.2000000000003"/>
    <n v="0.46"/>
    <x v="1"/>
  </r>
  <r>
    <x v="0"/>
    <n v="1128299"/>
    <x v="685"/>
    <x v="2"/>
    <s v="Arizona"/>
    <s v="Phoenix"/>
    <x v="2"/>
    <n v="39"/>
    <n v="157"/>
    <n v="6123"/>
    <n v="2387.9699999999998"/>
    <n v="0.38999999999999996"/>
    <x v="1"/>
  </r>
  <r>
    <x v="0"/>
    <n v="1128299"/>
    <x v="685"/>
    <x v="2"/>
    <s v="Arizona"/>
    <s v="Phoenix"/>
    <x v="3"/>
    <n v="36"/>
    <n v="113"/>
    <n v="4068"/>
    <n v="1545.84"/>
    <n v="0.38"/>
    <x v="1"/>
  </r>
  <r>
    <x v="0"/>
    <n v="1128299"/>
    <x v="685"/>
    <x v="2"/>
    <s v="Arizona"/>
    <s v="Phoenix"/>
    <x v="4"/>
    <n v="40"/>
    <n v="145"/>
    <n v="5800"/>
    <n v="2146"/>
    <n v="0.37"/>
    <x v="1"/>
  </r>
  <r>
    <x v="0"/>
    <n v="1128299"/>
    <x v="685"/>
    <x v="2"/>
    <s v="Arizona"/>
    <s v="Phoenix"/>
    <x v="5"/>
    <n v="46"/>
    <n v="145"/>
    <n v="6670"/>
    <n v="2001"/>
    <n v="0.3"/>
    <x v="1"/>
  </r>
  <r>
    <x v="0"/>
    <n v="1128299"/>
    <x v="685"/>
    <x v="2"/>
    <s v="Arizona"/>
    <s v="Phoenix"/>
    <x v="0"/>
    <n v="41"/>
    <n v="194"/>
    <n v="7954"/>
    <n v="3181.6"/>
    <n v="0.39999999999999997"/>
    <x v="1"/>
  </r>
  <r>
    <x v="0"/>
    <n v="1128299"/>
    <x v="685"/>
    <x v="2"/>
    <s v="Arizona"/>
    <s v="Phoenix"/>
    <x v="1"/>
    <n v="46"/>
    <n v="190"/>
    <n v="8740"/>
    <n v="3670.8"/>
    <n v="0.42000000000000004"/>
    <x v="1"/>
  </r>
  <r>
    <x v="0"/>
    <n v="1128299"/>
    <x v="685"/>
    <x v="2"/>
    <s v="Arizona"/>
    <s v="Phoenix"/>
    <x v="2"/>
    <n v="37"/>
    <n v="153"/>
    <n v="5661"/>
    <n v="2321.0099999999998"/>
    <n v="0.41"/>
    <x v="1"/>
  </r>
  <r>
    <x v="0"/>
    <n v="1128299"/>
    <x v="685"/>
    <x v="2"/>
    <s v="Arizona"/>
    <s v="Phoenix"/>
    <x v="3"/>
    <n v="43"/>
    <n v="120"/>
    <n v="5160"/>
    <n v="2167.1999999999998"/>
    <n v="0.42"/>
    <x v="1"/>
  </r>
  <r>
    <x v="0"/>
    <n v="1128299"/>
    <x v="685"/>
    <x v="2"/>
    <s v="Arizona"/>
    <s v="Phoenix"/>
    <x v="4"/>
    <n v="45"/>
    <n v="136"/>
    <n v="6120"/>
    <n v="2264.4"/>
    <n v="0.37"/>
    <x v="1"/>
  </r>
  <r>
    <x v="0"/>
    <n v="1128299"/>
    <x v="685"/>
    <x v="2"/>
    <s v="Arizona"/>
    <s v="Phoenix"/>
    <x v="5"/>
    <n v="48"/>
    <n v="131"/>
    <n v="6288"/>
    <n v="1760.64"/>
    <n v="0.28000000000000003"/>
    <x v="1"/>
  </r>
  <r>
    <x v="0"/>
    <n v="1128299"/>
    <x v="685"/>
    <x v="2"/>
    <s v="Arizona"/>
    <s v="Phoenix"/>
    <x v="0"/>
    <n v="35"/>
    <n v="184"/>
    <n v="6440"/>
    <n v="2704.7999999999997"/>
    <n v="0.42"/>
    <x v="1"/>
  </r>
  <r>
    <x v="0"/>
    <n v="1128299"/>
    <x v="685"/>
    <x v="2"/>
    <s v="Arizona"/>
    <s v="Phoenix"/>
    <x v="1"/>
    <n v="34"/>
    <n v="201"/>
    <n v="6834"/>
    <n v="3211.98"/>
    <n v="0.47000000000000003"/>
    <x v="1"/>
  </r>
  <r>
    <x v="0"/>
    <n v="1128299"/>
    <x v="685"/>
    <x v="2"/>
    <s v="Arizona"/>
    <s v="Phoenix"/>
    <x v="2"/>
    <n v="34"/>
    <n v="145"/>
    <n v="4930"/>
    <n v="1824.1"/>
    <n v="0.37"/>
    <x v="1"/>
  </r>
  <r>
    <x v="0"/>
    <n v="1128299"/>
    <x v="685"/>
    <x v="2"/>
    <s v="Arizona"/>
    <s v="Phoenix"/>
    <x v="3"/>
    <n v="33"/>
    <n v="124"/>
    <n v="4092"/>
    <n v="1514.04"/>
    <n v="0.37"/>
    <x v="1"/>
  </r>
  <r>
    <x v="0"/>
    <n v="1128299"/>
    <x v="685"/>
    <x v="2"/>
    <s v="Arizona"/>
    <s v="Phoenix"/>
    <x v="4"/>
    <n v="41"/>
    <n v="128"/>
    <n v="5248"/>
    <n v="1731.8399999999997"/>
    <n v="0.32999999999999996"/>
    <x v="1"/>
  </r>
  <r>
    <x v="0"/>
    <n v="1128299"/>
    <x v="685"/>
    <x v="2"/>
    <s v="Arizona"/>
    <s v="Phoenix"/>
    <x v="5"/>
    <n v="43"/>
    <n v="132"/>
    <n v="5676"/>
    <n v="1816.32"/>
    <n v="0.32"/>
    <x v="1"/>
  </r>
  <r>
    <x v="0"/>
    <n v="1128299"/>
    <x v="685"/>
    <x v="2"/>
    <s v="Arizona"/>
    <s v="Phoenix"/>
    <x v="0"/>
    <n v="36"/>
    <n v="170"/>
    <n v="6120"/>
    <n v="2570.4"/>
    <n v="0.42"/>
    <x v="1"/>
  </r>
  <r>
    <x v="0"/>
    <n v="1128299"/>
    <x v="685"/>
    <x v="2"/>
    <s v="Arizona"/>
    <s v="Phoenix"/>
    <x v="1"/>
    <n v="33"/>
    <n v="175"/>
    <n v="5775"/>
    <n v="2425.5000000000005"/>
    <n v="0.42000000000000004"/>
    <x v="1"/>
  </r>
  <r>
    <x v="0"/>
    <n v="1128299"/>
    <x v="685"/>
    <x v="2"/>
    <s v="Arizona"/>
    <s v="Phoenix"/>
    <x v="2"/>
    <n v="31"/>
    <n v="111"/>
    <n v="3441"/>
    <n v="1273.17"/>
    <n v="0.37"/>
    <x v="1"/>
  </r>
  <r>
    <x v="0"/>
    <n v="1128299"/>
    <x v="685"/>
    <x v="2"/>
    <s v="Arizona"/>
    <s v="Phoenix"/>
    <x v="3"/>
    <n v="32"/>
    <n v="102"/>
    <n v="3264"/>
    <n v="1272.9599999999998"/>
    <n v="0.38999999999999996"/>
    <x v="1"/>
  </r>
  <r>
    <x v="0"/>
    <n v="1128299"/>
    <x v="685"/>
    <x v="2"/>
    <s v="Arizona"/>
    <s v="Phoenix"/>
    <x v="4"/>
    <n v="44"/>
    <n v="88"/>
    <n v="3872"/>
    <n v="1432.6399999999999"/>
    <n v="0.37"/>
    <x v="1"/>
  </r>
  <r>
    <x v="0"/>
    <n v="1128299"/>
    <x v="686"/>
    <x v="2"/>
    <s v="Arizona"/>
    <s v="Phoenix"/>
    <x v="5"/>
    <n v="47"/>
    <n v="107"/>
    <n v="5029"/>
    <n v="1458.4099999999999"/>
    <n v="0.28999999999999998"/>
    <x v="1"/>
  </r>
  <r>
    <x v="0"/>
    <n v="1128299"/>
    <x v="686"/>
    <x v="2"/>
    <s v="Arizona"/>
    <s v="Phoenix"/>
    <x v="0"/>
    <n v="31"/>
    <n v="150"/>
    <n v="4650"/>
    <n v="1767"/>
    <n v="0.38"/>
    <x v="1"/>
  </r>
  <r>
    <x v="0"/>
    <n v="1128299"/>
    <x v="686"/>
    <x v="2"/>
    <s v="Arizona"/>
    <s v="Phoenix"/>
    <x v="1"/>
    <n v="38"/>
    <n v="163"/>
    <n v="6194"/>
    <n v="2911.1800000000003"/>
    <n v="0.47000000000000003"/>
    <x v="1"/>
  </r>
  <r>
    <x v="0"/>
    <n v="1128299"/>
    <x v="686"/>
    <x v="2"/>
    <s v="Arizona"/>
    <s v="Phoenix"/>
    <x v="2"/>
    <n v="33"/>
    <n v="124"/>
    <n v="4092"/>
    <n v="1595.8799999999999"/>
    <n v="0.38999999999999996"/>
    <x v="1"/>
  </r>
  <r>
    <x v="0"/>
    <n v="1128299"/>
    <x v="686"/>
    <x v="2"/>
    <s v="Arizona"/>
    <s v="Phoenix"/>
    <x v="3"/>
    <n v="33"/>
    <n v="116"/>
    <n v="3828"/>
    <n v="1607.76"/>
    <n v="0.42"/>
    <x v="1"/>
  </r>
  <r>
    <x v="0"/>
    <n v="1128299"/>
    <x v="686"/>
    <x v="2"/>
    <s v="Arizona"/>
    <s v="Phoenix"/>
    <x v="4"/>
    <n v="44"/>
    <n v="99"/>
    <n v="4356"/>
    <n v="1568.1599999999999"/>
    <n v="0.36"/>
    <x v="1"/>
  </r>
  <r>
    <x v="0"/>
    <n v="1128299"/>
    <x v="686"/>
    <x v="2"/>
    <s v="Arizona"/>
    <s v="Phoenix"/>
    <x v="5"/>
    <n v="39"/>
    <n v="140"/>
    <n v="5460"/>
    <n v="1528.8000000000002"/>
    <n v="0.28000000000000003"/>
    <x v="1"/>
  </r>
  <r>
    <x v="0"/>
    <n v="1128299"/>
    <x v="686"/>
    <x v="2"/>
    <s v="Arizona"/>
    <s v="Phoenix"/>
    <x v="0"/>
    <n v="35"/>
    <n v="194"/>
    <n v="6790"/>
    <n v="2716"/>
    <n v="0.39999999999999997"/>
    <x v="1"/>
  </r>
  <r>
    <x v="0"/>
    <n v="1128299"/>
    <x v="686"/>
    <x v="2"/>
    <s v="Arizona"/>
    <s v="Phoenix"/>
    <x v="1"/>
    <n v="33"/>
    <n v="213"/>
    <n v="7029"/>
    <n v="3233.34"/>
    <n v="0.46"/>
    <x v="1"/>
  </r>
  <r>
    <x v="4"/>
    <n v="1128299"/>
    <x v="686"/>
    <x v="2"/>
    <s v="Arizona"/>
    <s v="Phoenix"/>
    <x v="2"/>
    <n v="35"/>
    <n v="136"/>
    <n v="4760"/>
    <n v="1951.6"/>
    <n v="0.41"/>
    <x v="1"/>
  </r>
  <r>
    <x v="4"/>
    <n v="1128299"/>
    <x v="686"/>
    <x v="2"/>
    <s v="Arizona"/>
    <s v="Phoenix"/>
    <x v="3"/>
    <n v="32"/>
    <n v="128"/>
    <n v="4096"/>
    <n v="1679.36"/>
    <n v="0.41"/>
    <x v="1"/>
  </r>
  <r>
    <x v="4"/>
    <n v="1128299"/>
    <x v="686"/>
    <x v="2"/>
    <s v="Arizona"/>
    <s v="Phoenix"/>
    <x v="4"/>
    <n v="42"/>
    <n v="109"/>
    <n v="4578"/>
    <n v="1556.5199999999998"/>
    <n v="0.33999999999999997"/>
    <x v="1"/>
  </r>
  <r>
    <x v="4"/>
    <n v="1128299"/>
    <x v="686"/>
    <x v="2"/>
    <s v="Arizona"/>
    <s v="Phoenix"/>
    <x v="5"/>
    <n v="43"/>
    <n v="135"/>
    <n v="5805"/>
    <n v="1625.4"/>
    <n v="0.28000000000000003"/>
    <x v="1"/>
  </r>
  <r>
    <x v="4"/>
    <n v="1128299"/>
    <x v="686"/>
    <x v="2"/>
    <s v="Arizona"/>
    <s v="Phoenix"/>
    <x v="0"/>
    <n v="27"/>
    <n v="152"/>
    <n v="4104"/>
    <n v="1682.6399999999999"/>
    <n v="0.41"/>
    <x v="1"/>
  </r>
  <r>
    <x v="4"/>
    <n v="1128299"/>
    <x v="686"/>
    <x v="2"/>
    <s v="Arizona"/>
    <s v="Phoenix"/>
    <x v="1"/>
    <n v="30"/>
    <n v="147"/>
    <n v="4410"/>
    <n v="2072.7000000000003"/>
    <n v="0.47000000000000003"/>
    <x v="1"/>
  </r>
  <r>
    <x v="4"/>
    <n v="1128299"/>
    <x v="686"/>
    <x v="2"/>
    <s v="Arizona"/>
    <s v="Phoenix"/>
    <x v="2"/>
    <n v="32"/>
    <n v="157"/>
    <n v="5024"/>
    <n v="1959.36"/>
    <n v="0.38999999999999996"/>
    <x v="1"/>
  </r>
  <r>
    <x v="4"/>
    <n v="1128299"/>
    <x v="686"/>
    <x v="2"/>
    <s v="Arizona"/>
    <s v="Phoenix"/>
    <x v="3"/>
    <n v="30"/>
    <n v="101"/>
    <n v="3030"/>
    <n v="1151.4000000000001"/>
    <n v="0.38"/>
    <x v="1"/>
  </r>
  <r>
    <x v="4"/>
    <n v="1128299"/>
    <x v="686"/>
    <x v="2"/>
    <s v="Arizona"/>
    <s v="Phoenix"/>
    <x v="4"/>
    <n v="33"/>
    <n v="94"/>
    <n v="3102"/>
    <n v="1147.74"/>
    <n v="0.37"/>
    <x v="1"/>
  </r>
  <r>
    <x v="4"/>
    <n v="1128299"/>
    <x v="686"/>
    <x v="2"/>
    <s v="Arizona"/>
    <s v="Phoenix"/>
    <x v="5"/>
    <n v="36"/>
    <n v="166"/>
    <n v="5976"/>
    <n v="1613.5200000000002"/>
    <n v="0.27"/>
    <x v="1"/>
  </r>
  <r>
    <x v="4"/>
    <n v="1128299"/>
    <x v="686"/>
    <x v="2"/>
    <s v="Arizona"/>
    <s v="Phoenix"/>
    <x v="0"/>
    <n v="27"/>
    <n v="173"/>
    <n v="4671"/>
    <n v="1868.3999999999999"/>
    <n v="0.39999999999999997"/>
    <x v="1"/>
  </r>
  <r>
    <x v="4"/>
    <n v="1128299"/>
    <x v="686"/>
    <x v="2"/>
    <s v="Arizona"/>
    <s v="Phoenix"/>
    <x v="1"/>
    <n v="36"/>
    <n v="136"/>
    <n v="4896"/>
    <n v="2301.1200000000003"/>
    <n v="0.47000000000000003"/>
    <x v="1"/>
  </r>
  <r>
    <x v="4"/>
    <n v="1128299"/>
    <x v="686"/>
    <x v="2"/>
    <s v="Arizona"/>
    <s v="Phoenix"/>
    <x v="2"/>
    <n v="35"/>
    <n v="132"/>
    <n v="4620"/>
    <n v="1847.9999999999998"/>
    <n v="0.39999999999999997"/>
    <x v="1"/>
  </r>
  <r>
    <x v="4"/>
    <n v="1128299"/>
    <x v="686"/>
    <x v="2"/>
    <s v="New Mexico"/>
    <s v="Albuquerque"/>
    <x v="3"/>
    <n v="29"/>
    <n v="91"/>
    <n v="2639"/>
    <n v="976.43"/>
    <n v="0.37"/>
    <x v="1"/>
  </r>
  <r>
    <x v="4"/>
    <n v="1128299"/>
    <x v="686"/>
    <x v="2"/>
    <s v="New Mexico"/>
    <s v="Albuquerque"/>
    <x v="4"/>
    <n v="34"/>
    <n v="62"/>
    <n v="2108"/>
    <n v="674.56000000000006"/>
    <n v="0.32"/>
    <x v="1"/>
  </r>
  <r>
    <x v="4"/>
    <n v="1128299"/>
    <x v="686"/>
    <x v="2"/>
    <s v="New Mexico"/>
    <s v="Albuquerque"/>
    <x v="5"/>
    <n v="35"/>
    <n v="140"/>
    <n v="4900"/>
    <n v="1372.0000000000002"/>
    <n v="0.28000000000000003"/>
    <x v="1"/>
  </r>
  <r>
    <x v="4"/>
    <n v="1128299"/>
    <x v="686"/>
    <x v="2"/>
    <s v="New Mexico"/>
    <s v="Albuquerque"/>
    <x v="0"/>
    <n v="30"/>
    <n v="187"/>
    <n v="5610"/>
    <n v="2300.1"/>
    <n v="0.41"/>
    <x v="1"/>
  </r>
  <r>
    <x v="4"/>
    <n v="1128299"/>
    <x v="686"/>
    <x v="2"/>
    <s v="New Mexico"/>
    <s v="Albuquerque"/>
    <x v="1"/>
    <n v="36"/>
    <n v="136"/>
    <n v="4896"/>
    <n v="2203.2000000000003"/>
    <n v="0.45"/>
    <x v="1"/>
  </r>
  <r>
    <x v="4"/>
    <n v="1128299"/>
    <x v="686"/>
    <x v="2"/>
    <s v="New Mexico"/>
    <s v="Albuquerque"/>
    <x v="2"/>
    <n v="44"/>
    <n v="124"/>
    <n v="5456"/>
    <n v="2073.2800000000002"/>
    <n v="0.38"/>
    <x v="1"/>
  </r>
  <r>
    <x v="4"/>
    <n v="1128299"/>
    <x v="686"/>
    <x v="2"/>
    <s v="New Mexico"/>
    <s v="Albuquerque"/>
    <x v="3"/>
    <n v="37"/>
    <n v="88"/>
    <n v="3256"/>
    <n v="1269.8399999999999"/>
    <n v="0.38999999999999996"/>
    <x v="1"/>
  </r>
  <r>
    <x v="4"/>
    <n v="1128299"/>
    <x v="686"/>
    <x v="2"/>
    <s v="New Mexico"/>
    <s v="Albuquerque"/>
    <x v="4"/>
    <n v="41"/>
    <n v="53"/>
    <n v="2173"/>
    <n v="695.36"/>
    <n v="0.32"/>
    <x v="1"/>
  </r>
  <r>
    <x v="4"/>
    <n v="1128299"/>
    <x v="686"/>
    <x v="2"/>
    <s v="New Mexico"/>
    <s v="Albuquerque"/>
    <x v="5"/>
    <n v="44"/>
    <n v="131"/>
    <n v="5764"/>
    <n v="1786.84"/>
    <n v="0.31"/>
    <x v="1"/>
  </r>
  <r>
    <x v="4"/>
    <n v="1128299"/>
    <x v="686"/>
    <x v="2"/>
    <s v="New Mexico"/>
    <s v="Albuquerque"/>
    <x v="0"/>
    <n v="41"/>
    <n v="165"/>
    <n v="6765"/>
    <n v="2841.2999999999997"/>
    <n v="0.42"/>
    <x v="1"/>
  </r>
  <r>
    <x v="4"/>
    <n v="1128299"/>
    <x v="686"/>
    <x v="2"/>
    <s v="New Mexico"/>
    <s v="Albuquerque"/>
    <x v="1"/>
    <n v="43"/>
    <n v="109"/>
    <n v="4687"/>
    <n v="2156.02"/>
    <n v="0.46"/>
    <x v="1"/>
  </r>
  <r>
    <x v="4"/>
    <n v="1128299"/>
    <x v="686"/>
    <x v="2"/>
    <s v="New Mexico"/>
    <s v="Albuquerque"/>
    <x v="2"/>
    <n v="44"/>
    <n v="140"/>
    <n v="6160"/>
    <n v="2587.1999999999998"/>
    <n v="0.42"/>
    <x v="1"/>
  </r>
  <r>
    <x v="4"/>
    <n v="1128299"/>
    <x v="686"/>
    <x v="2"/>
    <s v="New Mexico"/>
    <s v="Albuquerque"/>
    <x v="3"/>
    <n v="37"/>
    <n v="96"/>
    <n v="3552"/>
    <n v="1385.2799999999997"/>
    <n v="0.38999999999999996"/>
    <x v="1"/>
  </r>
  <r>
    <x v="4"/>
    <n v="1128299"/>
    <x v="686"/>
    <x v="2"/>
    <s v="New Mexico"/>
    <s v="Albuquerque"/>
    <x v="4"/>
    <n v="46"/>
    <n v="60"/>
    <n v="2760"/>
    <n v="965.99999999999989"/>
    <n v="0.35"/>
    <x v="1"/>
  </r>
  <r>
    <x v="4"/>
    <n v="1128299"/>
    <x v="686"/>
    <x v="2"/>
    <s v="New Mexico"/>
    <s v="Albuquerque"/>
    <x v="5"/>
    <n v="56"/>
    <n v="116"/>
    <n v="6496"/>
    <n v="1818.88"/>
    <n v="0.28000000000000003"/>
    <x v="1"/>
  </r>
  <r>
    <x v="4"/>
    <n v="1128299"/>
    <x v="686"/>
    <x v="2"/>
    <s v="New Mexico"/>
    <s v="Albuquerque"/>
    <x v="0"/>
    <n v="43"/>
    <n v="184"/>
    <n v="7912"/>
    <n v="3243.9199999999996"/>
    <n v="0.41"/>
    <x v="1"/>
  </r>
  <r>
    <x v="4"/>
    <n v="1128299"/>
    <x v="686"/>
    <x v="2"/>
    <s v="New Mexico"/>
    <s v="Albuquerque"/>
    <x v="1"/>
    <n v="46"/>
    <n v="136"/>
    <n v="6256"/>
    <n v="2627.5200000000004"/>
    <n v="0.42000000000000004"/>
    <x v="1"/>
  </r>
  <r>
    <x v="4"/>
    <n v="1128299"/>
    <x v="687"/>
    <x v="2"/>
    <s v="New Mexico"/>
    <s v="Albuquerque"/>
    <x v="2"/>
    <n v="46"/>
    <n v="135"/>
    <n v="6210"/>
    <n v="2546.1"/>
    <n v="0.41"/>
    <x v="1"/>
  </r>
  <r>
    <x v="4"/>
    <n v="1128299"/>
    <x v="687"/>
    <x v="2"/>
    <s v="New Mexico"/>
    <s v="Albuquerque"/>
    <x v="3"/>
    <n v="43"/>
    <n v="109"/>
    <n v="4687"/>
    <n v="1921.6699999999998"/>
    <n v="0.41"/>
    <x v="1"/>
  </r>
  <r>
    <x v="4"/>
    <n v="1128299"/>
    <x v="687"/>
    <x v="2"/>
    <s v="New Mexico"/>
    <s v="Albuquerque"/>
    <x v="4"/>
    <n v="45"/>
    <n v="78"/>
    <n v="3510"/>
    <n v="1228.5"/>
    <n v="0.35"/>
    <x v="1"/>
  </r>
  <r>
    <x v="4"/>
    <n v="1128299"/>
    <x v="688"/>
    <x v="2"/>
    <s v="New Mexico"/>
    <s v="Albuquerque"/>
    <x v="5"/>
    <n v="56"/>
    <n v="132"/>
    <n v="7392"/>
    <n v="2143.6799999999998"/>
    <n v="0.28999999999999998"/>
    <x v="1"/>
  </r>
  <r>
    <x v="4"/>
    <n v="1128299"/>
    <x v="688"/>
    <x v="2"/>
    <s v="New Mexico"/>
    <s v="Albuquerque"/>
    <x v="0"/>
    <n v="37"/>
    <n v="224"/>
    <n v="8288"/>
    <n v="3232.3199999999997"/>
    <n v="0.38999999999999996"/>
    <x v="1"/>
  </r>
  <r>
    <x v="4"/>
    <n v="1128299"/>
    <x v="688"/>
    <x v="2"/>
    <s v="New Mexico"/>
    <s v="Albuquerque"/>
    <x v="1"/>
    <n v="47"/>
    <n v="187"/>
    <n v="8789"/>
    <n v="3779.2700000000004"/>
    <n v="0.43000000000000005"/>
    <x v="1"/>
  </r>
  <r>
    <x v="4"/>
    <n v="1128299"/>
    <x v="688"/>
    <x v="2"/>
    <s v="New Mexico"/>
    <s v="Albuquerque"/>
    <x v="2"/>
    <n v="41"/>
    <n v="193"/>
    <n v="7913"/>
    <n v="3165.2"/>
    <n v="0.39999999999999997"/>
    <x v="1"/>
  </r>
  <r>
    <x v="4"/>
    <n v="1128299"/>
    <x v="688"/>
    <x v="2"/>
    <s v="New Mexico"/>
    <s v="Albuquerque"/>
    <x v="3"/>
    <n v="37"/>
    <n v="128"/>
    <n v="4736"/>
    <n v="1894.3999999999999"/>
    <n v="0.39999999999999997"/>
    <x v="1"/>
  </r>
  <r>
    <x v="4"/>
    <n v="1128299"/>
    <x v="688"/>
    <x v="2"/>
    <s v="New Mexico"/>
    <s v="Albuquerque"/>
    <x v="4"/>
    <n v="44"/>
    <n v="93"/>
    <n v="4092"/>
    <n v="1432.1999999999998"/>
    <n v="0.35"/>
    <x v="1"/>
  </r>
  <r>
    <x v="4"/>
    <n v="1128299"/>
    <x v="688"/>
    <x v="2"/>
    <s v="New Mexico"/>
    <s v="Albuquerque"/>
    <x v="5"/>
    <n v="50"/>
    <n v="192"/>
    <n v="9600"/>
    <n v="2688.0000000000005"/>
    <n v="0.28000000000000003"/>
    <x v="1"/>
  </r>
  <r>
    <x v="4"/>
    <n v="1128299"/>
    <x v="688"/>
    <x v="2"/>
    <s v="New Mexico"/>
    <s v="Albuquerque"/>
    <x v="0"/>
    <n v="41"/>
    <n v="248"/>
    <n v="10168"/>
    <n v="3965.5199999999995"/>
    <n v="0.38999999999999996"/>
    <x v="1"/>
  </r>
  <r>
    <x v="4"/>
    <n v="1128299"/>
    <x v="688"/>
    <x v="2"/>
    <s v="New Mexico"/>
    <s v="Albuquerque"/>
    <x v="1"/>
    <n v="45"/>
    <n v="210"/>
    <n v="9450"/>
    <n v="4063.5000000000005"/>
    <n v="0.43000000000000005"/>
    <x v="1"/>
  </r>
  <r>
    <x v="4"/>
    <n v="1128299"/>
    <x v="688"/>
    <x v="2"/>
    <s v="New Mexico"/>
    <s v="Albuquerque"/>
    <x v="2"/>
    <n v="39"/>
    <n v="171"/>
    <n v="6669"/>
    <n v="2467.5299999999997"/>
    <n v="0.37"/>
    <x v="1"/>
  </r>
  <r>
    <x v="4"/>
    <n v="1128299"/>
    <x v="688"/>
    <x v="2"/>
    <s v="New Mexico"/>
    <s v="Albuquerque"/>
    <x v="3"/>
    <n v="39"/>
    <n v="149"/>
    <n v="5811"/>
    <n v="2440.62"/>
    <n v="0.42"/>
    <x v="1"/>
  </r>
  <r>
    <x v="4"/>
    <n v="1128299"/>
    <x v="688"/>
    <x v="2"/>
    <s v="New Mexico"/>
    <s v="Albuquerque"/>
    <x v="4"/>
    <n v="40"/>
    <n v="160"/>
    <n v="6400"/>
    <n v="2048"/>
    <n v="0.32"/>
    <x v="1"/>
  </r>
  <r>
    <x v="4"/>
    <n v="1128299"/>
    <x v="688"/>
    <x v="2"/>
    <s v="New Mexico"/>
    <s v="Albuquerque"/>
    <x v="5"/>
    <n v="49"/>
    <n v="160"/>
    <n v="7840"/>
    <n v="2508.8000000000002"/>
    <n v="0.32"/>
    <x v="1"/>
  </r>
  <r>
    <x v="4"/>
    <n v="1128299"/>
    <x v="688"/>
    <x v="2"/>
    <s v="New Mexico"/>
    <s v="Albuquerque"/>
    <x v="0"/>
    <n v="40"/>
    <n v="224"/>
    <n v="8960"/>
    <n v="3315.2"/>
    <n v="0.37"/>
    <x v="1"/>
  </r>
  <r>
    <x v="4"/>
    <n v="1128299"/>
    <x v="688"/>
    <x v="2"/>
    <s v="New Mexico"/>
    <s v="Albuquerque"/>
    <x v="1"/>
    <n v="44"/>
    <n v="208"/>
    <n v="9152"/>
    <n v="4026.88"/>
    <n v="0.44"/>
    <x v="1"/>
  </r>
  <r>
    <x v="4"/>
    <n v="1128299"/>
    <x v="688"/>
    <x v="2"/>
    <s v="New Mexico"/>
    <s v="Albuquerque"/>
    <x v="2"/>
    <n v="46"/>
    <n v="163"/>
    <n v="7498"/>
    <n v="2999.2"/>
    <n v="0.39999999999999997"/>
    <x v="1"/>
  </r>
  <r>
    <x v="4"/>
    <n v="1128299"/>
    <x v="688"/>
    <x v="2"/>
    <s v="New Mexico"/>
    <s v="Albuquerque"/>
    <x v="3"/>
    <n v="46"/>
    <n v="152"/>
    <n v="6992"/>
    <n v="2587.04"/>
    <n v="0.37"/>
    <x v="1"/>
  </r>
  <r>
    <x v="4"/>
    <n v="1128299"/>
    <x v="688"/>
    <x v="2"/>
    <s v="New Mexico"/>
    <s v="Albuquerque"/>
    <x v="4"/>
    <n v="48"/>
    <n v="162"/>
    <n v="7776"/>
    <n v="2643.8399999999997"/>
    <n v="0.33999999999999997"/>
    <x v="1"/>
  </r>
  <r>
    <x v="4"/>
    <n v="1128299"/>
    <x v="688"/>
    <x v="2"/>
    <s v="New Mexico"/>
    <s v="Albuquerque"/>
    <x v="5"/>
    <n v="50"/>
    <n v="153"/>
    <n v="7650"/>
    <n v="2448"/>
    <n v="0.32"/>
    <x v="1"/>
  </r>
  <r>
    <x v="4"/>
    <n v="1128299"/>
    <x v="688"/>
    <x v="2"/>
    <s v="New Mexico"/>
    <s v="Albuquerque"/>
    <x v="0"/>
    <n v="37"/>
    <n v="206"/>
    <n v="7622"/>
    <n v="3201.24"/>
    <n v="0.42"/>
    <x v="1"/>
  </r>
  <r>
    <x v="4"/>
    <n v="1128299"/>
    <x v="688"/>
    <x v="2"/>
    <s v="New Mexico"/>
    <s v="Albuquerque"/>
    <x v="1"/>
    <n v="39"/>
    <n v="188"/>
    <n v="7332"/>
    <n v="3372.7200000000003"/>
    <n v="0.46"/>
    <x v="1"/>
  </r>
  <r>
    <x v="4"/>
    <n v="1128299"/>
    <x v="689"/>
    <x v="2"/>
    <s v="New Mexico"/>
    <s v="Albuquerque"/>
    <x v="2"/>
    <n v="39"/>
    <n v="147"/>
    <n v="5733"/>
    <n v="2407.86"/>
    <n v="0.42"/>
    <x v="1"/>
  </r>
  <r>
    <x v="4"/>
    <n v="1128299"/>
    <x v="689"/>
    <x v="2"/>
    <s v="New Mexico"/>
    <s v="Albuquerque"/>
    <x v="3"/>
    <n v="37"/>
    <n v="145"/>
    <n v="5365"/>
    <n v="2199.65"/>
    <n v="0.41"/>
    <x v="1"/>
  </r>
  <r>
    <x v="4"/>
    <n v="1128299"/>
    <x v="689"/>
    <x v="2"/>
    <s v="New Mexico"/>
    <s v="Albuquerque"/>
    <x v="4"/>
    <n v="40"/>
    <n v="145"/>
    <n v="5800"/>
    <n v="2029.9999999999998"/>
    <n v="0.35"/>
    <x v="1"/>
  </r>
  <r>
    <x v="4"/>
    <n v="1128299"/>
    <x v="690"/>
    <x v="2"/>
    <s v="New Mexico"/>
    <s v="Albuquerque"/>
    <x v="5"/>
    <n v="48"/>
    <n v="157"/>
    <n v="7536"/>
    <n v="2260.7999999999997"/>
    <n v="0.3"/>
    <x v="1"/>
  </r>
  <r>
    <x v="4"/>
    <n v="1128299"/>
    <x v="690"/>
    <x v="2"/>
    <s v="New Mexico"/>
    <s v="Albuquerque"/>
    <x v="0"/>
    <n v="35"/>
    <n v="171"/>
    <n v="5985"/>
    <n v="2214.4499999999998"/>
    <n v="0.37"/>
    <x v="1"/>
  </r>
  <r>
    <x v="4"/>
    <n v="1128299"/>
    <x v="690"/>
    <x v="2"/>
    <s v="New Mexico"/>
    <s v="Albuquerque"/>
    <x v="1"/>
    <n v="38"/>
    <n v="182"/>
    <n v="6916"/>
    <n v="2973.8800000000006"/>
    <n v="0.43000000000000005"/>
    <x v="1"/>
  </r>
  <r>
    <x v="4"/>
    <n v="1128299"/>
    <x v="691"/>
    <x v="2"/>
    <s v="New Mexico"/>
    <s v="Albuquerque"/>
    <x v="2"/>
    <n v="34"/>
    <n v="120"/>
    <n v="4080"/>
    <n v="1631.9999999999998"/>
    <n v="0.39999999999999997"/>
    <x v="1"/>
  </r>
  <r>
    <x v="4"/>
    <n v="1128299"/>
    <x v="691"/>
    <x v="2"/>
    <s v="New Mexico"/>
    <s v="Albuquerque"/>
    <x v="3"/>
    <n v="35"/>
    <n v="112"/>
    <n v="3920"/>
    <n v="1646.3999999999999"/>
    <n v="0.42"/>
    <x v="1"/>
  </r>
  <r>
    <x v="4"/>
    <n v="1128299"/>
    <x v="691"/>
    <x v="2"/>
    <s v="New Mexico"/>
    <s v="Albuquerque"/>
    <x v="4"/>
    <n v="41"/>
    <n v="114"/>
    <n v="4674"/>
    <n v="1542.4199999999998"/>
    <n v="0.32999999999999996"/>
    <x v="1"/>
  </r>
  <r>
    <x v="4"/>
    <n v="1128299"/>
    <x v="692"/>
    <x v="2"/>
    <s v="New Mexico"/>
    <s v="Albuquerque"/>
    <x v="5"/>
    <n v="57"/>
    <n v="131"/>
    <n v="7467"/>
    <n v="2314.77"/>
    <n v="0.31"/>
    <x v="1"/>
  </r>
  <r>
    <x v="4"/>
    <n v="1128299"/>
    <x v="692"/>
    <x v="2"/>
    <s v="New Mexico"/>
    <s v="Albuquerque"/>
    <x v="0"/>
    <n v="47"/>
    <n v="176"/>
    <n v="8272"/>
    <n v="3391.52"/>
    <n v="0.41"/>
    <x v="1"/>
  </r>
  <r>
    <x v="4"/>
    <n v="1128299"/>
    <x v="692"/>
    <x v="2"/>
    <s v="New Mexico"/>
    <s v="Albuquerque"/>
    <x v="1"/>
    <n v="44"/>
    <n v="180"/>
    <n v="7920"/>
    <n v="3405.6000000000004"/>
    <n v="0.43000000000000005"/>
    <x v="1"/>
  </r>
  <r>
    <x v="4"/>
    <n v="1128299"/>
    <x v="693"/>
    <x v="2"/>
    <s v="New Mexico"/>
    <s v="Albuquerque"/>
    <x v="2"/>
    <n v="46"/>
    <n v="149"/>
    <n v="6854"/>
    <n v="2535.98"/>
    <n v="0.37"/>
    <x v="1"/>
  </r>
  <r>
    <x v="4"/>
    <n v="1128299"/>
    <x v="693"/>
    <x v="2"/>
    <s v="New Mexico"/>
    <s v="Albuquerque"/>
    <x v="3"/>
    <n v="40"/>
    <n v="136"/>
    <n v="5440"/>
    <n v="2230.4"/>
    <n v="0.41"/>
    <x v="1"/>
  </r>
  <r>
    <x v="4"/>
    <n v="1128299"/>
    <x v="693"/>
    <x v="2"/>
    <s v="New Mexico"/>
    <s v="Albuquerque"/>
    <x v="4"/>
    <n v="54"/>
    <n v="131"/>
    <n v="7074"/>
    <n v="2617.38"/>
    <n v="0.37"/>
    <x v="1"/>
  </r>
  <r>
    <x v="4"/>
    <n v="1128299"/>
    <x v="694"/>
    <x v="2"/>
    <s v="New Mexico"/>
    <s v="Albuquerque"/>
    <x v="5"/>
    <n v="56"/>
    <n v="170"/>
    <n v="9520"/>
    <n v="2856"/>
    <n v="0.3"/>
    <x v="1"/>
  </r>
  <r>
    <x v="4"/>
    <n v="1128299"/>
    <x v="694"/>
    <x v="2"/>
    <s v="New Mexico"/>
    <s v="Albuquerque"/>
    <x v="0"/>
    <n v="44"/>
    <n v="238"/>
    <n v="10472"/>
    <n v="4398.24"/>
    <n v="0.42"/>
    <x v="1"/>
  </r>
  <r>
    <x v="4"/>
    <n v="1128299"/>
    <x v="694"/>
    <x v="2"/>
    <s v="New Mexico"/>
    <s v="Albuquerque"/>
    <x v="1"/>
    <n v="47"/>
    <n v="217"/>
    <n v="10199"/>
    <n v="4793.5300000000007"/>
    <n v="0.47000000000000003"/>
    <x v="1"/>
  </r>
  <r>
    <x v="2"/>
    <n v="1128299"/>
    <x v="694"/>
    <x v="2"/>
    <s v="New Mexico"/>
    <s v="Albuquerque"/>
    <x v="2"/>
    <n v="44"/>
    <n v="150"/>
    <n v="6600"/>
    <n v="2706"/>
    <n v="0.41"/>
    <x v="1"/>
  </r>
  <r>
    <x v="2"/>
    <n v="1128299"/>
    <x v="694"/>
    <x v="2"/>
    <s v="New Mexico"/>
    <s v="Albuquerque"/>
    <x v="3"/>
    <n v="45"/>
    <n v="160"/>
    <n v="7200"/>
    <n v="2879.9999999999995"/>
    <n v="0.39999999999999997"/>
    <x v="1"/>
  </r>
  <r>
    <x v="2"/>
    <n v="1128299"/>
    <x v="694"/>
    <x v="2"/>
    <s v="New Mexico"/>
    <s v="Albuquerque"/>
    <x v="4"/>
    <n v="55"/>
    <n v="128"/>
    <n v="7040"/>
    <n v="2323.1999999999998"/>
    <n v="0.32999999999999996"/>
    <x v="1"/>
  </r>
  <r>
    <x v="2"/>
    <n v="1128299"/>
    <x v="694"/>
    <x v="2"/>
    <s v="New Mexico"/>
    <s v="Albuquerque"/>
    <x v="5"/>
    <n v="56"/>
    <n v="173"/>
    <n v="9688"/>
    <n v="2615.7600000000002"/>
    <n v="0.27"/>
    <x v="1"/>
  </r>
  <r>
    <x v="2"/>
    <n v="1128299"/>
    <x v="694"/>
    <x v="2"/>
    <s v="New Mexico"/>
    <s v="Albuquerque"/>
    <x v="0"/>
    <n v="24"/>
    <n v="149"/>
    <n v="3576"/>
    <n v="1644.96"/>
    <n v="0.46"/>
    <x v="1"/>
  </r>
  <r>
    <x v="2"/>
    <n v="1128299"/>
    <x v="694"/>
    <x v="2"/>
    <s v="New Mexico"/>
    <s v="Albuquerque"/>
    <x v="1"/>
    <n v="27"/>
    <n v="140"/>
    <n v="3780"/>
    <n v="1776.6000000000001"/>
    <n v="0.47000000000000003"/>
    <x v="1"/>
  </r>
  <r>
    <x v="2"/>
    <n v="1128299"/>
    <x v="694"/>
    <x v="2"/>
    <s v="New Mexico"/>
    <s v="Albuquerque"/>
    <x v="2"/>
    <n v="32"/>
    <n v="140"/>
    <n v="4480"/>
    <n v="1881.6"/>
    <n v="0.42"/>
    <x v="1"/>
  </r>
  <r>
    <x v="2"/>
    <n v="1128299"/>
    <x v="694"/>
    <x v="2"/>
    <s v="New Mexico"/>
    <s v="Albuquerque"/>
    <x v="3"/>
    <n v="28"/>
    <n v="99"/>
    <n v="2772"/>
    <n v="1164.24"/>
    <n v="0.42000000000000004"/>
    <x v="1"/>
  </r>
  <r>
    <x v="2"/>
    <n v="1128299"/>
    <x v="694"/>
    <x v="2"/>
    <s v="New Mexico"/>
    <s v="Albuquerque"/>
    <x v="4"/>
    <n v="35"/>
    <n v="75"/>
    <n v="2625"/>
    <n v="1050"/>
    <n v="0.39999999999999997"/>
    <x v="1"/>
  </r>
  <r>
    <x v="2"/>
    <n v="1128299"/>
    <x v="694"/>
    <x v="2"/>
    <s v="New Mexico"/>
    <s v="Albuquerque"/>
    <x v="5"/>
    <n v="28"/>
    <n v="140"/>
    <n v="3920"/>
    <n v="1254.4000000000001"/>
    <n v="0.32"/>
    <x v="1"/>
  </r>
  <r>
    <x v="2"/>
    <n v="1128299"/>
    <x v="694"/>
    <x v="2"/>
    <s v="New Mexico"/>
    <s v="Albuquerque"/>
    <x v="0"/>
    <n v="23"/>
    <n v="150"/>
    <n v="3450"/>
    <n v="1483.5000000000002"/>
    <n v="0.43000000000000005"/>
    <x v="1"/>
  </r>
  <r>
    <x v="2"/>
    <n v="1128299"/>
    <x v="694"/>
    <x v="2"/>
    <s v="New Mexico"/>
    <s v="Albuquerque"/>
    <x v="1"/>
    <n v="27"/>
    <n v="124"/>
    <n v="3348"/>
    <n v="1540.0800000000002"/>
    <n v="0.46"/>
    <x v="1"/>
  </r>
  <r>
    <x v="2"/>
    <n v="1128299"/>
    <x v="694"/>
    <x v="2"/>
    <s v="New Mexico"/>
    <s v="Albuquerque"/>
    <x v="2"/>
    <n v="28"/>
    <n v="120"/>
    <n v="3360"/>
    <n v="1377.6"/>
    <n v="0.41"/>
    <x v="1"/>
  </r>
  <r>
    <x v="2"/>
    <n v="1128299"/>
    <x v="694"/>
    <x v="4"/>
    <s v="Georgia"/>
    <s v="Atlanta"/>
    <x v="3"/>
    <n v="30"/>
    <n v="80"/>
    <n v="2400"/>
    <n v="1056"/>
    <n v="0.44"/>
    <x v="1"/>
  </r>
  <r>
    <x v="2"/>
    <n v="1128299"/>
    <x v="694"/>
    <x v="4"/>
    <s v="Georgia"/>
    <s v="Atlanta"/>
    <x v="4"/>
    <n v="34"/>
    <n v="60"/>
    <n v="2040"/>
    <n v="795.59999999999991"/>
    <n v="0.38999999999999996"/>
    <x v="1"/>
  </r>
  <r>
    <x v="2"/>
    <n v="1128299"/>
    <x v="694"/>
    <x v="4"/>
    <s v="Georgia"/>
    <s v="Atlanta"/>
    <x v="5"/>
    <n v="28"/>
    <n v="131"/>
    <n v="3668"/>
    <n v="1063.72"/>
    <n v="0.28999999999999998"/>
    <x v="1"/>
  </r>
  <r>
    <x v="2"/>
    <n v="1128299"/>
    <x v="694"/>
    <x v="4"/>
    <s v="Georgia"/>
    <s v="Atlanta"/>
    <x v="0"/>
    <n v="30"/>
    <n v="163"/>
    <n v="4890"/>
    <n v="2102.7000000000003"/>
    <n v="0.43000000000000005"/>
    <x v="1"/>
  </r>
  <r>
    <x v="2"/>
    <n v="1128299"/>
    <x v="694"/>
    <x v="4"/>
    <s v="Georgia"/>
    <s v="Atlanta"/>
    <x v="1"/>
    <n v="37"/>
    <n v="113"/>
    <n v="4181"/>
    <n v="1839.64"/>
    <n v="0.44"/>
    <x v="1"/>
  </r>
  <r>
    <x v="2"/>
    <n v="1128299"/>
    <x v="694"/>
    <x v="4"/>
    <s v="Georgia"/>
    <s v="Atlanta"/>
    <x v="2"/>
    <n v="39"/>
    <n v="124"/>
    <n v="4836"/>
    <n v="1837.68"/>
    <n v="0.38"/>
    <x v="1"/>
  </r>
  <r>
    <x v="2"/>
    <n v="1128299"/>
    <x v="694"/>
    <x v="4"/>
    <s v="Georgia"/>
    <s v="Atlanta"/>
    <x v="3"/>
    <n v="38"/>
    <n v="78"/>
    <n v="2964"/>
    <n v="1333.8"/>
    <n v="0.45"/>
    <x v="1"/>
  </r>
  <r>
    <x v="2"/>
    <n v="1128299"/>
    <x v="694"/>
    <x v="4"/>
    <s v="Georgia"/>
    <s v="Atlanta"/>
    <x v="4"/>
    <n v="41"/>
    <n v="45"/>
    <n v="1845"/>
    <n v="756.44999999999993"/>
    <n v="0.41"/>
    <x v="1"/>
  </r>
  <r>
    <x v="2"/>
    <n v="1128299"/>
    <x v="694"/>
    <x v="4"/>
    <s v="Georgia"/>
    <s v="Atlanta"/>
    <x v="5"/>
    <n v="40"/>
    <n v="112"/>
    <n v="4480"/>
    <n v="1299.1999999999998"/>
    <n v="0.28999999999999998"/>
    <x v="1"/>
  </r>
  <r>
    <x v="2"/>
    <n v="1128299"/>
    <x v="694"/>
    <x v="4"/>
    <s v="Georgia"/>
    <s v="Atlanta"/>
    <x v="0"/>
    <n v="37"/>
    <n v="179"/>
    <n v="6623"/>
    <n v="2847.8900000000003"/>
    <n v="0.43000000000000005"/>
    <x v="1"/>
  </r>
  <r>
    <x v="2"/>
    <n v="1128299"/>
    <x v="694"/>
    <x v="4"/>
    <s v="Georgia"/>
    <s v="Atlanta"/>
    <x v="1"/>
    <n v="40"/>
    <n v="111"/>
    <n v="4440"/>
    <n v="1864.8000000000002"/>
    <n v="0.42000000000000004"/>
    <x v="1"/>
  </r>
  <r>
    <x v="2"/>
    <n v="1128299"/>
    <x v="695"/>
    <x v="4"/>
    <s v="Georgia"/>
    <s v="Atlanta"/>
    <x v="2"/>
    <n v="36"/>
    <n v="113"/>
    <n v="4068"/>
    <n v="1505.16"/>
    <n v="0.37"/>
    <x v="1"/>
  </r>
  <r>
    <x v="2"/>
    <n v="1128299"/>
    <x v="695"/>
    <x v="4"/>
    <s v="Georgia"/>
    <s v="Atlanta"/>
    <x v="3"/>
    <n v="40"/>
    <n v="96"/>
    <n v="3840"/>
    <n v="1728"/>
    <n v="0.45"/>
    <x v="1"/>
  </r>
  <r>
    <x v="2"/>
    <n v="1128299"/>
    <x v="695"/>
    <x v="4"/>
    <s v="Georgia"/>
    <s v="Atlanta"/>
    <x v="4"/>
    <n v="38"/>
    <n v="56"/>
    <n v="2128"/>
    <n v="893.76"/>
    <n v="0.42"/>
    <x v="1"/>
  </r>
  <r>
    <x v="2"/>
    <n v="1128299"/>
    <x v="695"/>
    <x v="4"/>
    <s v="Georgia"/>
    <s v="Atlanta"/>
    <x v="5"/>
    <n v="56"/>
    <n v="112"/>
    <n v="6272"/>
    <n v="1756.16"/>
    <n v="0.28000000000000003"/>
    <x v="1"/>
  </r>
  <r>
    <x v="2"/>
    <n v="1128299"/>
    <x v="695"/>
    <x v="4"/>
    <s v="Georgia"/>
    <s v="Atlanta"/>
    <x v="0"/>
    <n v="37"/>
    <n v="187"/>
    <n v="6919"/>
    <n v="3182.7400000000002"/>
    <n v="0.46"/>
    <x v="1"/>
  </r>
  <r>
    <x v="2"/>
    <n v="1128299"/>
    <x v="695"/>
    <x v="4"/>
    <s v="Georgia"/>
    <s v="Atlanta"/>
    <x v="1"/>
    <n v="36"/>
    <n v="136"/>
    <n v="4896"/>
    <n v="2203.2000000000003"/>
    <n v="0.45"/>
    <x v="1"/>
  </r>
  <r>
    <x v="2"/>
    <n v="1128299"/>
    <x v="695"/>
    <x v="4"/>
    <s v="Georgia"/>
    <s v="Atlanta"/>
    <x v="2"/>
    <n v="40"/>
    <n v="145"/>
    <n v="5800"/>
    <n v="2261.9999999999995"/>
    <n v="0.38999999999999996"/>
    <x v="1"/>
  </r>
  <r>
    <x v="2"/>
    <n v="1128299"/>
    <x v="695"/>
    <x v="4"/>
    <s v="Georgia"/>
    <s v="Atlanta"/>
    <x v="3"/>
    <n v="34"/>
    <n v="114"/>
    <n v="3876"/>
    <n v="1666.6800000000003"/>
    <n v="0.43000000000000005"/>
    <x v="1"/>
  </r>
  <r>
    <x v="2"/>
    <n v="1128299"/>
    <x v="695"/>
    <x v="4"/>
    <s v="Georgia"/>
    <s v="Atlanta"/>
    <x v="4"/>
    <n v="39"/>
    <n v="74"/>
    <n v="2886"/>
    <n v="1212.1199999999999"/>
    <n v="0.42"/>
    <x v="1"/>
  </r>
  <r>
    <x v="2"/>
    <n v="1128299"/>
    <x v="695"/>
    <x v="4"/>
    <s v="Georgia"/>
    <s v="Atlanta"/>
    <x v="5"/>
    <n v="53"/>
    <n v="124"/>
    <n v="6572"/>
    <n v="2037.32"/>
    <n v="0.31"/>
    <x v="1"/>
  </r>
  <r>
    <x v="2"/>
    <n v="1128299"/>
    <x v="695"/>
    <x v="4"/>
    <s v="Georgia"/>
    <s v="Atlanta"/>
    <x v="0"/>
    <n v="35"/>
    <n v="203"/>
    <n v="7105"/>
    <n v="3055.1500000000005"/>
    <n v="0.43000000000000005"/>
    <x v="1"/>
  </r>
  <r>
    <x v="2"/>
    <n v="1128299"/>
    <x v="695"/>
    <x v="4"/>
    <s v="Georgia"/>
    <s v="Atlanta"/>
    <x v="1"/>
    <n v="41"/>
    <n v="163"/>
    <n v="6683"/>
    <n v="2940.52"/>
    <n v="0.44"/>
    <x v="1"/>
  </r>
  <r>
    <x v="2"/>
    <n v="1128299"/>
    <x v="695"/>
    <x v="4"/>
    <s v="Georgia"/>
    <s v="Atlanta"/>
    <x v="2"/>
    <n v="39"/>
    <n v="158"/>
    <n v="6162"/>
    <n v="2341.56"/>
    <n v="0.38"/>
    <x v="1"/>
  </r>
  <r>
    <x v="2"/>
    <n v="1128299"/>
    <x v="695"/>
    <x v="4"/>
    <s v="Georgia"/>
    <s v="Atlanta"/>
    <x v="3"/>
    <n v="33"/>
    <n v="132"/>
    <n v="4356"/>
    <n v="1873.0800000000002"/>
    <n v="0.43000000000000005"/>
    <x v="1"/>
  </r>
  <r>
    <x v="2"/>
    <n v="1128299"/>
    <x v="695"/>
    <x v="4"/>
    <s v="Georgia"/>
    <s v="Atlanta"/>
    <x v="4"/>
    <n v="42"/>
    <n v="94"/>
    <n v="3948"/>
    <n v="1539.7199999999998"/>
    <n v="0.38999999999999996"/>
    <x v="1"/>
  </r>
  <r>
    <x v="2"/>
    <n v="1128299"/>
    <x v="695"/>
    <x v="4"/>
    <s v="Georgia"/>
    <s v="Atlanta"/>
    <x v="5"/>
    <n v="53"/>
    <n v="190"/>
    <n v="10070"/>
    <n v="3222.4"/>
    <n v="0.32"/>
    <x v="1"/>
  </r>
  <r>
    <x v="2"/>
    <n v="1128299"/>
    <x v="695"/>
    <x v="4"/>
    <s v="Georgia"/>
    <s v="Atlanta"/>
    <x v="0"/>
    <n v="37"/>
    <n v="218"/>
    <n v="8066"/>
    <n v="3710.36"/>
    <n v="0.46"/>
    <x v="1"/>
  </r>
  <r>
    <x v="2"/>
    <n v="1128299"/>
    <x v="695"/>
    <x v="4"/>
    <s v="Georgia"/>
    <s v="Atlanta"/>
    <x v="1"/>
    <n v="37"/>
    <n v="173"/>
    <n v="6401"/>
    <n v="2944.46"/>
    <n v="0.46"/>
    <x v="1"/>
  </r>
  <r>
    <x v="2"/>
    <n v="1128299"/>
    <x v="695"/>
    <x v="4"/>
    <s v="Georgia"/>
    <s v="Atlanta"/>
    <x v="2"/>
    <n v="41"/>
    <n v="184"/>
    <n v="7544"/>
    <n v="3093.04"/>
    <n v="0.41"/>
    <x v="1"/>
  </r>
  <r>
    <x v="2"/>
    <n v="1128299"/>
    <x v="695"/>
    <x v="4"/>
    <s v="Georgia"/>
    <s v="Atlanta"/>
    <x v="3"/>
    <n v="39"/>
    <n v="128"/>
    <n v="4992"/>
    <n v="2246.4"/>
    <n v="0.45"/>
    <x v="1"/>
  </r>
  <r>
    <x v="2"/>
    <n v="1128299"/>
    <x v="695"/>
    <x v="4"/>
    <s v="Georgia"/>
    <s v="Atlanta"/>
    <x v="4"/>
    <n v="39"/>
    <n v="162"/>
    <n v="6318"/>
    <n v="2400.84"/>
    <n v="0.38"/>
    <x v="1"/>
  </r>
  <r>
    <x v="2"/>
    <n v="1128299"/>
    <x v="696"/>
    <x v="4"/>
    <s v="Georgia"/>
    <s v="Atlanta"/>
    <x v="5"/>
    <n v="51"/>
    <n v="157"/>
    <n v="8007"/>
    <n v="2322.0299999999997"/>
    <n v="0.28999999999999998"/>
    <x v="1"/>
  </r>
  <r>
    <x v="2"/>
    <n v="1128299"/>
    <x v="696"/>
    <x v="4"/>
    <s v="Georgia"/>
    <s v="Atlanta"/>
    <x v="0"/>
    <n v="39"/>
    <n v="209"/>
    <n v="8151"/>
    <n v="3749.46"/>
    <n v="0.46"/>
    <x v="1"/>
  </r>
  <r>
    <x v="2"/>
    <n v="1128299"/>
    <x v="696"/>
    <x v="4"/>
    <s v="Georgia"/>
    <s v="Atlanta"/>
    <x v="1"/>
    <n v="44"/>
    <n v="200"/>
    <n v="8800"/>
    <n v="3696.0000000000005"/>
    <n v="0.42000000000000004"/>
    <x v="1"/>
  </r>
  <r>
    <x v="2"/>
    <n v="1128299"/>
    <x v="696"/>
    <x v="4"/>
    <s v="Georgia"/>
    <s v="Atlanta"/>
    <x v="2"/>
    <n v="42"/>
    <n v="150"/>
    <n v="6300"/>
    <n v="2646"/>
    <n v="0.42"/>
    <x v="1"/>
  </r>
  <r>
    <x v="2"/>
    <n v="1128299"/>
    <x v="696"/>
    <x v="4"/>
    <s v="Georgia"/>
    <s v="Atlanta"/>
    <x v="3"/>
    <n v="42"/>
    <n v="149"/>
    <n v="6258"/>
    <n v="2816.1"/>
    <n v="0.45"/>
    <x v="1"/>
  </r>
  <r>
    <x v="2"/>
    <n v="1128299"/>
    <x v="696"/>
    <x v="4"/>
    <s v="Georgia"/>
    <s v="Atlanta"/>
    <x v="4"/>
    <n v="51"/>
    <n v="140"/>
    <n v="7140"/>
    <n v="2784.6"/>
    <n v="0.38999999999999996"/>
    <x v="1"/>
  </r>
  <r>
    <x v="2"/>
    <n v="1128299"/>
    <x v="696"/>
    <x v="4"/>
    <s v="Georgia"/>
    <s v="Atlanta"/>
    <x v="5"/>
    <n v="50"/>
    <n v="128"/>
    <n v="6400"/>
    <n v="1855.9999999999998"/>
    <n v="0.28999999999999998"/>
    <x v="1"/>
  </r>
  <r>
    <x v="2"/>
    <n v="1128299"/>
    <x v="696"/>
    <x v="4"/>
    <s v="Georgia"/>
    <s v="Atlanta"/>
    <x v="0"/>
    <n v="31"/>
    <n v="204"/>
    <n v="6324"/>
    <n v="2909.04"/>
    <n v="0.46"/>
    <x v="1"/>
  </r>
  <r>
    <x v="2"/>
    <n v="1128299"/>
    <x v="696"/>
    <x v="4"/>
    <s v="Georgia"/>
    <s v="Atlanta"/>
    <x v="1"/>
    <n v="38"/>
    <n v="198"/>
    <n v="7524"/>
    <n v="3310.56"/>
    <n v="0.44"/>
    <x v="1"/>
  </r>
  <r>
    <x v="2"/>
    <n v="1128299"/>
    <x v="696"/>
    <x v="4"/>
    <s v="Georgia"/>
    <s v="Atlanta"/>
    <x v="2"/>
    <n v="32"/>
    <n v="135"/>
    <n v="4320"/>
    <n v="1598.4"/>
    <n v="0.37"/>
    <x v="1"/>
  </r>
  <r>
    <x v="2"/>
    <n v="1128299"/>
    <x v="696"/>
    <x v="4"/>
    <s v="Georgia"/>
    <s v="Atlanta"/>
    <x v="3"/>
    <n v="35"/>
    <n v="120"/>
    <n v="4200"/>
    <n v="1932"/>
    <n v="0.46"/>
    <x v="1"/>
  </r>
  <r>
    <x v="2"/>
    <n v="1128299"/>
    <x v="696"/>
    <x v="4"/>
    <s v="Georgia"/>
    <s v="Atlanta"/>
    <x v="4"/>
    <n v="36"/>
    <n v="132"/>
    <n v="4752"/>
    <n v="1758.24"/>
    <n v="0.37"/>
    <x v="1"/>
  </r>
  <r>
    <x v="2"/>
    <n v="1128299"/>
    <x v="696"/>
    <x v="4"/>
    <s v="Georgia"/>
    <s v="Atlanta"/>
    <x v="5"/>
    <n v="46"/>
    <n v="135"/>
    <n v="6210"/>
    <n v="1863"/>
    <n v="0.3"/>
    <x v="1"/>
  </r>
  <r>
    <x v="2"/>
    <n v="1128299"/>
    <x v="696"/>
    <x v="4"/>
    <s v="Georgia"/>
    <s v="Atlanta"/>
    <x v="0"/>
    <n v="34"/>
    <n v="173"/>
    <n v="5882"/>
    <n v="2705.7200000000003"/>
    <n v="0.46"/>
    <x v="1"/>
  </r>
  <r>
    <x v="2"/>
    <n v="1128299"/>
    <x v="696"/>
    <x v="4"/>
    <s v="Georgia"/>
    <s v="Atlanta"/>
    <x v="1"/>
    <n v="34"/>
    <n v="173"/>
    <n v="5882"/>
    <n v="2470.44"/>
    <n v="0.42000000000000004"/>
    <x v="1"/>
  </r>
  <r>
    <x v="2"/>
    <n v="1128299"/>
    <x v="696"/>
    <x v="4"/>
    <s v="Georgia"/>
    <s v="Atlanta"/>
    <x v="2"/>
    <n v="32"/>
    <n v="123"/>
    <n v="3936"/>
    <n v="1495.68"/>
    <n v="0.38"/>
    <x v="1"/>
  </r>
  <r>
    <x v="2"/>
    <n v="1128299"/>
    <x v="696"/>
    <x v="4"/>
    <s v="Georgia"/>
    <s v="Atlanta"/>
    <x v="3"/>
    <n v="32"/>
    <n v="114"/>
    <n v="3648"/>
    <n v="1605.1200000000001"/>
    <n v="0.44"/>
    <x v="1"/>
  </r>
  <r>
    <x v="2"/>
    <n v="1128299"/>
    <x v="696"/>
    <x v="4"/>
    <s v="Georgia"/>
    <s v="Atlanta"/>
    <x v="4"/>
    <n v="41"/>
    <n v="102"/>
    <n v="4182"/>
    <n v="1672.8"/>
    <n v="0.39999999999999997"/>
    <x v="1"/>
  </r>
  <r>
    <x v="2"/>
    <n v="1128299"/>
    <x v="696"/>
    <x v="4"/>
    <s v="Georgia"/>
    <s v="Atlanta"/>
    <x v="5"/>
    <n v="46"/>
    <n v="109"/>
    <n v="5014"/>
    <n v="1554.34"/>
    <n v="0.31"/>
    <x v="1"/>
  </r>
  <r>
    <x v="2"/>
    <n v="1128299"/>
    <x v="696"/>
    <x v="4"/>
    <s v="Georgia"/>
    <s v="Atlanta"/>
    <x v="0"/>
    <n v="36"/>
    <n v="173"/>
    <n v="6228"/>
    <n v="2615.7600000000002"/>
    <n v="0.42000000000000004"/>
    <x v="1"/>
  </r>
  <r>
    <x v="2"/>
    <n v="1128299"/>
    <x v="696"/>
    <x v="4"/>
    <s v="Georgia"/>
    <s v="Atlanta"/>
    <x v="1"/>
    <n v="40"/>
    <n v="184"/>
    <n v="7360"/>
    <n v="3238.4"/>
    <n v="0.44"/>
    <x v="1"/>
  </r>
  <r>
    <x v="2"/>
    <n v="1128299"/>
    <x v="697"/>
    <x v="4"/>
    <s v="Georgia"/>
    <s v="Atlanta"/>
    <x v="2"/>
    <n v="39"/>
    <n v="145"/>
    <n v="5655"/>
    <n v="2262"/>
    <n v="0.39999999999999997"/>
    <x v="1"/>
  </r>
  <r>
    <x v="2"/>
    <n v="1128299"/>
    <x v="697"/>
    <x v="4"/>
    <s v="Georgia"/>
    <s v="Atlanta"/>
    <x v="3"/>
    <n v="37"/>
    <n v="140"/>
    <n v="5180"/>
    <n v="2382.8000000000002"/>
    <n v="0.46"/>
    <x v="1"/>
  </r>
  <r>
    <x v="2"/>
    <n v="1128299"/>
    <x v="697"/>
    <x v="4"/>
    <s v="Georgia"/>
    <s v="Atlanta"/>
    <x v="4"/>
    <n v="47"/>
    <n v="119"/>
    <n v="5593"/>
    <n v="2125.34"/>
    <n v="0.38"/>
    <x v="1"/>
  </r>
  <r>
    <x v="2"/>
    <n v="1128299"/>
    <x v="697"/>
    <x v="4"/>
    <s v="Georgia"/>
    <s v="Atlanta"/>
    <x v="5"/>
    <n v="46"/>
    <n v="157"/>
    <n v="7222"/>
    <n v="2094.3799999999997"/>
    <n v="0.28999999999999998"/>
    <x v="1"/>
  </r>
  <r>
    <x v="2"/>
    <n v="1128299"/>
    <x v="697"/>
    <x v="4"/>
    <s v="Georgia"/>
    <s v="Atlanta"/>
    <x v="0"/>
    <n v="42"/>
    <n v="209"/>
    <n v="8778"/>
    <n v="4125.66"/>
    <n v="0.47000000000000003"/>
    <x v="1"/>
  </r>
  <r>
    <x v="2"/>
    <n v="1128299"/>
    <x v="697"/>
    <x v="4"/>
    <s v="Georgia"/>
    <s v="Atlanta"/>
    <x v="1"/>
    <n v="39"/>
    <n v="223"/>
    <n v="8697"/>
    <n v="4087.59"/>
    <n v="0.47000000000000003"/>
    <x v="1"/>
  </r>
  <r>
    <x v="0"/>
    <n v="1128299"/>
    <x v="697"/>
    <x v="4"/>
    <s v="Georgia"/>
    <s v="Atlanta"/>
    <x v="2"/>
    <n v="36"/>
    <n v="147"/>
    <n v="5292"/>
    <n v="2222.64"/>
    <n v="0.42"/>
    <x v="1"/>
  </r>
  <r>
    <x v="0"/>
    <n v="1128299"/>
    <x v="697"/>
    <x v="4"/>
    <s v="Georgia"/>
    <s v="Atlanta"/>
    <x v="3"/>
    <n v="40"/>
    <n v="143"/>
    <n v="5720"/>
    <n v="2459.6000000000004"/>
    <n v="0.43000000000000005"/>
    <x v="1"/>
  </r>
  <r>
    <x v="0"/>
    <n v="1128299"/>
    <x v="697"/>
    <x v="4"/>
    <s v="Georgia"/>
    <s v="Atlanta"/>
    <x v="4"/>
    <n v="44"/>
    <n v="120"/>
    <n v="5280"/>
    <n v="2006.4"/>
    <n v="0.38"/>
    <x v="1"/>
  </r>
  <r>
    <x v="0"/>
    <n v="1128299"/>
    <x v="697"/>
    <x v="4"/>
    <s v="Georgia"/>
    <s v="Atlanta"/>
    <x v="5"/>
    <n v="47"/>
    <n v="160"/>
    <n v="7520"/>
    <n v="2256"/>
    <n v="0.3"/>
    <x v="1"/>
  </r>
  <r>
    <x v="0"/>
    <n v="1185732"/>
    <x v="697"/>
    <x v="4"/>
    <s v="Georgia"/>
    <s v="Atlanta"/>
    <x v="0"/>
    <n v="26"/>
    <n v="349"/>
    <n v="9074"/>
    <n v="4264.7800000000007"/>
    <n v="0.47000000000000003"/>
    <x v="1"/>
  </r>
  <r>
    <x v="0"/>
    <n v="1185732"/>
    <x v="697"/>
    <x v="4"/>
    <s v="Georgia"/>
    <s v="Atlanta"/>
    <x v="1"/>
    <n v="30"/>
    <n v="256"/>
    <n v="7680"/>
    <n v="3071.9999999999995"/>
    <n v="0.39999999999999997"/>
    <x v="1"/>
  </r>
  <r>
    <x v="0"/>
    <n v="1185732"/>
    <x v="697"/>
    <x v="4"/>
    <s v="Georgia"/>
    <s v="Atlanta"/>
    <x v="2"/>
    <n v="24"/>
    <n v="264"/>
    <n v="6336"/>
    <n v="2027.52"/>
    <n v="0.32"/>
    <x v="1"/>
  </r>
  <r>
    <x v="0"/>
    <n v="1185732"/>
    <x v="697"/>
    <x v="4"/>
    <s v="Georgia"/>
    <s v="Atlanta"/>
    <x v="3"/>
    <n v="25"/>
    <n v="209"/>
    <n v="5225"/>
    <n v="1828.7499999999998"/>
    <n v="0.35"/>
    <x v="1"/>
  </r>
  <r>
    <x v="0"/>
    <n v="1185732"/>
    <x v="697"/>
    <x v="4"/>
    <s v="Georgia"/>
    <s v="Atlanta"/>
    <x v="4"/>
    <n v="35"/>
    <n v="247"/>
    <n v="8645"/>
    <n v="3371.5499999999997"/>
    <n v="0.38999999999999996"/>
    <x v="1"/>
  </r>
  <r>
    <x v="0"/>
    <n v="1185732"/>
    <x v="697"/>
    <x v="4"/>
    <s v="Georgia"/>
    <s v="Atlanta"/>
    <x v="5"/>
    <n v="30"/>
    <n v="281"/>
    <n v="8430"/>
    <n v="4467.9000000000005"/>
    <n v="0.53"/>
    <x v="1"/>
  </r>
  <r>
    <x v="0"/>
    <n v="1185732"/>
    <x v="697"/>
    <x v="4"/>
    <s v="Georgia"/>
    <s v="Atlanta"/>
    <x v="0"/>
    <n v="31"/>
    <n v="376"/>
    <n v="11656"/>
    <n v="5594.88"/>
    <n v="0.48"/>
    <x v="1"/>
  </r>
  <r>
    <x v="0"/>
    <n v="1185732"/>
    <x v="697"/>
    <x v="4"/>
    <s v="Georgia"/>
    <s v="Atlanta"/>
    <x v="1"/>
    <n v="27"/>
    <n v="247"/>
    <n v="6669"/>
    <n v="2534.2200000000003"/>
    <n v="0.38"/>
    <x v="1"/>
  </r>
  <r>
    <x v="0"/>
    <n v="1185732"/>
    <x v="697"/>
    <x v="4"/>
    <s v="Georgia"/>
    <s v="Atlanta"/>
    <x v="2"/>
    <n v="21"/>
    <n v="248"/>
    <n v="5208"/>
    <n v="1562.3999999999999"/>
    <n v="0.3"/>
    <x v="1"/>
  </r>
  <r>
    <x v="0"/>
    <n v="1185732"/>
    <x v="697"/>
    <x v="1"/>
    <s v="Mississippi"/>
    <s v="Jackson"/>
    <x v="3"/>
    <n v="19"/>
    <n v="98"/>
    <n v="1862"/>
    <n v="856.52"/>
    <n v="0.46"/>
    <x v="1"/>
  </r>
  <r>
    <x v="0"/>
    <n v="1185732"/>
    <x v="697"/>
    <x v="1"/>
    <s v="Mississippi"/>
    <s v="Jackson"/>
    <x v="4"/>
    <n v="26"/>
    <n v="136"/>
    <n v="3536"/>
    <n v="1379.04"/>
    <n v="0.38999999999999996"/>
    <x v="1"/>
  </r>
  <r>
    <x v="0"/>
    <n v="1185732"/>
    <x v="697"/>
    <x v="1"/>
    <s v="Mississippi"/>
    <s v="Jackson"/>
    <x v="5"/>
    <n v="20"/>
    <n v="160"/>
    <n v="3200"/>
    <n v="1824.0000000000002"/>
    <n v="0.57000000000000006"/>
    <x v="1"/>
  </r>
  <r>
    <x v="0"/>
    <n v="1185732"/>
    <x v="697"/>
    <x v="1"/>
    <s v="Mississippi"/>
    <s v="Jackson"/>
    <x v="0"/>
    <n v="20"/>
    <n v="223"/>
    <n v="4460"/>
    <n v="2051.6"/>
    <n v="0.46"/>
    <x v="1"/>
  </r>
  <r>
    <x v="0"/>
    <n v="1185732"/>
    <x v="697"/>
    <x v="1"/>
    <s v="Mississippi"/>
    <s v="Jackson"/>
    <x v="1"/>
    <n v="20"/>
    <n v="128"/>
    <n v="2560"/>
    <n v="998.39999999999986"/>
    <n v="0.38999999999999996"/>
    <x v="1"/>
  </r>
  <r>
    <x v="0"/>
    <n v="1185732"/>
    <x v="697"/>
    <x v="1"/>
    <s v="Mississippi"/>
    <s v="Jackson"/>
    <x v="2"/>
    <n v="11"/>
    <n v="136"/>
    <n v="1496"/>
    <n v="703.12"/>
    <n v="0.47000000000000003"/>
    <x v="1"/>
  </r>
  <r>
    <x v="0"/>
    <n v="1185732"/>
    <x v="697"/>
    <x v="1"/>
    <s v="Mississippi"/>
    <s v="Jackson"/>
    <x v="3"/>
    <n v="15"/>
    <n v="85"/>
    <n v="1275"/>
    <n v="573.75"/>
    <n v="0.45"/>
    <x v="1"/>
  </r>
  <r>
    <x v="0"/>
    <n v="1185732"/>
    <x v="697"/>
    <x v="1"/>
    <s v="Mississippi"/>
    <s v="Jackson"/>
    <x v="4"/>
    <n v="25"/>
    <n v="104"/>
    <n v="2600"/>
    <n v="962"/>
    <n v="0.37"/>
    <x v="1"/>
  </r>
  <r>
    <x v="0"/>
    <n v="1185732"/>
    <x v="698"/>
    <x v="1"/>
    <s v="Mississippi"/>
    <s v="Jackson"/>
    <x v="5"/>
    <n v="17"/>
    <n v="136"/>
    <n v="2312"/>
    <n v="1248.48"/>
    <n v="0.54"/>
    <x v="1"/>
  </r>
  <r>
    <x v="0"/>
    <n v="1185732"/>
    <x v="698"/>
    <x v="1"/>
    <s v="Mississippi"/>
    <s v="Jackson"/>
    <x v="0"/>
    <n v="19"/>
    <n v="223"/>
    <n v="4237"/>
    <n v="1864.28"/>
    <n v="0.44"/>
    <x v="1"/>
  </r>
  <r>
    <x v="0"/>
    <n v="1185732"/>
    <x v="698"/>
    <x v="1"/>
    <s v="Mississippi"/>
    <s v="Jackson"/>
    <x v="1"/>
    <n v="20"/>
    <n v="116"/>
    <n v="2320"/>
    <n v="927.99999999999989"/>
    <n v="0.39999999999999997"/>
    <x v="1"/>
  </r>
  <r>
    <x v="0"/>
    <n v="1185732"/>
    <x v="698"/>
    <x v="1"/>
    <s v="Mississippi"/>
    <s v="Jackson"/>
    <x v="2"/>
    <n v="11"/>
    <n v="124"/>
    <n v="1364"/>
    <n v="613.80000000000007"/>
    <n v="0.45"/>
    <x v="1"/>
  </r>
  <r>
    <x v="0"/>
    <n v="1185732"/>
    <x v="698"/>
    <x v="1"/>
    <s v="Mississippi"/>
    <s v="Jackson"/>
    <x v="3"/>
    <n v="16"/>
    <n v="96"/>
    <n v="1536"/>
    <n v="660.48"/>
    <n v="0.43000000000000005"/>
    <x v="1"/>
  </r>
  <r>
    <x v="0"/>
    <n v="1185732"/>
    <x v="698"/>
    <x v="1"/>
    <s v="Mississippi"/>
    <s v="Jackson"/>
    <x v="4"/>
    <n v="30"/>
    <n v="98"/>
    <n v="2940"/>
    <n v="1176"/>
    <n v="0.39999999999999997"/>
    <x v="1"/>
  </r>
  <r>
    <x v="0"/>
    <n v="1185732"/>
    <x v="698"/>
    <x v="1"/>
    <s v="Mississippi"/>
    <s v="Jackson"/>
    <x v="5"/>
    <n v="22"/>
    <n v="147"/>
    <n v="3234"/>
    <n v="1714.02"/>
    <n v="0.53"/>
    <x v="1"/>
  </r>
  <r>
    <x v="0"/>
    <n v="1185732"/>
    <x v="698"/>
    <x v="1"/>
    <s v="Mississippi"/>
    <s v="Jackson"/>
    <x v="0"/>
    <n v="27"/>
    <n v="238"/>
    <n v="6426"/>
    <n v="2698.92"/>
    <n v="0.42000000000000004"/>
    <x v="1"/>
  </r>
  <r>
    <x v="0"/>
    <n v="1185732"/>
    <x v="698"/>
    <x v="1"/>
    <s v="Mississippi"/>
    <s v="Jackson"/>
    <x v="1"/>
    <n v="28"/>
    <n v="140"/>
    <n v="3920"/>
    <n v="1607.1999999999998"/>
    <n v="0.41"/>
    <x v="1"/>
  </r>
  <r>
    <x v="0"/>
    <n v="1185732"/>
    <x v="698"/>
    <x v="1"/>
    <s v="Mississippi"/>
    <s v="Jackson"/>
    <x v="2"/>
    <n v="26"/>
    <n v="136"/>
    <n v="3536"/>
    <n v="1520.4800000000002"/>
    <n v="0.43000000000000005"/>
    <x v="1"/>
  </r>
  <r>
    <x v="0"/>
    <n v="1185732"/>
    <x v="698"/>
    <x v="1"/>
    <s v="Mississippi"/>
    <s v="Jackson"/>
    <x v="3"/>
    <n v="24"/>
    <n v="116"/>
    <n v="2784"/>
    <n v="1280.6400000000001"/>
    <n v="0.46"/>
    <x v="1"/>
  </r>
  <r>
    <x v="0"/>
    <n v="1185732"/>
    <x v="698"/>
    <x v="1"/>
    <s v="Mississippi"/>
    <s v="Jackson"/>
    <x v="4"/>
    <n v="34"/>
    <n v="132"/>
    <n v="4488"/>
    <n v="1795.1999999999998"/>
    <n v="0.39999999999999997"/>
    <x v="1"/>
  </r>
  <r>
    <x v="0"/>
    <n v="1185732"/>
    <x v="698"/>
    <x v="1"/>
    <s v="Mississippi"/>
    <s v="Jackson"/>
    <x v="5"/>
    <n v="35"/>
    <n v="150"/>
    <n v="5250"/>
    <n v="2940.0000000000005"/>
    <n v="0.56000000000000005"/>
    <x v="1"/>
  </r>
  <r>
    <x v="0"/>
    <n v="1185732"/>
    <x v="698"/>
    <x v="1"/>
    <s v="Mississippi"/>
    <s v="Jackson"/>
    <x v="0"/>
    <n v="31"/>
    <n v="263"/>
    <n v="8153"/>
    <n v="3587.32"/>
    <n v="0.44"/>
    <x v="1"/>
  </r>
  <r>
    <x v="0"/>
    <n v="1185732"/>
    <x v="698"/>
    <x v="1"/>
    <s v="Mississippi"/>
    <s v="Jackson"/>
    <x v="1"/>
    <n v="29"/>
    <n v="150"/>
    <n v="4350"/>
    <n v="1696.4999999999998"/>
    <n v="0.38999999999999996"/>
    <x v="1"/>
  </r>
  <r>
    <x v="0"/>
    <n v="1185732"/>
    <x v="698"/>
    <x v="1"/>
    <s v="Mississippi"/>
    <s v="Jackson"/>
    <x v="2"/>
    <n v="33"/>
    <n v="157"/>
    <n v="5181"/>
    <n v="2383.2600000000002"/>
    <n v="0.46"/>
    <x v="1"/>
  </r>
  <r>
    <x v="0"/>
    <n v="1185732"/>
    <x v="698"/>
    <x v="1"/>
    <s v="Mississippi"/>
    <s v="Jackson"/>
    <x v="3"/>
    <n v="34"/>
    <n v="149"/>
    <n v="5066"/>
    <n v="2178.38"/>
    <n v="0.43000000000000005"/>
    <x v="1"/>
  </r>
  <r>
    <x v="0"/>
    <n v="1185732"/>
    <x v="698"/>
    <x v="1"/>
    <s v="Mississippi"/>
    <s v="Jackson"/>
    <x v="4"/>
    <n v="47"/>
    <n v="135"/>
    <n v="6345"/>
    <n v="2411.1"/>
    <n v="0.38"/>
    <x v="1"/>
  </r>
  <r>
    <x v="0"/>
    <n v="1185732"/>
    <x v="698"/>
    <x v="1"/>
    <s v="Mississippi"/>
    <s v="Jackson"/>
    <x v="5"/>
    <n v="51"/>
    <n v="219"/>
    <n v="11169"/>
    <n v="5919.5700000000006"/>
    <n v="0.53"/>
    <x v="1"/>
  </r>
  <r>
    <x v="0"/>
    <n v="1185732"/>
    <x v="698"/>
    <x v="1"/>
    <s v="Mississippi"/>
    <s v="Jackson"/>
    <x v="0"/>
    <n v="47"/>
    <n v="289"/>
    <n v="13583"/>
    <n v="6248.18"/>
    <n v="0.46"/>
    <x v="1"/>
  </r>
  <r>
    <x v="1"/>
    <n v="1185732"/>
    <x v="698"/>
    <x v="1"/>
    <s v="Mississippi"/>
    <s v="Jackson"/>
    <x v="1"/>
    <n v="42"/>
    <n v="192"/>
    <n v="8064"/>
    <n v="3064.32"/>
    <n v="0.38"/>
    <x v="1"/>
  </r>
  <r>
    <x v="1"/>
    <n v="1185732"/>
    <x v="698"/>
    <x v="1"/>
    <s v="Mississippi"/>
    <s v="Jackson"/>
    <x v="2"/>
    <n v="37"/>
    <n v="168"/>
    <n v="6216"/>
    <n v="2610.7200000000003"/>
    <n v="0.42000000000000004"/>
    <x v="1"/>
  </r>
  <r>
    <x v="1"/>
    <n v="1185732"/>
    <x v="698"/>
    <x v="1"/>
    <s v="Mississippi"/>
    <s v="Jackson"/>
    <x v="3"/>
    <n v="33"/>
    <n v="143"/>
    <n v="4719"/>
    <n v="2029.1700000000003"/>
    <n v="0.43000000000000005"/>
    <x v="1"/>
  </r>
  <r>
    <x v="1"/>
    <n v="1185732"/>
    <x v="698"/>
    <x v="1"/>
    <s v="Mississippi"/>
    <s v="Jackson"/>
    <x v="4"/>
    <n v="46"/>
    <n v="150"/>
    <n v="6900"/>
    <n v="2553"/>
    <n v="0.37"/>
    <x v="1"/>
  </r>
  <r>
    <x v="1"/>
    <n v="1185732"/>
    <x v="698"/>
    <x v="1"/>
    <s v="Mississippi"/>
    <s v="Jackson"/>
    <x v="5"/>
    <n v="49"/>
    <n v="209"/>
    <n v="10241"/>
    <n v="5427.7300000000005"/>
    <n v="0.53"/>
    <x v="1"/>
  </r>
  <r>
    <x v="1"/>
    <n v="1185732"/>
    <x v="698"/>
    <x v="1"/>
    <s v="Mississippi"/>
    <s v="Jackson"/>
    <x v="0"/>
    <n v="41"/>
    <n v="256"/>
    <n v="10496"/>
    <n v="4723.2"/>
    <n v="0.45"/>
    <x v="1"/>
  </r>
  <r>
    <x v="1"/>
    <n v="1185732"/>
    <x v="698"/>
    <x v="1"/>
    <s v="Mississippi"/>
    <s v="Jackson"/>
    <x v="1"/>
    <n v="44"/>
    <n v="198"/>
    <n v="8712"/>
    <n v="3571.9199999999996"/>
    <n v="0.41"/>
    <x v="1"/>
  </r>
  <r>
    <x v="1"/>
    <n v="1185732"/>
    <x v="698"/>
    <x v="1"/>
    <s v="Mississippi"/>
    <s v="Jackson"/>
    <x v="2"/>
    <n v="37"/>
    <n v="179"/>
    <n v="6623"/>
    <n v="2914.12"/>
    <n v="0.44"/>
    <x v="1"/>
  </r>
  <r>
    <x v="1"/>
    <n v="1185732"/>
    <x v="698"/>
    <x v="1"/>
    <s v="Mississippi"/>
    <s v="Jackson"/>
    <x v="3"/>
    <n v="32"/>
    <n v="147"/>
    <n v="4704"/>
    <n v="1975.6800000000003"/>
    <n v="0.42000000000000004"/>
    <x v="1"/>
  </r>
  <r>
    <x v="1"/>
    <n v="1185732"/>
    <x v="698"/>
    <x v="1"/>
    <s v="Mississippi"/>
    <s v="Jackson"/>
    <x v="4"/>
    <n v="35"/>
    <n v="158"/>
    <n v="5530"/>
    <n v="2322.6"/>
    <n v="0.42"/>
    <x v="1"/>
  </r>
  <r>
    <x v="1"/>
    <n v="1185732"/>
    <x v="698"/>
    <x v="1"/>
    <s v="Mississippi"/>
    <s v="Jackson"/>
    <x v="5"/>
    <n v="42"/>
    <n v="206"/>
    <n v="8652"/>
    <n v="4758.6000000000004"/>
    <n v="0.55000000000000004"/>
    <x v="1"/>
  </r>
  <r>
    <x v="1"/>
    <n v="1185732"/>
    <x v="698"/>
    <x v="1"/>
    <s v="Mississippi"/>
    <s v="Jackson"/>
    <x v="0"/>
    <n v="40"/>
    <n v="232"/>
    <n v="9280"/>
    <n v="4083.2"/>
    <n v="0.44"/>
    <x v="1"/>
  </r>
  <r>
    <x v="1"/>
    <n v="1185732"/>
    <x v="698"/>
    <x v="1"/>
    <s v="Mississippi"/>
    <s v="Jackson"/>
    <x v="1"/>
    <n v="33"/>
    <n v="158"/>
    <n v="5214"/>
    <n v="2137.7399999999998"/>
    <n v="0.41"/>
    <x v="1"/>
  </r>
  <r>
    <x v="1"/>
    <n v="1185732"/>
    <x v="699"/>
    <x v="1"/>
    <s v="Mississippi"/>
    <s v="Jackson"/>
    <x v="2"/>
    <n v="15"/>
    <n v="145"/>
    <n v="2175"/>
    <n v="1022.2500000000001"/>
    <n v="0.47000000000000003"/>
    <x v="1"/>
  </r>
  <r>
    <x v="1"/>
    <n v="1185732"/>
    <x v="699"/>
    <x v="1"/>
    <s v="Mississippi"/>
    <s v="Jackson"/>
    <x v="3"/>
    <n v="16"/>
    <n v="120"/>
    <n v="1920"/>
    <n v="864"/>
    <n v="0.45"/>
    <x v="1"/>
  </r>
  <r>
    <x v="1"/>
    <n v="1185732"/>
    <x v="699"/>
    <x v="1"/>
    <s v="Mississippi"/>
    <s v="Jackson"/>
    <x v="4"/>
    <n v="22"/>
    <n v="132"/>
    <n v="2904"/>
    <n v="1103.52"/>
    <n v="0.38"/>
    <x v="1"/>
  </r>
  <r>
    <x v="1"/>
    <n v="1185732"/>
    <x v="700"/>
    <x v="1"/>
    <s v="Mississippi"/>
    <s v="Jackson"/>
    <x v="5"/>
    <n v="26"/>
    <n v="160"/>
    <n v="4160"/>
    <n v="2329.6000000000004"/>
    <n v="0.56000000000000005"/>
    <x v="1"/>
  </r>
  <r>
    <x v="1"/>
    <n v="1185732"/>
    <x v="700"/>
    <x v="1"/>
    <s v="Mississippi"/>
    <s v="Jackson"/>
    <x v="0"/>
    <n v="24"/>
    <n v="216"/>
    <n v="5184"/>
    <n v="2384.6400000000003"/>
    <n v="0.46"/>
    <x v="1"/>
  </r>
  <r>
    <x v="1"/>
    <n v="1185732"/>
    <x v="700"/>
    <x v="1"/>
    <s v="Mississippi"/>
    <s v="Jackson"/>
    <x v="1"/>
    <n v="17"/>
    <n v="165"/>
    <n v="2805"/>
    <n v="1037.8499999999999"/>
    <n v="0.37"/>
    <x v="1"/>
  </r>
  <r>
    <x v="1"/>
    <n v="1185732"/>
    <x v="700"/>
    <x v="1"/>
    <s v="Mississippi"/>
    <s v="Jackson"/>
    <x v="2"/>
    <n v="19"/>
    <n v="120"/>
    <n v="2280"/>
    <n v="1071.6000000000001"/>
    <n v="0.47000000000000003"/>
    <x v="1"/>
  </r>
  <r>
    <x v="1"/>
    <n v="1185732"/>
    <x v="700"/>
    <x v="1"/>
    <s v="Mississippi"/>
    <s v="Jackson"/>
    <x v="3"/>
    <n v="20"/>
    <n v="109"/>
    <n v="2180"/>
    <n v="981"/>
    <n v="0.45"/>
    <x v="1"/>
  </r>
  <r>
    <x v="1"/>
    <n v="1185732"/>
    <x v="700"/>
    <x v="1"/>
    <s v="Mississippi"/>
    <s v="Jackson"/>
    <x v="4"/>
    <n v="25"/>
    <n v="105"/>
    <n v="2625"/>
    <n v="1102.5"/>
    <n v="0.42"/>
    <x v="1"/>
  </r>
  <r>
    <x v="2"/>
    <n v="1185732"/>
    <x v="700"/>
    <x v="1"/>
    <s v="Mississippi"/>
    <s v="Jackson"/>
    <x v="5"/>
    <n v="27"/>
    <n v="162"/>
    <n v="4374"/>
    <n v="2361.96"/>
    <n v="0.54"/>
    <x v="1"/>
  </r>
  <r>
    <x v="2"/>
    <n v="1185732"/>
    <x v="700"/>
    <x v="1"/>
    <s v="Mississippi"/>
    <s v="Jackson"/>
    <x v="0"/>
    <n v="22"/>
    <n v="206"/>
    <n v="4532"/>
    <n v="1994.08"/>
    <n v="0.44"/>
    <x v="1"/>
  </r>
  <r>
    <x v="2"/>
    <n v="1185732"/>
    <x v="700"/>
    <x v="1"/>
    <s v="Mississippi"/>
    <s v="Jackson"/>
    <x v="1"/>
    <n v="15"/>
    <n v="153"/>
    <n v="2295"/>
    <n v="872.1"/>
    <n v="0.38"/>
    <x v="1"/>
  </r>
  <r>
    <x v="2"/>
    <n v="1185732"/>
    <x v="700"/>
    <x v="1"/>
    <s v="Mississippi"/>
    <s v="Jackson"/>
    <x v="2"/>
    <n v="22"/>
    <n v="119"/>
    <n v="2618"/>
    <n v="1099.5600000000002"/>
    <n v="0.42000000000000004"/>
    <x v="1"/>
  </r>
  <r>
    <x v="2"/>
    <n v="1185732"/>
    <x v="700"/>
    <x v="1"/>
    <s v="Mississippi"/>
    <s v="Jackson"/>
    <x v="3"/>
    <n v="43"/>
    <n v="153"/>
    <n v="6579"/>
    <n v="2894.76"/>
    <n v="0.44"/>
    <x v="1"/>
  </r>
  <r>
    <x v="2"/>
    <n v="1185732"/>
    <x v="700"/>
    <x v="1"/>
    <s v="Mississippi"/>
    <s v="Jackson"/>
    <x v="4"/>
    <n v="59"/>
    <n v="132"/>
    <n v="7788"/>
    <n v="3115.2"/>
    <n v="0.39999999999999997"/>
    <x v="1"/>
  </r>
  <r>
    <x v="2"/>
    <n v="1185732"/>
    <x v="700"/>
    <x v="1"/>
    <s v="Mississippi"/>
    <s v="Jackson"/>
    <x v="5"/>
    <n v="51"/>
    <n v="168"/>
    <n v="8568"/>
    <n v="4883.76"/>
    <n v="0.57000000000000006"/>
    <x v="1"/>
  </r>
  <r>
    <x v="2"/>
    <n v="1185732"/>
    <x v="700"/>
    <x v="1"/>
    <s v="Mississippi"/>
    <s v="Jackson"/>
    <x v="0"/>
    <n v="48"/>
    <n v="256"/>
    <n v="12288"/>
    <n v="5775.3600000000006"/>
    <n v="0.47000000000000003"/>
    <x v="1"/>
  </r>
  <r>
    <x v="2"/>
    <n v="1185732"/>
    <x v="700"/>
    <x v="1"/>
    <s v="Mississippi"/>
    <s v="Jackson"/>
    <x v="1"/>
    <n v="44"/>
    <n v="201"/>
    <n v="8844"/>
    <n v="3272.2799999999997"/>
    <n v="0.37"/>
    <x v="1"/>
  </r>
  <r>
    <x v="2"/>
    <n v="1185732"/>
    <x v="700"/>
    <x v="1"/>
    <s v="Mississippi"/>
    <s v="Jackson"/>
    <x v="2"/>
    <n v="43"/>
    <n v="158"/>
    <n v="6794"/>
    <n v="3057.3"/>
    <n v="0.45"/>
    <x v="1"/>
  </r>
  <r>
    <x v="2"/>
    <n v="1185732"/>
    <x v="700"/>
    <x v="1"/>
    <s v="Mississippi"/>
    <s v="Jackson"/>
    <x v="3"/>
    <n v="41"/>
    <n v="143"/>
    <n v="5863"/>
    <n v="2755.61"/>
    <n v="0.47000000000000003"/>
    <x v="1"/>
  </r>
  <r>
    <x v="2"/>
    <n v="1185732"/>
    <x v="700"/>
    <x v="1"/>
    <s v="Mississippi"/>
    <s v="Jackson"/>
    <x v="4"/>
    <n v="54"/>
    <n v="157"/>
    <n v="8478"/>
    <n v="3221.64"/>
    <n v="0.38"/>
    <x v="1"/>
  </r>
  <r>
    <x v="2"/>
    <n v="1185732"/>
    <x v="700"/>
    <x v="1"/>
    <s v="Mississippi"/>
    <s v="Jackson"/>
    <x v="5"/>
    <n v="53"/>
    <n v="178"/>
    <n v="9434"/>
    <n v="5188.7000000000007"/>
    <n v="0.55000000000000004"/>
    <x v="1"/>
  </r>
  <r>
    <x v="2"/>
    <n v="1197831"/>
    <x v="700"/>
    <x v="1"/>
    <s v="Mississippi"/>
    <s v="Jackson"/>
    <x v="0"/>
    <n v="17"/>
    <n v="215"/>
    <n v="3655"/>
    <n v="1608.2"/>
    <n v="0.44"/>
    <x v="1"/>
  </r>
  <r>
    <x v="2"/>
    <n v="1197831"/>
    <x v="700"/>
    <x v="1"/>
    <s v="Mississippi"/>
    <s v="Jackson"/>
    <x v="1"/>
    <n v="18"/>
    <n v="135"/>
    <n v="2430"/>
    <n v="971.99999999999989"/>
    <n v="0.39999999999999997"/>
    <x v="1"/>
  </r>
  <r>
    <x v="2"/>
    <n v="1197831"/>
    <x v="700"/>
    <x v="1"/>
    <s v="Mississippi"/>
    <s v="Jackson"/>
    <x v="2"/>
    <n v="11"/>
    <n v="140"/>
    <n v="1540"/>
    <n v="677.6"/>
    <n v="0.44"/>
    <x v="1"/>
  </r>
  <r>
    <x v="2"/>
    <n v="1197831"/>
    <x v="700"/>
    <x v="1"/>
    <s v="Mississippi"/>
    <s v="Jackson"/>
    <x v="3"/>
    <n v="13"/>
    <n v="102"/>
    <n v="1326"/>
    <n v="623.22"/>
    <n v="0.47000000000000003"/>
    <x v="1"/>
  </r>
  <r>
    <x v="2"/>
    <n v="1197831"/>
    <x v="700"/>
    <x v="1"/>
    <s v="Mississippi"/>
    <s v="Jackson"/>
    <x v="4"/>
    <n v="26"/>
    <n v="123"/>
    <n v="3198"/>
    <n v="1215.24"/>
    <n v="0.38"/>
    <x v="1"/>
  </r>
  <r>
    <x v="2"/>
    <n v="1197831"/>
    <x v="700"/>
    <x v="1"/>
    <s v="Mississippi"/>
    <s v="Jackson"/>
    <x v="5"/>
    <n v="18"/>
    <n v="158"/>
    <n v="2844"/>
    <n v="1222.92"/>
    <n v="0.43000000000000005"/>
    <x v="1"/>
  </r>
  <r>
    <x v="2"/>
    <n v="1197831"/>
    <x v="700"/>
    <x v="1"/>
    <s v="Mississippi"/>
    <s v="Jackson"/>
    <x v="0"/>
    <n v="17"/>
    <n v="210"/>
    <n v="3570"/>
    <n v="1606.5"/>
    <n v="0.45"/>
    <x v="1"/>
  </r>
  <r>
    <x v="2"/>
    <n v="1197831"/>
    <x v="700"/>
    <x v="1"/>
    <s v="Mississippi"/>
    <s v="Jackson"/>
    <x v="1"/>
    <n v="17"/>
    <n v="112"/>
    <n v="1904"/>
    <n v="742.56"/>
    <n v="0.38999999999999996"/>
    <x v="1"/>
  </r>
  <r>
    <x v="2"/>
    <n v="1197831"/>
    <x v="701"/>
    <x v="1"/>
    <s v="Mississippi"/>
    <s v="Jackson"/>
    <x v="2"/>
    <n v="11"/>
    <n v="136"/>
    <n v="1496"/>
    <n v="628.32000000000005"/>
    <n v="0.42000000000000004"/>
    <x v="1"/>
  </r>
  <r>
    <x v="1"/>
    <n v="1197831"/>
    <x v="701"/>
    <x v="1"/>
    <s v="Arkansas"/>
    <s v="Little Rock"/>
    <x v="3"/>
    <n v="15"/>
    <n v="78"/>
    <n v="1170"/>
    <n v="549.9"/>
    <n v="0.47000000000000003"/>
    <x v="1"/>
  </r>
  <r>
    <x v="1"/>
    <n v="1197831"/>
    <x v="701"/>
    <x v="1"/>
    <s v="Arkansas"/>
    <s v="Little Rock"/>
    <x v="4"/>
    <n v="23"/>
    <n v="111"/>
    <n v="2553"/>
    <n v="944.61"/>
    <n v="0.37"/>
    <x v="1"/>
  </r>
  <r>
    <x v="1"/>
    <n v="1197831"/>
    <x v="701"/>
    <x v="1"/>
    <s v="Arkansas"/>
    <s v="Little Rock"/>
    <x v="5"/>
    <n v="16"/>
    <n v="145"/>
    <n v="2320"/>
    <n v="974.40000000000009"/>
    <n v="0.42000000000000004"/>
    <x v="1"/>
  </r>
  <r>
    <x v="1"/>
    <n v="1197831"/>
    <x v="701"/>
    <x v="1"/>
    <s v="Arkansas"/>
    <s v="Little Rock"/>
    <x v="0"/>
    <n v="15"/>
    <n v="206"/>
    <n v="3090"/>
    <n v="1452.3000000000002"/>
    <n v="0.47000000000000003"/>
    <x v="1"/>
  </r>
  <r>
    <x v="1"/>
    <n v="1197831"/>
    <x v="701"/>
    <x v="1"/>
    <s v="Arkansas"/>
    <s v="Little Rock"/>
    <x v="1"/>
    <n v="14"/>
    <n v="107"/>
    <n v="1498"/>
    <n v="554.26"/>
    <n v="0.37"/>
    <x v="1"/>
  </r>
  <r>
    <x v="1"/>
    <n v="1197831"/>
    <x v="701"/>
    <x v="1"/>
    <s v="Arkansas"/>
    <s v="Little Rock"/>
    <x v="2"/>
    <n v="8"/>
    <n v="112"/>
    <n v="896"/>
    <n v="403.2"/>
    <n v="0.45"/>
    <x v="1"/>
  </r>
  <r>
    <x v="1"/>
    <n v="1197831"/>
    <x v="701"/>
    <x v="1"/>
    <s v="Arkansas"/>
    <s v="Little Rock"/>
    <x v="3"/>
    <n v="15"/>
    <n v="70"/>
    <n v="1050"/>
    <n v="493.50000000000006"/>
    <n v="0.47000000000000003"/>
    <x v="1"/>
  </r>
  <r>
    <x v="1"/>
    <n v="1197831"/>
    <x v="701"/>
    <x v="1"/>
    <s v="Arkansas"/>
    <s v="Little Rock"/>
    <x v="4"/>
    <n v="24"/>
    <n v="88"/>
    <n v="2112"/>
    <n v="844.8"/>
    <n v="0.39999999999999997"/>
    <x v="1"/>
  </r>
  <r>
    <x v="1"/>
    <n v="1197831"/>
    <x v="701"/>
    <x v="1"/>
    <s v="Arkansas"/>
    <s v="Little Rock"/>
    <x v="5"/>
    <n v="20"/>
    <n v="112"/>
    <n v="2240"/>
    <n v="1030.4000000000001"/>
    <n v="0.46"/>
    <x v="1"/>
  </r>
  <r>
    <x v="1"/>
    <n v="1197831"/>
    <x v="701"/>
    <x v="1"/>
    <s v="Arkansas"/>
    <s v="Little Rock"/>
    <x v="0"/>
    <n v="19"/>
    <n v="204"/>
    <n v="3876"/>
    <n v="1744.2"/>
    <n v="0.45"/>
    <x v="1"/>
  </r>
  <r>
    <x v="1"/>
    <n v="1197831"/>
    <x v="701"/>
    <x v="1"/>
    <s v="Arkansas"/>
    <s v="Little Rock"/>
    <x v="1"/>
    <n v="20"/>
    <n v="102"/>
    <n v="2040"/>
    <n v="815.99999999999989"/>
    <n v="0.39999999999999997"/>
    <x v="1"/>
  </r>
  <r>
    <x v="1"/>
    <n v="1197831"/>
    <x v="701"/>
    <x v="1"/>
    <s v="Arkansas"/>
    <s v="Little Rock"/>
    <x v="2"/>
    <n v="11"/>
    <n v="96"/>
    <n v="1056"/>
    <n v="496.32000000000005"/>
    <n v="0.47000000000000003"/>
    <x v="1"/>
  </r>
  <r>
    <x v="1"/>
    <n v="1197831"/>
    <x v="701"/>
    <x v="1"/>
    <s v="Arkansas"/>
    <s v="Little Rock"/>
    <x v="3"/>
    <n v="13"/>
    <n v="77"/>
    <n v="1001"/>
    <n v="470.47"/>
    <n v="0.47000000000000003"/>
    <x v="1"/>
  </r>
  <r>
    <x v="1"/>
    <n v="1197831"/>
    <x v="701"/>
    <x v="1"/>
    <s v="Arkansas"/>
    <s v="Little Rock"/>
    <x v="4"/>
    <n v="31"/>
    <n v="75"/>
    <n v="2325"/>
    <n v="860.25"/>
    <n v="0.37"/>
    <x v="1"/>
  </r>
  <r>
    <x v="1"/>
    <n v="1197831"/>
    <x v="701"/>
    <x v="1"/>
    <s v="Arkansas"/>
    <s v="Little Rock"/>
    <x v="5"/>
    <n v="24"/>
    <n v="120"/>
    <n v="2880"/>
    <n v="1267.2"/>
    <n v="0.44"/>
    <x v="1"/>
  </r>
  <r>
    <x v="1"/>
    <n v="1197831"/>
    <x v="701"/>
    <x v="1"/>
    <s v="Arkansas"/>
    <s v="Little Rock"/>
    <x v="0"/>
    <n v="26"/>
    <n v="228"/>
    <n v="5928"/>
    <n v="2726.88"/>
    <n v="0.46"/>
    <x v="1"/>
  </r>
  <r>
    <x v="1"/>
    <n v="1197831"/>
    <x v="701"/>
    <x v="1"/>
    <s v="Arkansas"/>
    <s v="Little Rock"/>
    <x v="1"/>
    <n v="28"/>
    <n v="116"/>
    <n v="3248"/>
    <n v="1364.1599999999999"/>
    <n v="0.42"/>
    <x v="1"/>
  </r>
  <r>
    <x v="1"/>
    <n v="1197831"/>
    <x v="701"/>
    <x v="1"/>
    <s v="Arkansas"/>
    <s v="Little Rock"/>
    <x v="2"/>
    <n v="27"/>
    <n v="119"/>
    <n v="3213"/>
    <n v="1413.72"/>
    <n v="0.44"/>
    <x v="1"/>
  </r>
  <r>
    <x v="1"/>
    <n v="1197831"/>
    <x v="701"/>
    <x v="1"/>
    <s v="Arkansas"/>
    <s v="Little Rock"/>
    <x v="3"/>
    <n v="24"/>
    <n v="90"/>
    <n v="2160"/>
    <n v="1015.2"/>
    <n v="0.47000000000000003"/>
    <x v="1"/>
  </r>
  <r>
    <x v="1"/>
    <n v="1197831"/>
    <x v="701"/>
    <x v="1"/>
    <s v="Arkansas"/>
    <s v="Little Rock"/>
    <x v="4"/>
    <n v="32"/>
    <n v="111"/>
    <n v="3552"/>
    <n v="1385.2799999999997"/>
    <n v="0.38999999999999996"/>
    <x v="1"/>
  </r>
  <r>
    <x v="1"/>
    <n v="1197831"/>
    <x v="701"/>
    <x v="1"/>
    <s v="Arkansas"/>
    <s v="Little Rock"/>
    <x v="5"/>
    <n v="33"/>
    <n v="145"/>
    <n v="4785"/>
    <n v="2248.9500000000003"/>
    <n v="0.47000000000000003"/>
    <x v="1"/>
  </r>
  <r>
    <x v="1"/>
    <n v="1197831"/>
    <x v="701"/>
    <x v="1"/>
    <s v="Arkansas"/>
    <s v="Little Rock"/>
    <x v="0"/>
    <n v="28"/>
    <n v="236"/>
    <n v="6608"/>
    <n v="2907.52"/>
    <n v="0.44"/>
    <x v="1"/>
  </r>
  <r>
    <x v="1"/>
    <n v="1197831"/>
    <x v="701"/>
    <x v="1"/>
    <s v="Arkansas"/>
    <s v="Little Rock"/>
    <x v="1"/>
    <n v="25"/>
    <n v="149"/>
    <n v="3725"/>
    <n v="1452.7499999999998"/>
    <n v="0.38999999999999996"/>
    <x v="1"/>
  </r>
  <r>
    <x v="1"/>
    <n v="1197831"/>
    <x v="701"/>
    <x v="1"/>
    <s v="Arkansas"/>
    <s v="Little Rock"/>
    <x v="2"/>
    <n v="28"/>
    <n v="124"/>
    <n v="3472"/>
    <n v="1562.4"/>
    <n v="0.45"/>
    <x v="1"/>
  </r>
  <r>
    <x v="1"/>
    <n v="1197831"/>
    <x v="701"/>
    <x v="1"/>
    <s v="Arkansas"/>
    <s v="Little Rock"/>
    <x v="3"/>
    <n v="29"/>
    <n v="124"/>
    <n v="3596"/>
    <n v="1582.24"/>
    <n v="0.44"/>
    <x v="1"/>
  </r>
  <r>
    <x v="1"/>
    <n v="1197831"/>
    <x v="701"/>
    <x v="1"/>
    <s v="Arkansas"/>
    <s v="Little Rock"/>
    <x v="4"/>
    <n v="37"/>
    <n v="116"/>
    <n v="4292"/>
    <n v="1673.8799999999999"/>
    <n v="0.38999999999999996"/>
    <x v="1"/>
  </r>
  <r>
    <x v="1"/>
    <n v="1197831"/>
    <x v="701"/>
    <x v="1"/>
    <s v="Arkansas"/>
    <s v="Little Rock"/>
    <x v="5"/>
    <n v="48"/>
    <n v="165"/>
    <n v="7920"/>
    <n v="3405.6000000000004"/>
    <n v="0.43000000000000005"/>
    <x v="1"/>
  </r>
  <r>
    <x v="1"/>
    <n v="1197831"/>
    <x v="701"/>
    <x v="1"/>
    <s v="Arkansas"/>
    <s v="Little Rock"/>
    <x v="0"/>
    <n v="39"/>
    <n v="271"/>
    <n v="10569"/>
    <n v="4438.9800000000005"/>
    <n v="0.42000000000000004"/>
    <x v="1"/>
  </r>
  <r>
    <x v="1"/>
    <n v="1197831"/>
    <x v="701"/>
    <x v="1"/>
    <s v="Arkansas"/>
    <s v="Little Rock"/>
    <x v="1"/>
    <n v="36"/>
    <n v="163"/>
    <n v="5868"/>
    <n v="2171.16"/>
    <n v="0.37"/>
    <x v="1"/>
  </r>
  <r>
    <x v="1"/>
    <n v="1197831"/>
    <x v="701"/>
    <x v="1"/>
    <s v="Arkansas"/>
    <s v="Little Rock"/>
    <x v="2"/>
    <n v="32"/>
    <n v="140"/>
    <n v="4480"/>
    <n v="1971.2"/>
    <n v="0.44"/>
    <x v="1"/>
  </r>
  <r>
    <x v="1"/>
    <n v="1197831"/>
    <x v="701"/>
    <x v="1"/>
    <s v="Arkansas"/>
    <s v="Little Rock"/>
    <x v="3"/>
    <n v="35"/>
    <n v="120"/>
    <n v="4200"/>
    <n v="1806.0000000000002"/>
    <n v="0.43000000000000005"/>
    <x v="1"/>
  </r>
  <r>
    <x v="1"/>
    <n v="1197831"/>
    <x v="701"/>
    <x v="1"/>
    <s v="Arkansas"/>
    <s v="Little Rock"/>
    <x v="4"/>
    <n v="40"/>
    <n v="149"/>
    <n v="5960"/>
    <n v="2384"/>
    <n v="0.39999999999999997"/>
    <x v="1"/>
  </r>
  <r>
    <x v="1"/>
    <n v="1197831"/>
    <x v="701"/>
    <x v="1"/>
    <s v="Arkansas"/>
    <s v="Little Rock"/>
    <x v="5"/>
    <n v="50"/>
    <n v="198"/>
    <n v="9900"/>
    <n v="4554"/>
    <n v="0.46"/>
    <x v="1"/>
  </r>
  <r>
    <x v="1"/>
    <n v="1197831"/>
    <x v="701"/>
    <x v="1"/>
    <s v="Arkansas"/>
    <s v="Little Rock"/>
    <x v="0"/>
    <n v="43"/>
    <n v="233"/>
    <n v="10019"/>
    <n v="4508.55"/>
    <n v="0.45"/>
    <x v="1"/>
  </r>
  <r>
    <x v="1"/>
    <n v="1197831"/>
    <x v="701"/>
    <x v="1"/>
    <s v="Arkansas"/>
    <s v="Little Rock"/>
    <x v="1"/>
    <n v="42"/>
    <n v="163"/>
    <n v="6846"/>
    <n v="2669.9399999999996"/>
    <n v="0.38999999999999996"/>
    <x v="1"/>
  </r>
  <r>
    <x v="1"/>
    <n v="1197831"/>
    <x v="701"/>
    <x v="1"/>
    <s v="Arkansas"/>
    <s v="Little Rock"/>
    <x v="2"/>
    <n v="40"/>
    <n v="135"/>
    <n v="5400"/>
    <n v="2376"/>
    <n v="0.44"/>
    <x v="1"/>
  </r>
  <r>
    <x v="1"/>
    <n v="1197831"/>
    <x v="701"/>
    <x v="1"/>
    <s v="Arkansas"/>
    <s v="Little Rock"/>
    <x v="3"/>
    <n v="29"/>
    <n v="132"/>
    <n v="3828"/>
    <n v="1722.6000000000001"/>
    <n v="0.45"/>
    <x v="1"/>
  </r>
  <r>
    <x v="1"/>
    <n v="1197831"/>
    <x v="701"/>
    <x v="1"/>
    <s v="Arkansas"/>
    <s v="Little Rock"/>
    <x v="4"/>
    <n v="40"/>
    <n v="113"/>
    <n v="4520"/>
    <n v="1672.4"/>
    <n v="0.37"/>
    <x v="1"/>
  </r>
  <r>
    <x v="1"/>
    <n v="1197831"/>
    <x v="702"/>
    <x v="1"/>
    <s v="Arkansas"/>
    <s v="Little Rock"/>
    <x v="5"/>
    <n v="40"/>
    <n v="193"/>
    <n v="7720"/>
    <n v="3628.4"/>
    <n v="0.47000000000000003"/>
    <x v="1"/>
  </r>
  <r>
    <x v="1"/>
    <n v="1197831"/>
    <x v="702"/>
    <x v="1"/>
    <s v="Arkansas"/>
    <s v="Little Rock"/>
    <x v="0"/>
    <n v="35"/>
    <n v="221"/>
    <n v="7735"/>
    <n v="3326.05"/>
    <n v="0.43000000000000005"/>
    <x v="1"/>
  </r>
  <r>
    <x v="1"/>
    <n v="1197831"/>
    <x v="702"/>
    <x v="1"/>
    <s v="Arkansas"/>
    <s v="Little Rock"/>
    <x v="1"/>
    <n v="26"/>
    <n v="135"/>
    <n v="3510"/>
    <n v="1439.1"/>
    <n v="0.41"/>
    <x v="1"/>
  </r>
  <r>
    <x v="1"/>
    <n v="1197831"/>
    <x v="702"/>
    <x v="1"/>
    <s v="Arkansas"/>
    <s v="Little Rock"/>
    <x v="2"/>
    <n v="11"/>
    <n v="123"/>
    <n v="1353"/>
    <n v="635.91000000000008"/>
    <n v="0.47000000000000003"/>
    <x v="1"/>
  </r>
  <r>
    <x v="1"/>
    <n v="1197831"/>
    <x v="702"/>
    <x v="1"/>
    <s v="Arkansas"/>
    <s v="Little Rock"/>
    <x v="3"/>
    <n v="12"/>
    <n v="104"/>
    <n v="1248"/>
    <n v="524.16000000000008"/>
    <n v="0.42000000000000004"/>
    <x v="1"/>
  </r>
  <r>
    <x v="1"/>
    <n v="1197831"/>
    <x v="702"/>
    <x v="1"/>
    <s v="Arkansas"/>
    <s v="Little Rock"/>
    <x v="4"/>
    <n v="18"/>
    <n v="111"/>
    <n v="1998"/>
    <n v="779.21999999999991"/>
    <n v="0.38999999999999996"/>
    <x v="1"/>
  </r>
  <r>
    <x v="1"/>
    <n v="1197831"/>
    <x v="702"/>
    <x v="1"/>
    <s v="Arkansas"/>
    <s v="Little Rock"/>
    <x v="5"/>
    <n v="22"/>
    <n v="140"/>
    <n v="3080"/>
    <n v="1293.6000000000001"/>
    <n v="0.42000000000000004"/>
    <x v="1"/>
  </r>
  <r>
    <x v="1"/>
    <n v="1197831"/>
    <x v="702"/>
    <x v="1"/>
    <s v="Arkansas"/>
    <s v="Little Rock"/>
    <x v="0"/>
    <n v="21"/>
    <n v="180"/>
    <n v="3780"/>
    <n v="1701"/>
    <n v="0.45"/>
    <x v="1"/>
  </r>
  <r>
    <x v="1"/>
    <n v="1197831"/>
    <x v="702"/>
    <x v="1"/>
    <s v="Arkansas"/>
    <s v="Little Rock"/>
    <x v="1"/>
    <n v="14"/>
    <n v="132"/>
    <n v="1848"/>
    <n v="739.19999999999993"/>
    <n v="0.39999999999999997"/>
    <x v="1"/>
  </r>
  <r>
    <x v="1"/>
    <n v="1197831"/>
    <x v="702"/>
    <x v="1"/>
    <s v="Arkansas"/>
    <s v="Little Rock"/>
    <x v="2"/>
    <n v="16"/>
    <n v="99"/>
    <n v="1584"/>
    <n v="728.64"/>
    <n v="0.46"/>
    <x v="1"/>
  </r>
  <r>
    <x v="1"/>
    <n v="1197831"/>
    <x v="702"/>
    <x v="1"/>
    <s v="Arkansas"/>
    <s v="Little Rock"/>
    <x v="3"/>
    <n v="15"/>
    <n v="94"/>
    <n v="1410"/>
    <n v="634.5"/>
    <n v="0.45"/>
    <x v="1"/>
  </r>
  <r>
    <x v="1"/>
    <n v="1197831"/>
    <x v="702"/>
    <x v="1"/>
    <s v="Arkansas"/>
    <s v="Little Rock"/>
    <x v="4"/>
    <n v="21"/>
    <n v="91"/>
    <n v="1911"/>
    <n v="707.06999999999994"/>
    <n v="0.37"/>
    <x v="1"/>
  </r>
  <r>
    <x v="3"/>
    <n v="1197831"/>
    <x v="702"/>
    <x v="1"/>
    <s v="Arkansas"/>
    <s v="Little Rock"/>
    <x v="5"/>
    <n v="20"/>
    <n v="132"/>
    <n v="2640"/>
    <n v="1188"/>
    <n v="0.45"/>
    <x v="1"/>
  </r>
  <r>
    <x v="3"/>
    <n v="1197831"/>
    <x v="702"/>
    <x v="1"/>
    <s v="Arkansas"/>
    <s v="Little Rock"/>
    <x v="0"/>
    <n v="18"/>
    <n v="176"/>
    <n v="3168"/>
    <n v="1457.28"/>
    <n v="0.46"/>
    <x v="1"/>
  </r>
  <r>
    <x v="3"/>
    <n v="1197831"/>
    <x v="702"/>
    <x v="1"/>
    <s v="Arkansas"/>
    <s v="Little Rock"/>
    <x v="1"/>
    <n v="11"/>
    <n v="116"/>
    <n v="1276"/>
    <n v="535.91999999999996"/>
    <n v="0.42"/>
    <x v="1"/>
  </r>
  <r>
    <x v="3"/>
    <n v="1197831"/>
    <x v="702"/>
    <x v="1"/>
    <s v="Arkansas"/>
    <s v="Little Rock"/>
    <x v="2"/>
    <n v="19"/>
    <n v="102"/>
    <n v="1938"/>
    <n v="833.34000000000015"/>
    <n v="0.43000000000000005"/>
    <x v="1"/>
  </r>
  <r>
    <x v="3"/>
    <n v="1197831"/>
    <x v="702"/>
    <x v="1"/>
    <s v="Arkansas"/>
    <s v="Little Rock"/>
    <x v="3"/>
    <n v="41"/>
    <n v="128"/>
    <n v="5248"/>
    <n v="2309.12"/>
    <n v="0.44"/>
    <x v="1"/>
  </r>
  <r>
    <x v="3"/>
    <n v="1197831"/>
    <x v="702"/>
    <x v="1"/>
    <s v="Arkansas"/>
    <s v="Little Rock"/>
    <x v="4"/>
    <n v="56"/>
    <n v="105"/>
    <n v="5880"/>
    <n v="2410.7999999999997"/>
    <n v="0.41"/>
    <x v="1"/>
  </r>
  <r>
    <x v="3"/>
    <n v="1197831"/>
    <x v="702"/>
    <x v="1"/>
    <s v="Arkansas"/>
    <s v="Little Rock"/>
    <x v="5"/>
    <n v="53"/>
    <n v="135"/>
    <n v="7155"/>
    <n v="3219.75"/>
    <n v="0.45"/>
    <x v="1"/>
  </r>
  <r>
    <x v="3"/>
    <n v="1197831"/>
    <x v="702"/>
    <x v="1"/>
    <s v="Arkansas"/>
    <s v="Little Rock"/>
    <x v="0"/>
    <n v="55"/>
    <n v="238"/>
    <n v="13090"/>
    <n v="6021.4000000000005"/>
    <n v="0.46"/>
    <x v="1"/>
  </r>
  <r>
    <x v="3"/>
    <n v="1197831"/>
    <x v="702"/>
    <x v="1"/>
    <s v="Arkansas"/>
    <s v="Little Rock"/>
    <x v="1"/>
    <n v="46"/>
    <n v="155"/>
    <n v="7130"/>
    <n v="2851.9999999999995"/>
    <n v="0.39999999999999997"/>
    <x v="1"/>
  </r>
  <r>
    <x v="3"/>
    <n v="1197831"/>
    <x v="702"/>
    <x v="1"/>
    <s v="Arkansas"/>
    <s v="Little Rock"/>
    <x v="2"/>
    <n v="43"/>
    <n v="149"/>
    <n v="6407"/>
    <n v="2819.08"/>
    <n v="0.44"/>
    <x v="1"/>
  </r>
  <r>
    <x v="3"/>
    <n v="1197831"/>
    <x v="702"/>
    <x v="1"/>
    <s v="Arkansas"/>
    <s v="Little Rock"/>
    <x v="3"/>
    <n v="40"/>
    <n v="124"/>
    <n v="4960"/>
    <n v="2281.6"/>
    <n v="0.46"/>
    <x v="1"/>
  </r>
  <r>
    <x v="3"/>
    <n v="1197831"/>
    <x v="702"/>
    <x v="1"/>
    <s v="Arkansas"/>
    <s v="Little Rock"/>
    <x v="4"/>
    <n v="50"/>
    <n v="132"/>
    <n v="6600"/>
    <n v="2640"/>
    <n v="0.39999999999999997"/>
    <x v="1"/>
  </r>
  <r>
    <x v="3"/>
    <n v="1197831"/>
    <x v="702"/>
    <x v="1"/>
    <s v="Arkansas"/>
    <s v="Little Rock"/>
    <x v="5"/>
    <n v="55"/>
    <n v="170"/>
    <n v="9350"/>
    <n v="4207.5"/>
    <n v="0.45"/>
    <x v="1"/>
  </r>
  <r>
    <x v="3"/>
    <n v="1197831"/>
    <x v="702"/>
    <x v="1"/>
    <s v="Arkansas"/>
    <s v="Little Rock"/>
    <x v="0"/>
    <n v="17"/>
    <n v="178"/>
    <n v="3026"/>
    <n v="1422.22"/>
    <n v="0.47000000000000003"/>
    <x v="1"/>
  </r>
  <r>
    <x v="3"/>
    <n v="1197831"/>
    <x v="702"/>
    <x v="1"/>
    <s v="Arkansas"/>
    <s v="Little Rock"/>
    <x v="1"/>
    <n v="18"/>
    <n v="124"/>
    <n v="2232"/>
    <n v="848.16"/>
    <n v="0.38"/>
    <x v="1"/>
  </r>
  <r>
    <x v="3"/>
    <n v="1197831"/>
    <x v="702"/>
    <x v="1"/>
    <s v="Arkansas"/>
    <s v="Little Rock"/>
    <x v="2"/>
    <n v="10"/>
    <n v="131"/>
    <n v="1310"/>
    <n v="563.30000000000007"/>
    <n v="0.43000000000000005"/>
    <x v="1"/>
  </r>
  <r>
    <x v="3"/>
    <n v="1197831"/>
    <x v="702"/>
    <x v="1"/>
    <s v="Arkansas"/>
    <s v="Little Rock"/>
    <x v="3"/>
    <n v="13"/>
    <n v="74"/>
    <n v="962"/>
    <n v="413.66"/>
    <n v="0.43000000000000005"/>
    <x v="1"/>
  </r>
  <r>
    <x v="3"/>
    <n v="1197831"/>
    <x v="702"/>
    <x v="1"/>
    <s v="Arkansas"/>
    <s v="Little Rock"/>
    <x v="4"/>
    <n v="23"/>
    <n v="91"/>
    <n v="2093"/>
    <n v="858.13"/>
    <n v="0.41"/>
    <x v="1"/>
  </r>
  <r>
    <x v="3"/>
    <n v="1197831"/>
    <x v="702"/>
    <x v="1"/>
    <s v="Arkansas"/>
    <s v="Little Rock"/>
    <x v="5"/>
    <n v="18"/>
    <n v="124"/>
    <n v="2232"/>
    <n v="1004.4"/>
    <n v="0.45"/>
    <x v="1"/>
  </r>
  <r>
    <x v="3"/>
    <n v="1197831"/>
    <x v="702"/>
    <x v="1"/>
    <s v="Arkansas"/>
    <s v="Little Rock"/>
    <x v="0"/>
    <n v="18"/>
    <n v="206"/>
    <n v="3708"/>
    <n v="1631.52"/>
    <n v="0.44"/>
    <x v="1"/>
  </r>
  <r>
    <x v="3"/>
    <n v="1197831"/>
    <x v="702"/>
    <x v="1"/>
    <s v="Arkansas"/>
    <s v="Little Rock"/>
    <x v="1"/>
    <n v="17"/>
    <n v="83"/>
    <n v="1411"/>
    <n v="550.29"/>
    <n v="0.38999999999999996"/>
    <x v="1"/>
  </r>
  <r>
    <x v="3"/>
    <n v="1197831"/>
    <x v="702"/>
    <x v="1"/>
    <s v="Arkansas"/>
    <s v="Little Rock"/>
    <x v="2"/>
    <n v="12"/>
    <n v="98"/>
    <n v="1176"/>
    <n v="552.72"/>
    <n v="0.47000000000000003"/>
    <x v="1"/>
  </r>
  <r>
    <x v="3"/>
    <n v="1197831"/>
    <x v="702"/>
    <x v="1"/>
    <s v="Oklahoma"/>
    <s v="Oklahoma City"/>
    <x v="3"/>
    <n v="15"/>
    <n v="58"/>
    <n v="870"/>
    <n v="400.20000000000005"/>
    <n v="0.46"/>
    <x v="1"/>
  </r>
  <r>
    <x v="3"/>
    <n v="1197831"/>
    <x v="702"/>
    <x v="1"/>
    <s v="Oklahoma"/>
    <s v="Oklahoma City"/>
    <x v="4"/>
    <n v="24"/>
    <n v="85"/>
    <n v="2040"/>
    <n v="815.99999999999989"/>
    <n v="0.39999999999999997"/>
    <x v="1"/>
  </r>
  <r>
    <x v="3"/>
    <n v="1197831"/>
    <x v="702"/>
    <x v="1"/>
    <s v="Oklahoma"/>
    <s v="Oklahoma City"/>
    <x v="5"/>
    <n v="14"/>
    <n v="112"/>
    <n v="1568"/>
    <n v="721.28000000000009"/>
    <n v="0.46"/>
    <x v="1"/>
  </r>
  <r>
    <x v="3"/>
    <n v="1197831"/>
    <x v="702"/>
    <x v="1"/>
    <s v="Oklahoma"/>
    <s v="Oklahoma City"/>
    <x v="0"/>
    <n v="14"/>
    <n v="182"/>
    <n v="2548"/>
    <n v="1172.0800000000002"/>
    <n v="0.46"/>
    <x v="1"/>
  </r>
  <r>
    <x v="3"/>
    <n v="1197831"/>
    <x v="702"/>
    <x v="1"/>
    <s v="Oklahoma"/>
    <s v="Oklahoma City"/>
    <x v="1"/>
    <n v="15"/>
    <n v="78"/>
    <n v="1170"/>
    <n v="479.7"/>
    <n v="0.41"/>
    <x v="1"/>
  </r>
  <r>
    <x v="3"/>
    <n v="1197831"/>
    <x v="702"/>
    <x v="1"/>
    <s v="Oklahoma"/>
    <s v="Oklahoma City"/>
    <x v="2"/>
    <n v="7"/>
    <n v="83"/>
    <n v="581"/>
    <n v="261.45"/>
    <n v="0.45"/>
    <x v="1"/>
  </r>
  <r>
    <x v="3"/>
    <n v="1197831"/>
    <x v="702"/>
    <x v="1"/>
    <s v="Oklahoma"/>
    <s v="Oklahoma City"/>
    <x v="3"/>
    <n v="16"/>
    <n v="39"/>
    <n v="624"/>
    <n v="293.28000000000003"/>
    <n v="0.47000000000000003"/>
    <x v="1"/>
  </r>
  <r>
    <x v="3"/>
    <n v="1197831"/>
    <x v="702"/>
    <x v="1"/>
    <s v="Oklahoma"/>
    <s v="Oklahoma City"/>
    <x v="4"/>
    <n v="26"/>
    <n v="61"/>
    <n v="1586"/>
    <n v="666.12"/>
    <n v="0.42"/>
    <x v="1"/>
  </r>
  <r>
    <x v="3"/>
    <n v="1197831"/>
    <x v="702"/>
    <x v="1"/>
    <s v="Oklahoma"/>
    <s v="Oklahoma City"/>
    <x v="5"/>
    <n v="18"/>
    <n v="88"/>
    <n v="1584"/>
    <n v="728.64"/>
    <n v="0.46"/>
    <x v="1"/>
  </r>
  <r>
    <x v="3"/>
    <n v="1197831"/>
    <x v="702"/>
    <x v="1"/>
    <s v="Oklahoma"/>
    <s v="Oklahoma City"/>
    <x v="0"/>
    <n v="20"/>
    <n v="184"/>
    <n v="3680"/>
    <n v="1692.8000000000002"/>
    <n v="0.46"/>
    <x v="1"/>
  </r>
  <r>
    <x v="3"/>
    <n v="1197831"/>
    <x v="702"/>
    <x v="1"/>
    <s v="Oklahoma"/>
    <s v="Oklahoma City"/>
    <x v="1"/>
    <n v="18"/>
    <n v="79"/>
    <n v="1422"/>
    <n v="554.57999999999993"/>
    <n v="0.38999999999999996"/>
    <x v="1"/>
  </r>
  <r>
    <x v="3"/>
    <n v="1197831"/>
    <x v="702"/>
    <x v="1"/>
    <s v="Oklahoma"/>
    <s v="Oklahoma City"/>
    <x v="2"/>
    <n v="10"/>
    <n v="70"/>
    <n v="700"/>
    <n v="322"/>
    <n v="0.46"/>
    <x v="1"/>
  </r>
  <r>
    <x v="3"/>
    <n v="1197831"/>
    <x v="702"/>
    <x v="1"/>
    <s v="Oklahoma"/>
    <s v="Oklahoma City"/>
    <x v="3"/>
    <n v="15"/>
    <n v="47"/>
    <n v="705"/>
    <n v="303.15000000000003"/>
    <n v="0.43000000000000005"/>
    <x v="1"/>
  </r>
  <r>
    <x v="3"/>
    <n v="1197831"/>
    <x v="702"/>
    <x v="1"/>
    <s v="Oklahoma"/>
    <s v="Oklahoma City"/>
    <x v="4"/>
    <n v="27"/>
    <n v="54"/>
    <n v="1458"/>
    <n v="568.61999999999989"/>
    <n v="0.38999999999999996"/>
    <x v="1"/>
  </r>
  <r>
    <x v="3"/>
    <n v="1197831"/>
    <x v="702"/>
    <x v="1"/>
    <s v="Oklahoma"/>
    <s v="Oklahoma City"/>
    <x v="5"/>
    <n v="22"/>
    <n v="111"/>
    <n v="2442"/>
    <n v="1050.0600000000002"/>
    <n v="0.43000000000000005"/>
    <x v="1"/>
  </r>
  <r>
    <x v="3"/>
    <n v="1197831"/>
    <x v="702"/>
    <x v="1"/>
    <s v="Oklahoma"/>
    <s v="Oklahoma City"/>
    <x v="0"/>
    <n v="28"/>
    <n v="179"/>
    <n v="5012"/>
    <n v="2155.1600000000003"/>
    <n v="0.43000000000000005"/>
    <x v="1"/>
  </r>
  <r>
    <x v="3"/>
    <n v="1197831"/>
    <x v="702"/>
    <x v="1"/>
    <s v="Oklahoma"/>
    <s v="Oklahoma City"/>
    <x v="1"/>
    <n v="29"/>
    <n v="93"/>
    <n v="2697"/>
    <n v="1024.8599999999999"/>
    <n v="0.38"/>
    <x v="1"/>
  </r>
  <r>
    <x v="3"/>
    <n v="1197831"/>
    <x v="703"/>
    <x v="1"/>
    <s v="Oklahoma"/>
    <s v="Oklahoma City"/>
    <x v="2"/>
    <n v="27"/>
    <n v="88"/>
    <n v="2376"/>
    <n v="997.92000000000007"/>
    <n v="0.42000000000000004"/>
    <x v="1"/>
  </r>
  <r>
    <x v="3"/>
    <n v="1197831"/>
    <x v="703"/>
    <x v="1"/>
    <s v="Oklahoma"/>
    <s v="Oklahoma City"/>
    <x v="3"/>
    <n v="26"/>
    <n v="74"/>
    <n v="1924"/>
    <n v="808.08"/>
    <n v="0.42000000000000004"/>
    <x v="1"/>
  </r>
  <r>
    <x v="3"/>
    <n v="1197831"/>
    <x v="703"/>
    <x v="1"/>
    <s v="Oklahoma"/>
    <s v="Oklahoma City"/>
    <x v="4"/>
    <n v="33"/>
    <n v="80"/>
    <n v="2640"/>
    <n v="1082.3999999999999"/>
    <n v="0.41"/>
    <x v="1"/>
  </r>
  <r>
    <x v="3"/>
    <n v="1197831"/>
    <x v="703"/>
    <x v="1"/>
    <s v="Oklahoma"/>
    <s v="Oklahoma City"/>
    <x v="5"/>
    <n v="33"/>
    <n v="116"/>
    <n v="3828"/>
    <n v="1722.6000000000001"/>
    <n v="0.45"/>
    <x v="1"/>
  </r>
  <r>
    <x v="3"/>
    <n v="1197831"/>
    <x v="703"/>
    <x v="1"/>
    <s v="Oklahoma"/>
    <s v="Oklahoma City"/>
    <x v="0"/>
    <n v="32"/>
    <n v="192"/>
    <n v="6144"/>
    <n v="2826.2400000000002"/>
    <n v="0.46"/>
    <x v="1"/>
  </r>
  <r>
    <x v="3"/>
    <n v="1197831"/>
    <x v="703"/>
    <x v="1"/>
    <s v="Oklahoma"/>
    <s v="Oklahoma City"/>
    <x v="1"/>
    <n v="25"/>
    <n v="123"/>
    <n v="3075"/>
    <n v="1199.2499999999998"/>
    <n v="0.38999999999999996"/>
    <x v="1"/>
  </r>
  <r>
    <x v="3"/>
    <n v="1197831"/>
    <x v="703"/>
    <x v="1"/>
    <s v="Oklahoma"/>
    <s v="Oklahoma City"/>
    <x v="2"/>
    <n v="27"/>
    <n v="107"/>
    <n v="2889"/>
    <n v="1242.2700000000002"/>
    <n v="0.43000000000000005"/>
    <x v="1"/>
  </r>
  <r>
    <x v="3"/>
    <n v="1197831"/>
    <x v="703"/>
    <x v="1"/>
    <s v="Oklahoma"/>
    <s v="Oklahoma City"/>
    <x v="3"/>
    <n v="29"/>
    <n v="102"/>
    <n v="2958"/>
    <n v="1331.1000000000001"/>
    <n v="0.45"/>
    <x v="1"/>
  </r>
  <r>
    <x v="3"/>
    <n v="1197831"/>
    <x v="703"/>
    <x v="1"/>
    <s v="Oklahoma"/>
    <s v="Oklahoma City"/>
    <x v="4"/>
    <n v="41"/>
    <n v="105"/>
    <n v="4305"/>
    <n v="1635.9"/>
    <n v="0.38"/>
    <x v="1"/>
  </r>
  <r>
    <x v="3"/>
    <n v="1197831"/>
    <x v="703"/>
    <x v="1"/>
    <s v="Oklahoma"/>
    <s v="Oklahoma City"/>
    <x v="5"/>
    <n v="40"/>
    <n v="143"/>
    <n v="5720"/>
    <n v="2402.4"/>
    <n v="0.42000000000000004"/>
    <x v="1"/>
  </r>
  <r>
    <x v="3"/>
    <n v="1197831"/>
    <x v="703"/>
    <x v="1"/>
    <s v="Oklahoma"/>
    <s v="Oklahoma City"/>
    <x v="0"/>
    <n v="43"/>
    <n v="238"/>
    <n v="10234"/>
    <n v="4298.2800000000007"/>
    <n v="0.42000000000000004"/>
    <x v="1"/>
  </r>
  <r>
    <x v="3"/>
    <n v="1197831"/>
    <x v="703"/>
    <x v="1"/>
    <s v="Oklahoma"/>
    <s v="Oklahoma City"/>
    <x v="1"/>
    <n v="35"/>
    <n v="135"/>
    <n v="4725"/>
    <n v="1795.5"/>
    <n v="0.38"/>
    <x v="1"/>
  </r>
  <r>
    <x v="3"/>
    <n v="1197831"/>
    <x v="703"/>
    <x v="1"/>
    <s v="Oklahoma"/>
    <s v="Oklahoma City"/>
    <x v="2"/>
    <n v="33"/>
    <n v="131"/>
    <n v="4323"/>
    <n v="1858.89"/>
    <n v="0.43000000000000005"/>
    <x v="1"/>
  </r>
  <r>
    <x v="3"/>
    <n v="1197831"/>
    <x v="703"/>
    <x v="1"/>
    <s v="Oklahoma"/>
    <s v="Oklahoma City"/>
    <x v="3"/>
    <n v="36"/>
    <n v="107"/>
    <n v="3852"/>
    <n v="1771.92"/>
    <n v="0.46"/>
    <x v="1"/>
  </r>
  <r>
    <x v="3"/>
    <n v="1197831"/>
    <x v="703"/>
    <x v="1"/>
    <s v="Oklahoma"/>
    <s v="Oklahoma City"/>
    <x v="4"/>
    <n v="43"/>
    <n v="116"/>
    <n v="4988"/>
    <n v="2045.08"/>
    <n v="0.41"/>
    <x v="1"/>
  </r>
  <r>
    <x v="3"/>
    <n v="1197831"/>
    <x v="704"/>
    <x v="1"/>
    <s v="Oklahoma"/>
    <s v="Oklahoma City"/>
    <x v="5"/>
    <n v="45"/>
    <n v="163"/>
    <n v="7335"/>
    <n v="3447.4500000000003"/>
    <n v="0.47000000000000003"/>
    <x v="1"/>
  </r>
  <r>
    <x v="3"/>
    <n v="1197831"/>
    <x v="704"/>
    <x v="1"/>
    <s v="Oklahoma"/>
    <s v="Oklahoma City"/>
    <x v="0"/>
    <n v="41"/>
    <n v="230"/>
    <n v="9430"/>
    <n v="3960.6000000000004"/>
    <n v="0.42000000000000004"/>
    <x v="1"/>
  </r>
  <r>
    <x v="3"/>
    <n v="1197831"/>
    <x v="704"/>
    <x v="1"/>
    <s v="Oklahoma"/>
    <s v="Oklahoma City"/>
    <x v="1"/>
    <n v="37"/>
    <n v="140"/>
    <n v="5180"/>
    <n v="2175.6"/>
    <n v="0.42"/>
    <x v="1"/>
  </r>
  <r>
    <x v="3"/>
    <n v="1197831"/>
    <x v="704"/>
    <x v="1"/>
    <s v="Oklahoma"/>
    <s v="Oklahoma City"/>
    <x v="2"/>
    <n v="38"/>
    <n v="113"/>
    <n v="4294"/>
    <n v="2018.18"/>
    <n v="0.47000000000000003"/>
    <x v="1"/>
  </r>
  <r>
    <x v="3"/>
    <n v="1197831"/>
    <x v="704"/>
    <x v="1"/>
    <s v="Oklahoma"/>
    <s v="Oklahoma City"/>
    <x v="3"/>
    <n v="32"/>
    <n v="111"/>
    <n v="3552"/>
    <n v="1491.8400000000001"/>
    <n v="0.42000000000000004"/>
    <x v="1"/>
  </r>
  <r>
    <x v="3"/>
    <n v="1197831"/>
    <x v="704"/>
    <x v="1"/>
    <s v="Oklahoma"/>
    <s v="Oklahoma City"/>
    <x v="4"/>
    <n v="40"/>
    <n v="105"/>
    <n v="4200"/>
    <n v="1554"/>
    <n v="0.37"/>
    <x v="1"/>
  </r>
  <r>
    <x v="3"/>
    <n v="1197831"/>
    <x v="704"/>
    <x v="1"/>
    <s v="Oklahoma"/>
    <s v="Oklahoma City"/>
    <x v="5"/>
    <n v="40"/>
    <n v="166"/>
    <n v="6640"/>
    <n v="3120.8"/>
    <n v="0.47000000000000003"/>
    <x v="1"/>
  </r>
  <r>
    <x v="3"/>
    <n v="1197831"/>
    <x v="704"/>
    <x v="1"/>
    <s v="Oklahoma"/>
    <s v="Oklahoma City"/>
    <x v="0"/>
    <n v="35"/>
    <n v="196"/>
    <n v="6860"/>
    <n v="3155.6000000000004"/>
    <n v="0.46"/>
    <x v="1"/>
  </r>
  <r>
    <x v="3"/>
    <n v="1197831"/>
    <x v="704"/>
    <x v="1"/>
    <s v="Oklahoma"/>
    <s v="Oklahoma City"/>
    <x v="1"/>
    <n v="28"/>
    <n v="128"/>
    <n v="3584"/>
    <n v="1469.4399999999998"/>
    <n v="0.41"/>
    <x v="1"/>
  </r>
  <r>
    <x v="3"/>
    <n v="1197831"/>
    <x v="704"/>
    <x v="1"/>
    <s v="Oklahoma"/>
    <s v="Oklahoma City"/>
    <x v="2"/>
    <n v="12"/>
    <n v="91"/>
    <n v="1092"/>
    <n v="458.64000000000004"/>
    <n v="0.42000000000000004"/>
    <x v="1"/>
  </r>
  <r>
    <x v="3"/>
    <n v="1197831"/>
    <x v="704"/>
    <x v="1"/>
    <s v="Oklahoma"/>
    <s v="Oklahoma City"/>
    <x v="3"/>
    <n v="12"/>
    <n v="83"/>
    <n v="996"/>
    <n v="418.32000000000005"/>
    <n v="0.42000000000000004"/>
    <x v="1"/>
  </r>
  <r>
    <x v="3"/>
    <n v="1197831"/>
    <x v="704"/>
    <x v="1"/>
    <s v="Oklahoma"/>
    <s v="Oklahoma City"/>
    <x v="4"/>
    <n v="20"/>
    <n v="78"/>
    <n v="1560"/>
    <n v="592.79999999999995"/>
    <n v="0.38"/>
    <x v="1"/>
  </r>
  <r>
    <x v="3"/>
    <n v="1197831"/>
    <x v="704"/>
    <x v="1"/>
    <s v="Oklahoma"/>
    <s v="Oklahoma City"/>
    <x v="5"/>
    <n v="23"/>
    <n v="119"/>
    <n v="2737"/>
    <n v="1286.3900000000001"/>
    <n v="0.47000000000000003"/>
    <x v="1"/>
  </r>
  <r>
    <x v="3"/>
    <n v="1197831"/>
    <x v="704"/>
    <x v="1"/>
    <s v="Oklahoma"/>
    <s v="Oklahoma City"/>
    <x v="0"/>
    <n v="20"/>
    <n v="173"/>
    <n v="3460"/>
    <n v="1626.2"/>
    <n v="0.47000000000000003"/>
    <x v="1"/>
  </r>
  <r>
    <x v="3"/>
    <n v="1197831"/>
    <x v="704"/>
    <x v="1"/>
    <s v="Oklahoma"/>
    <s v="Oklahoma City"/>
    <x v="1"/>
    <n v="14"/>
    <n v="112"/>
    <n v="1568"/>
    <n v="658.56"/>
    <n v="0.42"/>
    <x v="1"/>
  </r>
  <r>
    <x v="3"/>
    <n v="1197831"/>
    <x v="704"/>
    <x v="1"/>
    <s v="Oklahoma"/>
    <s v="Oklahoma City"/>
    <x v="2"/>
    <n v="14"/>
    <n v="74"/>
    <n v="1036"/>
    <n v="435.12000000000006"/>
    <n v="0.42000000000000004"/>
    <x v="1"/>
  </r>
  <r>
    <x v="3"/>
    <n v="1197831"/>
    <x v="704"/>
    <x v="1"/>
    <s v="Oklahoma"/>
    <s v="Oklahoma City"/>
    <x v="3"/>
    <n v="15"/>
    <n v="62"/>
    <n v="930"/>
    <n v="390.6"/>
    <n v="0.42000000000000004"/>
    <x v="1"/>
  </r>
  <r>
    <x v="3"/>
    <n v="1197831"/>
    <x v="704"/>
    <x v="1"/>
    <s v="Oklahoma"/>
    <s v="Oklahoma City"/>
    <x v="4"/>
    <n v="22"/>
    <n v="68"/>
    <n v="1496"/>
    <n v="568.48"/>
    <n v="0.38"/>
    <x v="1"/>
  </r>
  <r>
    <x v="4"/>
    <n v="1197831"/>
    <x v="704"/>
    <x v="1"/>
    <s v="Oklahoma"/>
    <s v="Oklahoma City"/>
    <x v="5"/>
    <n v="22"/>
    <n v="101"/>
    <n v="2222"/>
    <n v="1044.3400000000001"/>
    <n v="0.47000000000000003"/>
    <x v="1"/>
  </r>
  <r>
    <x v="4"/>
    <n v="1197831"/>
    <x v="704"/>
    <x v="1"/>
    <s v="Oklahoma"/>
    <s v="Oklahoma City"/>
    <x v="0"/>
    <n v="16"/>
    <n v="166"/>
    <n v="2656"/>
    <n v="1168.6400000000001"/>
    <n v="0.44"/>
    <x v="1"/>
  </r>
  <r>
    <x v="4"/>
    <n v="1197831"/>
    <x v="704"/>
    <x v="1"/>
    <s v="Oklahoma"/>
    <s v="Oklahoma City"/>
    <x v="1"/>
    <n v="11"/>
    <n v="96"/>
    <n v="1056"/>
    <n v="401.28000000000003"/>
    <n v="0.38"/>
    <x v="1"/>
  </r>
  <r>
    <x v="4"/>
    <n v="1197831"/>
    <x v="704"/>
    <x v="1"/>
    <s v="Oklahoma"/>
    <s v="Oklahoma City"/>
    <x v="2"/>
    <n v="19"/>
    <n v="81"/>
    <n v="1539"/>
    <n v="661.7700000000001"/>
    <n v="0.43000000000000005"/>
    <x v="1"/>
  </r>
  <r>
    <x v="4"/>
    <n v="1197831"/>
    <x v="704"/>
    <x v="1"/>
    <s v="Oklahoma"/>
    <s v="Oklahoma City"/>
    <x v="3"/>
    <n v="37"/>
    <n v="90"/>
    <n v="3330"/>
    <n v="1565.1000000000001"/>
    <n v="0.47000000000000003"/>
    <x v="1"/>
  </r>
  <r>
    <x v="4"/>
    <n v="1197831"/>
    <x v="704"/>
    <x v="1"/>
    <s v="Oklahoma"/>
    <s v="Oklahoma City"/>
    <x v="4"/>
    <n v="60"/>
    <n v="85"/>
    <n v="5100"/>
    <n v="2039.9999999999998"/>
    <n v="0.39999999999999997"/>
    <x v="1"/>
  </r>
  <r>
    <x v="4"/>
    <n v="1197831"/>
    <x v="704"/>
    <x v="1"/>
    <s v="Oklahoma"/>
    <s v="Oklahoma City"/>
    <x v="5"/>
    <n v="60"/>
    <n v="128"/>
    <n v="7680"/>
    <n v="3302.4000000000005"/>
    <n v="0.43000000000000005"/>
    <x v="1"/>
  </r>
  <r>
    <x v="4"/>
    <n v="1197831"/>
    <x v="704"/>
    <x v="1"/>
    <s v="Oklahoma"/>
    <s v="Oklahoma City"/>
    <x v="0"/>
    <n v="55"/>
    <n v="200"/>
    <n v="11000"/>
    <n v="4620"/>
    <n v="0.42000000000000004"/>
    <x v="1"/>
  </r>
  <r>
    <x v="4"/>
    <n v="1197831"/>
    <x v="704"/>
    <x v="1"/>
    <s v="Oklahoma"/>
    <s v="Oklahoma City"/>
    <x v="1"/>
    <n v="47"/>
    <n v="149"/>
    <n v="7003"/>
    <n v="2661.14"/>
    <n v="0.38"/>
    <x v="1"/>
  </r>
  <r>
    <x v="4"/>
    <n v="1197831"/>
    <x v="704"/>
    <x v="1"/>
    <s v="Oklahoma"/>
    <s v="Oklahoma City"/>
    <x v="2"/>
    <n v="44"/>
    <n v="131"/>
    <n v="5764"/>
    <n v="2593.8000000000002"/>
    <n v="0.45"/>
    <x v="1"/>
  </r>
  <r>
    <x v="4"/>
    <n v="1197831"/>
    <x v="704"/>
    <x v="1"/>
    <s v="Oklahoma"/>
    <s v="Oklahoma City"/>
    <x v="3"/>
    <n v="45"/>
    <n v="114"/>
    <n v="5130"/>
    <n v="2308.5"/>
    <n v="0.45"/>
    <x v="1"/>
  </r>
  <r>
    <x v="4"/>
    <n v="1197831"/>
    <x v="704"/>
    <x v="1"/>
    <s v="Oklahoma"/>
    <s v="Oklahoma City"/>
    <x v="4"/>
    <n v="55"/>
    <n v="98"/>
    <n v="5390"/>
    <n v="2156"/>
    <n v="0.39999999999999997"/>
    <x v="1"/>
  </r>
  <r>
    <x v="4"/>
    <n v="1197831"/>
    <x v="704"/>
    <x v="1"/>
    <s v="Oklahoma"/>
    <s v="Oklahoma City"/>
    <x v="5"/>
    <n v="51"/>
    <n v="128"/>
    <n v="6528"/>
    <n v="2807.0400000000004"/>
    <n v="0.43000000000000005"/>
    <x v="1"/>
  </r>
  <r>
    <x v="4"/>
    <n v="1197831"/>
    <x v="704"/>
    <x v="1"/>
    <s v="Oklahoma"/>
    <s v="Oklahoma City"/>
    <x v="0"/>
    <n v="17"/>
    <n v="176"/>
    <n v="2992"/>
    <n v="1136.96"/>
    <n v="0.38"/>
    <x v="1"/>
  </r>
  <r>
    <x v="4"/>
    <n v="1197831"/>
    <x v="704"/>
    <x v="1"/>
    <s v="Oklahoma"/>
    <s v="Oklahoma City"/>
    <x v="1"/>
    <n v="16"/>
    <n v="105"/>
    <n v="1680"/>
    <n v="638.4"/>
    <n v="0.38"/>
    <x v="1"/>
  </r>
  <r>
    <x v="4"/>
    <n v="1197831"/>
    <x v="705"/>
    <x v="1"/>
    <s v="Oklahoma"/>
    <s v="Oklahoma City"/>
    <x v="2"/>
    <n v="12"/>
    <n v="116"/>
    <n v="1392"/>
    <n v="556.79999999999995"/>
    <n v="0.39999999999999997"/>
    <x v="1"/>
  </r>
  <r>
    <x v="4"/>
    <n v="1197831"/>
    <x v="705"/>
    <x v="1"/>
    <s v="Oklahoma"/>
    <s v="Oklahoma City"/>
    <x v="3"/>
    <n v="16"/>
    <n v="70"/>
    <n v="1120"/>
    <n v="447.99999999999994"/>
    <n v="0.39999999999999997"/>
    <x v="1"/>
  </r>
  <r>
    <x v="4"/>
    <n v="1197831"/>
    <x v="705"/>
    <x v="1"/>
    <s v="Oklahoma"/>
    <s v="Oklahoma City"/>
    <x v="4"/>
    <n v="28"/>
    <n v="88"/>
    <n v="2464"/>
    <n v="1010.2399999999999"/>
    <n v="0.41"/>
    <x v="1"/>
  </r>
  <r>
    <x v="4"/>
    <n v="1197831"/>
    <x v="705"/>
    <x v="1"/>
    <s v="Oklahoma"/>
    <s v="Oklahoma City"/>
    <x v="5"/>
    <n v="17"/>
    <n v="119"/>
    <n v="2023"/>
    <n v="748.51"/>
    <n v="0.37"/>
    <x v="1"/>
  </r>
  <r>
    <x v="4"/>
    <n v="1197831"/>
    <x v="705"/>
    <x v="1"/>
    <s v="Oklahoma"/>
    <s v="Oklahoma City"/>
    <x v="0"/>
    <n v="18"/>
    <n v="204"/>
    <n v="3672"/>
    <n v="1468.8"/>
    <n v="0.39999999999999997"/>
    <x v="1"/>
  </r>
  <r>
    <x v="4"/>
    <n v="1197831"/>
    <x v="705"/>
    <x v="1"/>
    <s v="Oklahoma"/>
    <s v="Oklahoma City"/>
    <x v="1"/>
    <n v="17"/>
    <n v="75"/>
    <n v="1275"/>
    <n v="522.75"/>
    <n v="0.41"/>
    <x v="1"/>
  </r>
  <r>
    <x v="4"/>
    <n v="1197831"/>
    <x v="705"/>
    <x v="1"/>
    <s v="Oklahoma"/>
    <s v="Oklahoma City"/>
    <x v="2"/>
    <n v="11"/>
    <n v="90"/>
    <n v="990"/>
    <n v="386.09999999999997"/>
    <n v="0.38999999999999996"/>
    <x v="1"/>
  </r>
  <r>
    <x v="2"/>
    <n v="1185732"/>
    <x v="705"/>
    <x v="0"/>
    <s v="Connecticut"/>
    <s v="Hartford"/>
    <x v="3"/>
    <n v="24"/>
    <n v="39"/>
    <n v="936"/>
    <n v="308.87999999999994"/>
    <n v="0.32999999999999996"/>
    <x v="1"/>
  </r>
  <r>
    <x v="2"/>
    <n v="1185732"/>
    <x v="705"/>
    <x v="0"/>
    <s v="Connecticut"/>
    <s v="Hartford"/>
    <x v="4"/>
    <n v="39"/>
    <n v="66"/>
    <n v="2574"/>
    <n v="952.38"/>
    <n v="0.37"/>
    <x v="1"/>
  </r>
  <r>
    <x v="2"/>
    <n v="1185732"/>
    <x v="705"/>
    <x v="0"/>
    <s v="Connecticut"/>
    <s v="Hartford"/>
    <x v="5"/>
    <n v="32"/>
    <n v="96"/>
    <n v="3072"/>
    <n v="1198.08"/>
    <n v="0.38999999999999996"/>
    <x v="1"/>
  </r>
  <r>
    <x v="2"/>
    <n v="1185732"/>
    <x v="705"/>
    <x v="0"/>
    <s v="Connecticut"/>
    <s v="Hartford"/>
    <x v="0"/>
    <n v="26"/>
    <n v="182"/>
    <n v="4732"/>
    <n v="2034.7600000000002"/>
    <n v="0.43000000000000005"/>
    <x v="1"/>
  </r>
  <r>
    <x v="2"/>
    <n v="1185732"/>
    <x v="705"/>
    <x v="0"/>
    <s v="Connecticut"/>
    <s v="Hartford"/>
    <x v="1"/>
    <n v="32"/>
    <n v="68"/>
    <n v="2176"/>
    <n v="979.2"/>
    <n v="0.45"/>
    <x v="1"/>
  </r>
  <r>
    <x v="2"/>
    <n v="1185732"/>
    <x v="705"/>
    <x v="0"/>
    <s v="Connecticut"/>
    <s v="Hartford"/>
    <x v="2"/>
    <n v="23"/>
    <n v="75"/>
    <n v="1725"/>
    <n v="552"/>
    <n v="0.32"/>
    <x v="1"/>
  </r>
  <r>
    <x v="2"/>
    <n v="1185732"/>
    <x v="705"/>
    <x v="0"/>
    <s v="Connecticut"/>
    <s v="Hartford"/>
    <x v="3"/>
    <n v="27"/>
    <n v="34"/>
    <n v="918"/>
    <n v="293.76"/>
    <n v="0.32"/>
    <x v="1"/>
  </r>
  <r>
    <x v="2"/>
    <n v="1185732"/>
    <x v="705"/>
    <x v="0"/>
    <s v="Connecticut"/>
    <s v="Hartford"/>
    <x v="4"/>
    <n v="39"/>
    <n v="53"/>
    <n v="2067"/>
    <n v="702.78"/>
    <n v="0.33999999999999997"/>
    <x v="1"/>
  </r>
  <r>
    <x v="2"/>
    <n v="1185732"/>
    <x v="705"/>
    <x v="0"/>
    <s v="Connecticut"/>
    <s v="Hartford"/>
    <x v="5"/>
    <n v="29"/>
    <n v="85"/>
    <n v="2465"/>
    <n v="961.34999999999991"/>
    <n v="0.38999999999999996"/>
    <x v="1"/>
  </r>
  <r>
    <x v="2"/>
    <n v="1185732"/>
    <x v="705"/>
    <x v="0"/>
    <s v="Connecticut"/>
    <s v="Hartford"/>
    <x v="0"/>
    <n v="28"/>
    <n v="155"/>
    <n v="4340"/>
    <n v="1996.4"/>
    <n v="0.46"/>
    <x v="1"/>
  </r>
  <r>
    <x v="2"/>
    <n v="1185732"/>
    <x v="705"/>
    <x v="0"/>
    <s v="Connecticut"/>
    <s v="Hartford"/>
    <x v="1"/>
    <n v="30"/>
    <n v="64"/>
    <n v="1920"/>
    <n v="844.8"/>
    <n v="0.44"/>
    <x v="1"/>
  </r>
  <r>
    <x v="2"/>
    <n v="1185732"/>
    <x v="705"/>
    <x v="0"/>
    <s v="Connecticut"/>
    <s v="Hartford"/>
    <x v="2"/>
    <n v="20"/>
    <n v="64"/>
    <n v="1280"/>
    <n v="460.79999999999995"/>
    <n v="0.36"/>
    <x v="1"/>
  </r>
  <r>
    <x v="2"/>
    <n v="1185732"/>
    <x v="705"/>
    <x v="0"/>
    <s v="Connecticut"/>
    <s v="Hartford"/>
    <x v="3"/>
    <n v="26"/>
    <n v="41"/>
    <n v="1066"/>
    <n v="341.12"/>
    <n v="0.32"/>
    <x v="1"/>
  </r>
  <r>
    <x v="2"/>
    <n v="1185732"/>
    <x v="705"/>
    <x v="0"/>
    <s v="Connecticut"/>
    <s v="Hartford"/>
    <x v="4"/>
    <n v="37"/>
    <n v="40"/>
    <n v="1480"/>
    <n v="503.19999999999993"/>
    <n v="0.33999999999999997"/>
    <x v="1"/>
  </r>
  <r>
    <x v="2"/>
    <n v="1185732"/>
    <x v="705"/>
    <x v="0"/>
    <s v="Connecticut"/>
    <s v="Hartford"/>
    <x v="5"/>
    <n v="26"/>
    <n v="94"/>
    <n v="2444"/>
    <n v="1026.48"/>
    <n v="0.42"/>
    <x v="1"/>
  </r>
  <r>
    <x v="2"/>
    <n v="1185732"/>
    <x v="705"/>
    <x v="0"/>
    <s v="Connecticut"/>
    <s v="Hartford"/>
    <x v="0"/>
    <n v="40"/>
    <n v="191"/>
    <n v="7640"/>
    <n v="3361.6"/>
    <n v="0.44"/>
    <x v="1"/>
  </r>
  <r>
    <x v="2"/>
    <n v="1185732"/>
    <x v="705"/>
    <x v="0"/>
    <s v="Connecticut"/>
    <s v="Hartford"/>
    <x v="1"/>
    <n v="35"/>
    <n v="83"/>
    <n v="2905"/>
    <n v="1278.2"/>
    <n v="0.44"/>
    <x v="1"/>
  </r>
  <r>
    <x v="2"/>
    <n v="1185732"/>
    <x v="705"/>
    <x v="0"/>
    <s v="Connecticut"/>
    <s v="Hartford"/>
    <x v="2"/>
    <n v="32"/>
    <n v="83"/>
    <n v="2656"/>
    <n v="903.04"/>
    <n v="0.33999999999999997"/>
    <x v="1"/>
  </r>
  <r>
    <x v="2"/>
    <n v="1185732"/>
    <x v="705"/>
    <x v="0"/>
    <s v="Connecticut"/>
    <s v="Hartford"/>
    <x v="3"/>
    <n v="32"/>
    <n v="74"/>
    <n v="2368"/>
    <n v="781.43999999999994"/>
    <n v="0.32999999999999996"/>
    <x v="1"/>
  </r>
  <r>
    <x v="2"/>
    <n v="1185732"/>
    <x v="705"/>
    <x v="0"/>
    <s v="Connecticut"/>
    <s v="Hartford"/>
    <x v="4"/>
    <n v="37"/>
    <n v="83"/>
    <n v="3071"/>
    <n v="1074.8499999999999"/>
    <n v="0.35"/>
    <x v="1"/>
  </r>
  <r>
    <x v="2"/>
    <n v="1185732"/>
    <x v="705"/>
    <x v="0"/>
    <s v="Connecticut"/>
    <s v="Hartford"/>
    <x v="5"/>
    <n v="41"/>
    <n v="128"/>
    <n v="5248"/>
    <n v="2204.16"/>
    <n v="0.42"/>
    <x v="1"/>
  </r>
  <r>
    <x v="2"/>
    <n v="1185732"/>
    <x v="705"/>
    <x v="0"/>
    <s v="Connecticut"/>
    <s v="Hartford"/>
    <x v="0"/>
    <n v="40"/>
    <n v="206"/>
    <n v="8240"/>
    <n v="3872.8"/>
    <n v="0.47000000000000003"/>
    <x v="1"/>
  </r>
  <r>
    <x v="2"/>
    <n v="1185732"/>
    <x v="705"/>
    <x v="0"/>
    <s v="Connecticut"/>
    <s v="Hartford"/>
    <x v="1"/>
    <n v="38"/>
    <n v="124"/>
    <n v="4712"/>
    <n v="2214.6400000000003"/>
    <n v="0.47000000000000003"/>
    <x v="1"/>
  </r>
  <r>
    <x v="2"/>
    <n v="1185732"/>
    <x v="705"/>
    <x v="0"/>
    <s v="Connecticut"/>
    <s v="Hartford"/>
    <x v="2"/>
    <n v="35"/>
    <n v="96"/>
    <n v="3360"/>
    <n v="1108.8"/>
    <n v="0.32999999999999996"/>
    <x v="1"/>
  </r>
  <r>
    <x v="2"/>
    <n v="1185732"/>
    <x v="705"/>
    <x v="0"/>
    <s v="Connecticut"/>
    <s v="Hartford"/>
    <x v="3"/>
    <n v="35"/>
    <n v="85"/>
    <n v="2975"/>
    <n v="1041.25"/>
    <n v="0.35"/>
    <x v="1"/>
  </r>
  <r>
    <x v="2"/>
    <n v="1185732"/>
    <x v="705"/>
    <x v="0"/>
    <s v="Connecticut"/>
    <s v="Hartford"/>
    <x v="4"/>
    <n v="36"/>
    <n v="91"/>
    <n v="3276"/>
    <n v="1048.32"/>
    <n v="0.32"/>
    <x v="1"/>
  </r>
  <r>
    <x v="2"/>
    <n v="1185732"/>
    <x v="706"/>
    <x v="0"/>
    <s v="Connecticut"/>
    <s v="Hartford"/>
    <x v="5"/>
    <n v="39"/>
    <n v="128"/>
    <n v="4992"/>
    <n v="1946.8799999999999"/>
    <n v="0.38999999999999996"/>
    <x v="1"/>
  </r>
  <r>
    <x v="2"/>
    <n v="1185732"/>
    <x v="706"/>
    <x v="0"/>
    <s v="Connecticut"/>
    <s v="Hartford"/>
    <x v="0"/>
    <n v="42"/>
    <n v="195"/>
    <n v="8190"/>
    <n v="3685.5"/>
    <n v="0.45"/>
    <x v="1"/>
  </r>
  <r>
    <x v="2"/>
    <n v="1185732"/>
    <x v="706"/>
    <x v="0"/>
    <s v="Connecticut"/>
    <s v="Hartford"/>
    <x v="1"/>
    <n v="38"/>
    <n v="120"/>
    <n v="4560"/>
    <n v="1915.2000000000003"/>
    <n v="0.42000000000000004"/>
    <x v="1"/>
  </r>
  <r>
    <x v="2"/>
    <n v="1185732"/>
    <x v="707"/>
    <x v="0"/>
    <s v="Connecticut"/>
    <s v="Hartford"/>
    <x v="2"/>
    <n v="29"/>
    <n v="111"/>
    <n v="3219"/>
    <n v="1094.4599999999998"/>
    <n v="0.33999999999999997"/>
    <x v="1"/>
  </r>
  <r>
    <x v="2"/>
    <n v="1185732"/>
    <x v="707"/>
    <x v="0"/>
    <s v="Connecticut"/>
    <s v="Hartford"/>
    <x v="3"/>
    <n v="34"/>
    <n v="94"/>
    <n v="3196"/>
    <n v="1150.56"/>
    <n v="0.36"/>
    <x v="1"/>
  </r>
  <r>
    <x v="2"/>
    <n v="1185732"/>
    <x v="707"/>
    <x v="0"/>
    <s v="Connecticut"/>
    <s v="Hartford"/>
    <x v="4"/>
    <n v="43"/>
    <n v="93"/>
    <n v="3999"/>
    <n v="1319.6699999999998"/>
    <n v="0.32999999999999996"/>
    <x v="1"/>
  </r>
  <r>
    <x v="2"/>
    <n v="1185732"/>
    <x v="707"/>
    <x v="0"/>
    <s v="Connecticut"/>
    <s v="Hartford"/>
    <x v="5"/>
    <n v="40"/>
    <n v="152"/>
    <n v="6080"/>
    <n v="2310.4"/>
    <n v="0.38"/>
    <x v="1"/>
  </r>
  <r>
    <x v="2"/>
    <n v="1185732"/>
    <x v="707"/>
    <x v="0"/>
    <s v="Connecticut"/>
    <s v="Hartford"/>
    <x v="0"/>
    <n v="40"/>
    <n v="194"/>
    <n v="7760"/>
    <n v="3259.2000000000003"/>
    <n v="0.42000000000000004"/>
    <x v="1"/>
  </r>
  <r>
    <x v="2"/>
    <n v="1185732"/>
    <x v="707"/>
    <x v="0"/>
    <s v="Connecticut"/>
    <s v="Hartford"/>
    <x v="1"/>
    <n v="34"/>
    <n v="128"/>
    <n v="4352"/>
    <n v="1871.3600000000001"/>
    <n v="0.43000000000000005"/>
    <x v="1"/>
  </r>
  <r>
    <x v="2"/>
    <n v="1185732"/>
    <x v="707"/>
    <x v="0"/>
    <s v="Connecticut"/>
    <s v="Hartford"/>
    <x v="2"/>
    <n v="36"/>
    <n v="107"/>
    <n v="3852"/>
    <n v="1348.1999999999998"/>
    <n v="0.35"/>
    <x v="1"/>
  </r>
  <r>
    <x v="2"/>
    <n v="1185732"/>
    <x v="707"/>
    <x v="0"/>
    <s v="Connecticut"/>
    <s v="Hartford"/>
    <x v="3"/>
    <n v="32"/>
    <n v="72"/>
    <n v="2304"/>
    <n v="760.31999999999994"/>
    <n v="0.32999999999999996"/>
    <x v="1"/>
  </r>
  <r>
    <x v="2"/>
    <n v="1185732"/>
    <x v="707"/>
    <x v="0"/>
    <s v="Connecticut"/>
    <s v="Hartford"/>
    <x v="4"/>
    <n v="43"/>
    <n v="62"/>
    <n v="2666"/>
    <n v="879.77999999999986"/>
    <n v="0.32999999999999996"/>
    <x v="1"/>
  </r>
  <r>
    <x v="2"/>
    <n v="1185732"/>
    <x v="707"/>
    <x v="0"/>
    <s v="Connecticut"/>
    <s v="Hartford"/>
    <x v="5"/>
    <n v="44"/>
    <n v="124"/>
    <n v="5456"/>
    <n v="2073.2800000000002"/>
    <n v="0.38"/>
    <x v="1"/>
  </r>
  <r>
    <x v="2"/>
    <n v="1185732"/>
    <x v="707"/>
    <x v="0"/>
    <s v="Connecticut"/>
    <s v="Hartford"/>
    <x v="0"/>
    <n v="43"/>
    <n v="170"/>
    <n v="7310"/>
    <n v="3435.7000000000003"/>
    <n v="0.47000000000000003"/>
    <x v="1"/>
  </r>
  <r>
    <x v="2"/>
    <n v="1185732"/>
    <x v="707"/>
    <x v="0"/>
    <s v="Connecticut"/>
    <s v="Hartford"/>
    <x v="1"/>
    <n v="40"/>
    <n v="93"/>
    <n v="3720"/>
    <n v="1748.4"/>
    <n v="0.47000000000000003"/>
    <x v="1"/>
  </r>
  <r>
    <x v="2"/>
    <n v="1185732"/>
    <x v="707"/>
    <x v="0"/>
    <s v="Connecticut"/>
    <s v="Hartford"/>
    <x v="2"/>
    <n v="33"/>
    <n v="64"/>
    <n v="2112"/>
    <n v="675.84"/>
    <n v="0.32"/>
    <x v="1"/>
  </r>
  <r>
    <x v="2"/>
    <n v="1185732"/>
    <x v="707"/>
    <x v="0"/>
    <s v="Connecticut"/>
    <s v="Hartford"/>
    <x v="3"/>
    <n v="30"/>
    <n v="58"/>
    <n v="1740"/>
    <n v="591.59999999999991"/>
    <n v="0.33999999999999997"/>
    <x v="1"/>
  </r>
  <r>
    <x v="2"/>
    <n v="1185732"/>
    <x v="707"/>
    <x v="0"/>
    <s v="Connecticut"/>
    <s v="Hartford"/>
    <x v="4"/>
    <n v="41"/>
    <n v="58"/>
    <n v="2378"/>
    <n v="856.07999999999993"/>
    <n v="0.36"/>
    <x v="1"/>
  </r>
  <r>
    <x v="2"/>
    <n v="1185732"/>
    <x v="708"/>
    <x v="0"/>
    <s v="Connecticut"/>
    <s v="Hartford"/>
    <x v="5"/>
    <n v="45"/>
    <n v="83"/>
    <n v="3735"/>
    <n v="1568.7"/>
    <n v="0.42"/>
    <x v="1"/>
  </r>
  <r>
    <x v="2"/>
    <n v="1185732"/>
    <x v="708"/>
    <x v="0"/>
    <s v="Connecticut"/>
    <s v="Hartford"/>
    <x v="0"/>
    <n v="46"/>
    <n v="153"/>
    <n v="7038"/>
    <n v="2955.9600000000005"/>
    <n v="0.42000000000000004"/>
    <x v="1"/>
  </r>
  <r>
    <x v="2"/>
    <n v="1185732"/>
    <x v="708"/>
    <x v="0"/>
    <s v="Connecticut"/>
    <s v="Hartford"/>
    <x v="1"/>
    <n v="39"/>
    <n v="94"/>
    <n v="3666"/>
    <n v="1613.04"/>
    <n v="0.44"/>
    <x v="1"/>
  </r>
  <r>
    <x v="2"/>
    <n v="1185732"/>
    <x v="708"/>
    <x v="0"/>
    <s v="Connecticut"/>
    <s v="Hartford"/>
    <x v="2"/>
    <n v="36"/>
    <n v="61"/>
    <n v="2196"/>
    <n v="812.52"/>
    <n v="0.37"/>
    <x v="1"/>
  </r>
  <r>
    <x v="2"/>
    <n v="1185732"/>
    <x v="708"/>
    <x v="0"/>
    <s v="Connecticut"/>
    <s v="Hartford"/>
    <x v="3"/>
    <n v="43"/>
    <n v="45"/>
    <n v="1935"/>
    <n v="696.6"/>
    <n v="0.36"/>
    <x v="1"/>
  </r>
  <r>
    <x v="2"/>
    <n v="1185732"/>
    <x v="708"/>
    <x v="0"/>
    <s v="Connecticut"/>
    <s v="Hartford"/>
    <x v="4"/>
    <n v="50"/>
    <n v="45"/>
    <n v="2250"/>
    <n v="742.49999999999989"/>
    <n v="0.32999999999999996"/>
    <x v="1"/>
  </r>
  <r>
    <x v="0"/>
    <n v="1185732"/>
    <x v="708"/>
    <x v="0"/>
    <s v="Connecticut"/>
    <s v="Hartford"/>
    <x v="5"/>
    <n v="46"/>
    <n v="94"/>
    <n v="4324"/>
    <n v="1816.08"/>
    <n v="0.42"/>
    <x v="1"/>
  </r>
  <r>
    <x v="0"/>
    <n v="1185732"/>
    <x v="708"/>
    <x v="0"/>
    <s v="Connecticut"/>
    <s v="Hartford"/>
    <x v="0"/>
    <n v="51"/>
    <n v="149"/>
    <n v="7599"/>
    <n v="3267.57"/>
    <n v="0.43000000000000005"/>
    <x v="1"/>
  </r>
  <r>
    <x v="0"/>
    <n v="1185732"/>
    <x v="708"/>
    <x v="0"/>
    <s v="Connecticut"/>
    <s v="Hartford"/>
    <x v="1"/>
    <n v="37"/>
    <n v="105"/>
    <n v="3885"/>
    <n v="1787.1000000000001"/>
    <n v="0.46"/>
    <x v="1"/>
  </r>
  <r>
    <x v="0"/>
    <n v="1185732"/>
    <x v="708"/>
    <x v="0"/>
    <s v="Connecticut"/>
    <s v="Hartford"/>
    <x v="2"/>
    <n v="36"/>
    <n v="103"/>
    <n v="3708"/>
    <n v="1371.96"/>
    <n v="0.37"/>
    <x v="1"/>
  </r>
  <r>
    <x v="0"/>
    <n v="1185732"/>
    <x v="708"/>
    <x v="0"/>
    <s v="Connecticut"/>
    <s v="Hartford"/>
    <x v="3"/>
    <n v="39"/>
    <n v="83"/>
    <n v="3237"/>
    <n v="1197.69"/>
    <n v="0.37"/>
    <x v="1"/>
  </r>
  <r>
    <x v="0"/>
    <n v="1185732"/>
    <x v="708"/>
    <x v="0"/>
    <s v="Connecticut"/>
    <s v="Hartford"/>
    <x v="4"/>
    <n v="44"/>
    <n v="88"/>
    <n v="3872"/>
    <n v="1393.9199999999998"/>
    <n v="0.36"/>
    <x v="1"/>
  </r>
  <r>
    <x v="0"/>
    <n v="1185732"/>
    <x v="708"/>
    <x v="0"/>
    <s v="Connecticut"/>
    <s v="Hartford"/>
    <x v="5"/>
    <n v="52"/>
    <n v="116"/>
    <n v="6032"/>
    <n v="2352.4799999999996"/>
    <n v="0.38999999999999996"/>
    <x v="1"/>
  </r>
  <r>
    <x v="0"/>
    <n v="1185732"/>
    <x v="708"/>
    <x v="0"/>
    <s v="Connecticut"/>
    <s v="Hartford"/>
    <x v="0"/>
    <n v="45"/>
    <n v="173"/>
    <n v="7785"/>
    <n v="3269.7000000000003"/>
    <n v="0.42000000000000004"/>
    <x v="1"/>
  </r>
  <r>
    <x v="0"/>
    <n v="1185732"/>
    <x v="708"/>
    <x v="0"/>
    <s v="Connecticut"/>
    <s v="Hartford"/>
    <x v="1"/>
    <n v="37"/>
    <n v="131"/>
    <n v="4847"/>
    <n v="2181.15"/>
    <n v="0.45"/>
    <x v="1"/>
  </r>
  <r>
    <x v="0"/>
    <n v="1185732"/>
    <x v="708"/>
    <x v="0"/>
    <s v="Connecticut"/>
    <s v="Hartford"/>
    <x v="2"/>
    <n v="43"/>
    <n v="116"/>
    <n v="4988"/>
    <n v="1646.0399999999997"/>
    <n v="0.32999999999999996"/>
    <x v="1"/>
  </r>
  <r>
    <x v="0"/>
    <n v="1185732"/>
    <x v="708"/>
    <x v="0"/>
    <s v="Connecticut"/>
    <s v="Hartford"/>
    <x v="3"/>
    <n v="38"/>
    <n v="96"/>
    <n v="3648"/>
    <n v="1276.8"/>
    <n v="0.35"/>
    <x v="1"/>
  </r>
  <r>
    <x v="0"/>
    <n v="1185732"/>
    <x v="708"/>
    <x v="0"/>
    <s v="Connecticut"/>
    <s v="Hartford"/>
    <x v="4"/>
    <n v="42"/>
    <n v="99"/>
    <n v="4158"/>
    <n v="1455.3"/>
    <n v="0.35"/>
    <x v="1"/>
  </r>
  <r>
    <x v="0"/>
    <n v="1185732"/>
    <x v="708"/>
    <x v="0"/>
    <s v="Connecticut"/>
    <s v="Hartford"/>
    <x v="5"/>
    <n v="52"/>
    <n v="120"/>
    <n v="6240"/>
    <n v="2308.8000000000002"/>
    <n v="0.37"/>
    <x v="1"/>
  </r>
  <r>
    <x v="0"/>
    <n v="1185732"/>
    <x v="708"/>
    <x v="0"/>
    <s v="Connecticut"/>
    <s v="Hartford"/>
    <x v="0"/>
    <n v="23"/>
    <n v="149"/>
    <n v="3427"/>
    <n v="1439.34"/>
    <n v="0.42"/>
    <x v="1"/>
  </r>
  <r>
    <x v="0"/>
    <n v="1185732"/>
    <x v="708"/>
    <x v="0"/>
    <s v="Connecticut"/>
    <s v="Hartford"/>
    <x v="1"/>
    <n v="28"/>
    <n v="79"/>
    <n v="2212"/>
    <n v="884.8"/>
    <n v="0.39999999999999997"/>
    <x v="1"/>
  </r>
  <r>
    <x v="0"/>
    <n v="1185732"/>
    <x v="708"/>
    <x v="0"/>
    <s v="Connecticut"/>
    <s v="Hartford"/>
    <x v="2"/>
    <n v="19"/>
    <n v="72"/>
    <n v="1368"/>
    <n v="574.56000000000006"/>
    <n v="0.42000000000000004"/>
    <x v="1"/>
  </r>
  <r>
    <x v="0"/>
    <n v="1185732"/>
    <x v="708"/>
    <x v="0"/>
    <s v="Connecticut"/>
    <s v="Hartford"/>
    <x v="3"/>
    <n v="24"/>
    <n v="24"/>
    <n v="576"/>
    <n v="264.96000000000004"/>
    <n v="0.46"/>
    <x v="1"/>
  </r>
  <r>
    <x v="0"/>
    <n v="1185732"/>
    <x v="708"/>
    <x v="0"/>
    <s v="Connecticut"/>
    <s v="Hartford"/>
    <x v="4"/>
    <n v="34"/>
    <n v="44"/>
    <n v="1496"/>
    <n v="538.55999999999995"/>
    <n v="0.36"/>
    <x v="1"/>
  </r>
  <r>
    <x v="0"/>
    <n v="1185732"/>
    <x v="708"/>
    <x v="0"/>
    <s v="Connecticut"/>
    <s v="Hartford"/>
    <x v="5"/>
    <n v="26"/>
    <n v="72"/>
    <n v="1872"/>
    <n v="879.84"/>
    <n v="0.47000000000000003"/>
    <x v="1"/>
  </r>
  <r>
    <x v="0"/>
    <n v="1185732"/>
    <x v="708"/>
    <x v="0"/>
    <s v="Connecticut"/>
    <s v="Hartford"/>
    <x v="0"/>
    <n v="24"/>
    <n v="162"/>
    <n v="3888"/>
    <n v="1555.1999999999998"/>
    <n v="0.39999999999999997"/>
    <x v="1"/>
  </r>
  <r>
    <x v="0"/>
    <n v="1185732"/>
    <x v="708"/>
    <x v="0"/>
    <s v="Connecticut"/>
    <s v="Hartford"/>
    <x v="1"/>
    <n v="24"/>
    <n v="41"/>
    <n v="984"/>
    <n v="383.75999999999993"/>
    <n v="0.38999999999999996"/>
    <x v="1"/>
  </r>
  <r>
    <x v="0"/>
    <n v="1185732"/>
    <x v="708"/>
    <x v="0"/>
    <s v="Connecticut"/>
    <s v="Hartford"/>
    <x v="2"/>
    <n v="18"/>
    <n v="53"/>
    <n v="954"/>
    <n v="410.22"/>
    <n v="0.43000000000000005"/>
    <x v="1"/>
  </r>
  <r>
    <x v="0"/>
    <n v="1185732"/>
    <x v="708"/>
    <x v="0"/>
    <s v="Rhode Island"/>
    <s v="Providence"/>
    <x v="3"/>
    <n v="20"/>
    <n v="16"/>
    <n v="320"/>
    <n v="144"/>
    <n v="0.45"/>
    <x v="1"/>
  </r>
  <r>
    <x v="0"/>
    <n v="1185732"/>
    <x v="708"/>
    <x v="0"/>
    <s v="Rhode Island"/>
    <s v="Providence"/>
    <x v="4"/>
    <n v="34"/>
    <n v="40"/>
    <n v="1360"/>
    <n v="489.59999999999997"/>
    <n v="0.36"/>
    <x v="1"/>
  </r>
  <r>
    <x v="0"/>
    <n v="1185732"/>
    <x v="708"/>
    <x v="0"/>
    <s v="Rhode Island"/>
    <s v="Providence"/>
    <x v="5"/>
    <n v="27"/>
    <n v="77"/>
    <n v="2079"/>
    <n v="977.13000000000011"/>
    <n v="0.47000000000000003"/>
    <x v="1"/>
  </r>
  <r>
    <x v="0"/>
    <n v="1185732"/>
    <x v="708"/>
    <x v="0"/>
    <s v="Rhode Island"/>
    <s v="Providence"/>
    <x v="0"/>
    <n v="26"/>
    <n v="156"/>
    <n v="4056"/>
    <n v="1500.72"/>
    <n v="0.37"/>
    <x v="1"/>
  </r>
  <r>
    <x v="0"/>
    <n v="1185732"/>
    <x v="708"/>
    <x v="0"/>
    <s v="Rhode Island"/>
    <s v="Providence"/>
    <x v="1"/>
    <n v="27"/>
    <n v="45"/>
    <n v="1215"/>
    <n v="473.84999999999997"/>
    <n v="0.38999999999999996"/>
    <x v="1"/>
  </r>
  <r>
    <x v="0"/>
    <n v="1185732"/>
    <x v="708"/>
    <x v="0"/>
    <s v="Rhode Island"/>
    <s v="Providence"/>
    <x v="2"/>
    <n v="17"/>
    <n v="56"/>
    <n v="952"/>
    <n v="447.44000000000005"/>
    <n v="0.47000000000000003"/>
    <x v="1"/>
  </r>
  <r>
    <x v="0"/>
    <n v="1185732"/>
    <x v="708"/>
    <x v="0"/>
    <s v="Rhode Island"/>
    <s v="Providence"/>
    <x v="3"/>
    <n v="20"/>
    <n v="8"/>
    <n v="160"/>
    <n v="75.2"/>
    <n v="0.47000000000000003"/>
    <x v="1"/>
  </r>
  <r>
    <x v="0"/>
    <n v="1185732"/>
    <x v="708"/>
    <x v="0"/>
    <s v="Rhode Island"/>
    <s v="Providence"/>
    <x v="4"/>
    <n v="33"/>
    <n v="25"/>
    <n v="825"/>
    <n v="297"/>
    <n v="0.36"/>
    <x v="1"/>
  </r>
  <r>
    <x v="0"/>
    <n v="1185732"/>
    <x v="708"/>
    <x v="0"/>
    <s v="Rhode Island"/>
    <s v="Providence"/>
    <x v="5"/>
    <n v="25"/>
    <n v="58"/>
    <n v="1450"/>
    <n v="638"/>
    <n v="0.44"/>
    <x v="1"/>
  </r>
  <r>
    <x v="0"/>
    <n v="1185732"/>
    <x v="708"/>
    <x v="0"/>
    <s v="Rhode Island"/>
    <s v="Providence"/>
    <x v="0"/>
    <n v="28"/>
    <n v="132"/>
    <n v="3696"/>
    <n v="1552.32"/>
    <n v="0.42"/>
    <x v="1"/>
  </r>
  <r>
    <x v="0"/>
    <n v="1185732"/>
    <x v="708"/>
    <x v="0"/>
    <s v="Rhode Island"/>
    <s v="Providence"/>
    <x v="1"/>
    <n v="23"/>
    <n v="40"/>
    <n v="920"/>
    <n v="367.99999999999994"/>
    <n v="0.39999999999999997"/>
    <x v="1"/>
  </r>
  <r>
    <x v="0"/>
    <n v="1185732"/>
    <x v="708"/>
    <x v="0"/>
    <s v="Rhode Island"/>
    <s v="Providence"/>
    <x v="2"/>
    <n v="16"/>
    <n v="44"/>
    <n v="704"/>
    <n v="295.68"/>
    <n v="0.42000000000000004"/>
    <x v="1"/>
  </r>
  <r>
    <x v="0"/>
    <n v="1185732"/>
    <x v="708"/>
    <x v="0"/>
    <s v="Rhode Island"/>
    <s v="Providence"/>
    <x v="3"/>
    <n v="21"/>
    <n v="17"/>
    <n v="357"/>
    <n v="160.65"/>
    <n v="0.45"/>
    <x v="1"/>
  </r>
  <r>
    <x v="0"/>
    <n v="1185732"/>
    <x v="708"/>
    <x v="0"/>
    <s v="Rhode Island"/>
    <s v="Providence"/>
    <x v="4"/>
    <n v="33"/>
    <n v="15"/>
    <n v="495"/>
    <n v="158.4"/>
    <n v="0.32"/>
    <x v="1"/>
  </r>
  <r>
    <x v="0"/>
    <n v="1185732"/>
    <x v="708"/>
    <x v="0"/>
    <s v="Rhode Island"/>
    <s v="Providence"/>
    <x v="5"/>
    <n v="26"/>
    <n v="60"/>
    <n v="1560"/>
    <n v="686.4"/>
    <n v="0.44"/>
    <x v="1"/>
  </r>
  <r>
    <x v="0"/>
    <n v="1185732"/>
    <x v="708"/>
    <x v="0"/>
    <s v="Rhode Island"/>
    <s v="Providence"/>
    <x v="0"/>
    <n v="39"/>
    <n v="150"/>
    <n v="5850"/>
    <n v="2398.5"/>
    <n v="0.41"/>
    <x v="1"/>
  </r>
  <r>
    <x v="0"/>
    <n v="1185732"/>
    <x v="708"/>
    <x v="0"/>
    <s v="Rhode Island"/>
    <s v="Providence"/>
    <x v="1"/>
    <n v="32"/>
    <n v="58"/>
    <n v="1856"/>
    <n v="686.72"/>
    <n v="0.37"/>
    <x v="1"/>
  </r>
  <r>
    <x v="0"/>
    <n v="1185732"/>
    <x v="708"/>
    <x v="0"/>
    <s v="Rhode Island"/>
    <s v="Providence"/>
    <x v="2"/>
    <n v="32"/>
    <n v="60"/>
    <n v="1920"/>
    <n v="806.40000000000009"/>
    <n v="0.42000000000000004"/>
    <x v="1"/>
  </r>
  <r>
    <x v="0"/>
    <n v="1185732"/>
    <x v="708"/>
    <x v="0"/>
    <s v="Rhode Island"/>
    <s v="Providence"/>
    <x v="3"/>
    <n v="27"/>
    <n v="51"/>
    <n v="1377"/>
    <n v="633.42000000000007"/>
    <n v="0.46"/>
    <x v="1"/>
  </r>
  <r>
    <x v="0"/>
    <n v="1185732"/>
    <x v="708"/>
    <x v="0"/>
    <s v="Rhode Island"/>
    <s v="Providence"/>
    <x v="4"/>
    <n v="40"/>
    <n v="54"/>
    <n v="2160"/>
    <n v="799.2"/>
    <n v="0.37"/>
    <x v="1"/>
  </r>
  <r>
    <x v="0"/>
    <n v="1185732"/>
    <x v="708"/>
    <x v="0"/>
    <s v="Rhode Island"/>
    <s v="Providence"/>
    <x v="5"/>
    <n v="36"/>
    <n v="93"/>
    <n v="3348"/>
    <n v="1473.1200000000001"/>
    <n v="0.44"/>
    <x v="1"/>
  </r>
  <r>
    <x v="0"/>
    <n v="1185732"/>
    <x v="708"/>
    <x v="0"/>
    <s v="Rhode Island"/>
    <s v="Providence"/>
    <x v="0"/>
    <n v="36"/>
    <n v="176"/>
    <n v="6336"/>
    <n v="2534.3999999999996"/>
    <n v="0.39999999999999997"/>
    <x v="1"/>
  </r>
  <r>
    <x v="0"/>
    <n v="1185732"/>
    <x v="708"/>
    <x v="0"/>
    <s v="Rhode Island"/>
    <s v="Providence"/>
    <x v="1"/>
    <n v="35"/>
    <n v="105"/>
    <n v="3675"/>
    <n v="1433.2499999999998"/>
    <n v="0.38999999999999996"/>
    <x v="1"/>
  </r>
  <r>
    <x v="0"/>
    <n v="1185732"/>
    <x v="708"/>
    <x v="0"/>
    <s v="Rhode Island"/>
    <s v="Providence"/>
    <x v="2"/>
    <n v="32"/>
    <n v="74"/>
    <n v="2368"/>
    <n v="994.56000000000006"/>
    <n v="0.42000000000000004"/>
    <x v="1"/>
  </r>
  <r>
    <x v="0"/>
    <n v="1185732"/>
    <x v="708"/>
    <x v="0"/>
    <s v="Rhode Island"/>
    <s v="Providence"/>
    <x v="3"/>
    <n v="26"/>
    <n v="70"/>
    <n v="1820"/>
    <n v="837.2"/>
    <n v="0.46"/>
    <x v="1"/>
  </r>
  <r>
    <x v="0"/>
    <n v="1185732"/>
    <x v="708"/>
    <x v="0"/>
    <s v="Rhode Island"/>
    <s v="Providence"/>
    <x v="4"/>
    <n v="39"/>
    <n v="66"/>
    <n v="2574"/>
    <n v="900.9"/>
    <n v="0.35"/>
    <x v="1"/>
  </r>
  <r>
    <x v="0"/>
    <n v="1185732"/>
    <x v="708"/>
    <x v="0"/>
    <s v="Rhode Island"/>
    <s v="Providence"/>
    <x v="5"/>
    <n v="43"/>
    <n v="119"/>
    <n v="5117"/>
    <n v="2302.65"/>
    <n v="0.45"/>
    <x v="1"/>
  </r>
  <r>
    <x v="0"/>
    <n v="1185732"/>
    <x v="708"/>
    <x v="0"/>
    <s v="Rhode Island"/>
    <s v="Providence"/>
    <x v="0"/>
    <n v="38"/>
    <n v="173"/>
    <n v="6574"/>
    <n v="2498.12"/>
    <n v="0.38"/>
    <x v="1"/>
  </r>
  <r>
    <x v="0"/>
    <n v="1185732"/>
    <x v="708"/>
    <x v="0"/>
    <s v="Rhode Island"/>
    <s v="Providence"/>
    <x v="1"/>
    <n v="32"/>
    <n v="114"/>
    <n v="3648"/>
    <n v="1349.76"/>
    <n v="0.37"/>
    <x v="1"/>
  </r>
  <r>
    <x v="0"/>
    <n v="1185732"/>
    <x v="708"/>
    <x v="0"/>
    <s v="Rhode Island"/>
    <s v="Providence"/>
    <x v="2"/>
    <n v="27"/>
    <n v="78"/>
    <n v="2106"/>
    <n v="947.7"/>
    <n v="0.45"/>
    <x v="1"/>
  </r>
  <r>
    <x v="0"/>
    <n v="1185732"/>
    <x v="708"/>
    <x v="0"/>
    <s v="Rhode Island"/>
    <s v="Providence"/>
    <x v="3"/>
    <n v="31"/>
    <n v="60"/>
    <n v="1860"/>
    <n v="855.6"/>
    <n v="0.46"/>
    <x v="1"/>
  </r>
  <r>
    <x v="0"/>
    <n v="1185732"/>
    <x v="708"/>
    <x v="0"/>
    <s v="Rhode Island"/>
    <s v="Providence"/>
    <x v="4"/>
    <n v="33"/>
    <n v="68"/>
    <n v="2244"/>
    <n v="762.95999999999992"/>
    <n v="0.33999999999999997"/>
    <x v="1"/>
  </r>
  <r>
    <x v="0"/>
    <n v="1185732"/>
    <x v="708"/>
    <x v="0"/>
    <s v="Rhode Island"/>
    <s v="Providence"/>
    <x v="5"/>
    <n v="38"/>
    <n v="136"/>
    <n v="5168"/>
    <n v="2170.5600000000004"/>
    <n v="0.42000000000000004"/>
    <x v="1"/>
  </r>
  <r>
    <x v="0"/>
    <n v="1185732"/>
    <x v="708"/>
    <x v="0"/>
    <s v="Rhode Island"/>
    <s v="Providence"/>
    <x v="0"/>
    <n v="38"/>
    <n v="182"/>
    <n v="6916"/>
    <n v="2835.56"/>
    <n v="0.41"/>
    <x v="1"/>
  </r>
  <r>
    <x v="0"/>
    <n v="1185732"/>
    <x v="708"/>
    <x v="0"/>
    <s v="Rhode Island"/>
    <s v="Providence"/>
    <x v="1"/>
    <n v="31"/>
    <n v="111"/>
    <n v="3441"/>
    <n v="1307.58"/>
    <n v="0.38"/>
    <x v="1"/>
  </r>
  <r>
    <x v="0"/>
    <n v="1185732"/>
    <x v="708"/>
    <x v="0"/>
    <s v="Rhode Island"/>
    <s v="Providence"/>
    <x v="2"/>
    <n v="30"/>
    <n v="85"/>
    <n v="2550"/>
    <n v="1096.5000000000002"/>
    <n v="0.43000000000000005"/>
    <x v="1"/>
  </r>
  <r>
    <x v="0"/>
    <n v="1185732"/>
    <x v="708"/>
    <x v="0"/>
    <s v="Rhode Island"/>
    <s v="Providence"/>
    <x v="3"/>
    <n v="29"/>
    <n v="47"/>
    <n v="1363"/>
    <n v="586.09"/>
    <n v="0.43000000000000005"/>
    <x v="1"/>
  </r>
  <r>
    <x v="0"/>
    <n v="1185732"/>
    <x v="708"/>
    <x v="0"/>
    <s v="Rhode Island"/>
    <s v="Providence"/>
    <x v="4"/>
    <n v="37"/>
    <n v="40"/>
    <n v="1480"/>
    <n v="532.79999999999995"/>
    <n v="0.36"/>
    <x v="1"/>
  </r>
  <r>
    <x v="0"/>
    <n v="1185732"/>
    <x v="708"/>
    <x v="0"/>
    <s v="Rhode Island"/>
    <s v="Providence"/>
    <x v="5"/>
    <n v="38"/>
    <n v="96"/>
    <n v="3648"/>
    <n v="1714.5600000000002"/>
    <n v="0.47000000000000003"/>
    <x v="1"/>
  </r>
  <r>
    <x v="0"/>
    <n v="1185732"/>
    <x v="708"/>
    <x v="0"/>
    <s v="Rhode Island"/>
    <s v="Providence"/>
    <x v="0"/>
    <n v="39"/>
    <n v="128"/>
    <n v="4992"/>
    <n v="2096.64"/>
    <n v="0.42"/>
    <x v="1"/>
  </r>
  <r>
    <x v="0"/>
    <n v="1185732"/>
    <x v="708"/>
    <x v="0"/>
    <s v="Rhode Island"/>
    <s v="Providence"/>
    <x v="1"/>
    <n v="30"/>
    <n v="79"/>
    <n v="2370"/>
    <n v="876.9"/>
    <n v="0.37"/>
    <x v="1"/>
  </r>
  <r>
    <x v="0"/>
    <n v="1185732"/>
    <x v="709"/>
    <x v="0"/>
    <s v="Rhode Island"/>
    <s v="Providence"/>
    <x v="2"/>
    <n v="29"/>
    <n v="39"/>
    <n v="1131"/>
    <n v="486.33000000000004"/>
    <n v="0.43000000000000005"/>
    <x v="1"/>
  </r>
  <r>
    <x v="0"/>
    <n v="1185732"/>
    <x v="709"/>
    <x v="0"/>
    <s v="Rhode Island"/>
    <s v="Providence"/>
    <x v="3"/>
    <n v="30"/>
    <n v="32"/>
    <n v="960"/>
    <n v="441.6"/>
    <n v="0.46"/>
    <x v="1"/>
  </r>
  <r>
    <x v="0"/>
    <n v="1185732"/>
    <x v="709"/>
    <x v="0"/>
    <s v="Rhode Island"/>
    <s v="Providence"/>
    <x v="4"/>
    <n v="34"/>
    <n v="33"/>
    <n v="1122"/>
    <n v="403.91999999999996"/>
    <n v="0.36"/>
    <x v="1"/>
  </r>
  <r>
    <x v="0"/>
    <n v="1185732"/>
    <x v="709"/>
    <x v="0"/>
    <s v="Rhode Island"/>
    <s v="Providence"/>
    <x v="5"/>
    <n v="41"/>
    <n v="64"/>
    <n v="2624"/>
    <n v="1180.8"/>
    <n v="0.45"/>
    <x v="1"/>
  </r>
  <r>
    <x v="0"/>
    <n v="1185732"/>
    <x v="709"/>
    <x v="0"/>
    <s v="Rhode Island"/>
    <s v="Providence"/>
    <x v="0"/>
    <n v="37"/>
    <n v="113"/>
    <n v="4181"/>
    <n v="1714.2099999999998"/>
    <n v="0.41"/>
    <x v="1"/>
  </r>
  <r>
    <x v="0"/>
    <n v="1185732"/>
    <x v="709"/>
    <x v="0"/>
    <s v="Rhode Island"/>
    <s v="Providence"/>
    <x v="1"/>
    <n v="38"/>
    <n v="68"/>
    <n v="2584"/>
    <n v="981.92"/>
    <n v="0.38"/>
    <x v="1"/>
  </r>
  <r>
    <x v="0"/>
    <n v="1185732"/>
    <x v="709"/>
    <x v="0"/>
    <s v="Rhode Island"/>
    <s v="Providence"/>
    <x v="2"/>
    <n v="40"/>
    <n v="30"/>
    <n v="1200"/>
    <n v="528"/>
    <n v="0.44"/>
    <x v="1"/>
  </r>
  <r>
    <x v="0"/>
    <n v="1185732"/>
    <x v="709"/>
    <x v="0"/>
    <s v="Rhode Island"/>
    <s v="Providence"/>
    <x v="3"/>
    <n v="39"/>
    <n v="23"/>
    <n v="897"/>
    <n v="403.65000000000003"/>
    <n v="0.45"/>
    <x v="1"/>
  </r>
  <r>
    <x v="0"/>
    <n v="1185732"/>
    <x v="709"/>
    <x v="0"/>
    <s v="Rhode Island"/>
    <s v="Providence"/>
    <x v="4"/>
    <n v="40"/>
    <n v="23"/>
    <n v="920"/>
    <n v="303.59999999999997"/>
    <n v="0.32999999999999996"/>
    <x v="1"/>
  </r>
  <r>
    <x v="2"/>
    <n v="1185732"/>
    <x v="709"/>
    <x v="0"/>
    <s v="Rhode Island"/>
    <s v="Providence"/>
    <x v="5"/>
    <n v="47"/>
    <n v="66"/>
    <n v="3102"/>
    <n v="1364.88"/>
    <n v="0.44"/>
    <x v="1"/>
  </r>
  <r>
    <x v="2"/>
    <n v="1185732"/>
    <x v="709"/>
    <x v="0"/>
    <s v="Rhode Island"/>
    <s v="Providence"/>
    <x v="0"/>
    <n v="40"/>
    <n v="105"/>
    <n v="4200"/>
    <n v="1764"/>
    <n v="0.42"/>
    <x v="1"/>
  </r>
  <r>
    <x v="2"/>
    <n v="1185732"/>
    <x v="709"/>
    <x v="0"/>
    <s v="Rhode Island"/>
    <s v="Providence"/>
    <x v="1"/>
    <n v="40"/>
    <n v="74"/>
    <n v="2960"/>
    <n v="1243.2"/>
    <n v="0.42"/>
    <x v="1"/>
  </r>
  <r>
    <x v="2"/>
    <n v="1185732"/>
    <x v="709"/>
    <x v="0"/>
    <s v="Rhode Island"/>
    <s v="Providence"/>
    <x v="2"/>
    <n v="37"/>
    <n v="68"/>
    <n v="2516"/>
    <n v="1132.2"/>
    <n v="0.45"/>
    <x v="1"/>
  </r>
  <r>
    <x v="2"/>
    <n v="1185732"/>
    <x v="709"/>
    <x v="0"/>
    <s v="Rhode Island"/>
    <s v="Providence"/>
    <x v="3"/>
    <n v="36"/>
    <n v="68"/>
    <n v="2448"/>
    <n v="1101.6000000000001"/>
    <n v="0.45"/>
    <x v="1"/>
  </r>
  <r>
    <x v="2"/>
    <n v="1185732"/>
    <x v="709"/>
    <x v="0"/>
    <s v="Rhode Island"/>
    <s v="Providence"/>
    <x v="4"/>
    <n v="43"/>
    <n v="61"/>
    <n v="2623"/>
    <n v="865.58999999999992"/>
    <n v="0.32999999999999996"/>
    <x v="1"/>
  </r>
  <r>
    <x v="2"/>
    <n v="1185732"/>
    <x v="709"/>
    <x v="0"/>
    <s v="Rhode Island"/>
    <s v="Providence"/>
    <x v="5"/>
    <n v="46"/>
    <n v="83"/>
    <n v="3818"/>
    <n v="1679.92"/>
    <n v="0.44"/>
    <x v="1"/>
  </r>
  <r>
    <x v="2"/>
    <n v="1185732"/>
    <x v="709"/>
    <x v="0"/>
    <s v="Rhode Island"/>
    <s v="Providence"/>
    <x v="0"/>
    <n v="48"/>
    <n v="160"/>
    <n v="7680"/>
    <n v="2995.2"/>
    <n v="0.38999999999999996"/>
    <x v="1"/>
  </r>
  <r>
    <x v="2"/>
    <n v="1185732"/>
    <x v="709"/>
    <x v="0"/>
    <s v="Rhode Island"/>
    <s v="Providence"/>
    <x v="1"/>
    <n v="37"/>
    <n v="102"/>
    <n v="3774"/>
    <n v="1396.3799999999999"/>
    <n v="0.37"/>
    <x v="1"/>
  </r>
  <r>
    <x v="2"/>
    <n v="1185732"/>
    <x v="709"/>
    <x v="0"/>
    <s v="Rhode Island"/>
    <s v="Providence"/>
    <x v="2"/>
    <n v="40"/>
    <n v="88"/>
    <n v="3520"/>
    <n v="1654.4"/>
    <n v="0.47000000000000003"/>
    <x v="1"/>
  </r>
  <r>
    <x v="2"/>
    <n v="1185732"/>
    <x v="709"/>
    <x v="0"/>
    <s v="Rhode Island"/>
    <s v="Providence"/>
    <x v="3"/>
    <n v="34"/>
    <n v="77"/>
    <n v="2618"/>
    <n v="1125.7400000000002"/>
    <n v="0.43000000000000005"/>
    <x v="1"/>
  </r>
  <r>
    <x v="2"/>
    <n v="1185732"/>
    <x v="709"/>
    <x v="0"/>
    <s v="Rhode Island"/>
    <s v="Providence"/>
    <x v="4"/>
    <n v="41"/>
    <n v="74"/>
    <n v="3034"/>
    <n v="1122.58"/>
    <n v="0.37"/>
    <x v="1"/>
  </r>
  <r>
    <x v="2"/>
    <n v="1185732"/>
    <x v="709"/>
    <x v="0"/>
    <s v="Rhode Island"/>
    <s v="Providence"/>
    <x v="5"/>
    <n v="51"/>
    <n v="111"/>
    <n v="5661"/>
    <n v="2434.2300000000005"/>
    <n v="0.43000000000000005"/>
    <x v="1"/>
  </r>
  <r>
    <x v="2"/>
    <n v="1185732"/>
    <x v="709"/>
    <x v="0"/>
    <s v="Rhode Island"/>
    <s v="Providence"/>
    <x v="0"/>
    <n v="28"/>
    <n v="140"/>
    <n v="3920"/>
    <n v="1293.5999999999999"/>
    <n v="0.32999999999999996"/>
    <x v="1"/>
  </r>
  <r>
    <x v="2"/>
    <n v="1185732"/>
    <x v="709"/>
    <x v="0"/>
    <s v="Rhode Island"/>
    <s v="Providence"/>
    <x v="1"/>
    <n v="28"/>
    <n v="88"/>
    <n v="2464"/>
    <n v="837.75999999999988"/>
    <n v="0.33999999999999997"/>
    <x v="1"/>
  </r>
  <r>
    <x v="2"/>
    <n v="1185732"/>
    <x v="709"/>
    <x v="0"/>
    <s v="Rhode Island"/>
    <s v="Providence"/>
    <x v="2"/>
    <n v="22"/>
    <n v="75"/>
    <n v="1650"/>
    <n v="478.49999999999994"/>
    <n v="0.28999999999999998"/>
    <x v="1"/>
  </r>
  <r>
    <x v="2"/>
    <n v="1185732"/>
    <x v="709"/>
    <x v="0"/>
    <s v="Rhode Island"/>
    <s v="Providence"/>
    <x v="3"/>
    <n v="25"/>
    <n v="33"/>
    <n v="825"/>
    <n v="255.75"/>
    <n v="0.31"/>
    <x v="1"/>
  </r>
  <r>
    <x v="2"/>
    <n v="1185732"/>
    <x v="709"/>
    <x v="0"/>
    <s v="Rhode Island"/>
    <s v="Providence"/>
    <x v="4"/>
    <n v="39"/>
    <n v="47"/>
    <n v="1833"/>
    <n v="586.56000000000006"/>
    <n v="0.32"/>
    <x v="1"/>
  </r>
  <r>
    <x v="2"/>
    <n v="1185732"/>
    <x v="709"/>
    <x v="0"/>
    <s v="Rhode Island"/>
    <s v="Providence"/>
    <x v="5"/>
    <n v="26"/>
    <n v="83"/>
    <n v="2158"/>
    <n v="733.71999999999991"/>
    <n v="0.33999999999999997"/>
    <x v="1"/>
  </r>
  <r>
    <x v="2"/>
    <n v="1185732"/>
    <x v="709"/>
    <x v="0"/>
    <s v="Rhode Island"/>
    <s v="Providence"/>
    <x v="0"/>
    <n v="26"/>
    <n v="155"/>
    <n v="4030"/>
    <n v="1491.1"/>
    <n v="0.37"/>
    <x v="1"/>
  </r>
  <r>
    <x v="2"/>
    <n v="1185732"/>
    <x v="709"/>
    <x v="0"/>
    <s v="Rhode Island"/>
    <s v="Providence"/>
    <x v="1"/>
    <n v="31"/>
    <n v="53"/>
    <n v="1643"/>
    <n v="575.04999999999995"/>
    <n v="0.35"/>
    <x v="1"/>
  </r>
  <r>
    <x v="2"/>
    <n v="1185732"/>
    <x v="709"/>
    <x v="0"/>
    <s v="Rhode Island"/>
    <s v="Providence"/>
    <x v="2"/>
    <n v="24"/>
    <n v="70"/>
    <n v="1680"/>
    <n v="487.2"/>
    <n v="0.28999999999999998"/>
    <x v="1"/>
  </r>
  <r>
    <x v="2"/>
    <n v="1185732"/>
    <x v="709"/>
    <x v="0"/>
    <s v="Massachusetts"/>
    <s v="Boston"/>
    <x v="3"/>
    <n v="27"/>
    <n v="75"/>
    <n v="2025"/>
    <n v="648"/>
    <n v="0.32"/>
    <x v="1"/>
  </r>
  <r>
    <x v="2"/>
    <n v="1185732"/>
    <x v="709"/>
    <x v="0"/>
    <s v="Massachusetts"/>
    <s v="Boston"/>
    <x v="4"/>
    <n v="36"/>
    <n v="53"/>
    <n v="1908"/>
    <n v="515.16000000000008"/>
    <n v="0.27"/>
    <x v="1"/>
  </r>
  <r>
    <x v="2"/>
    <n v="1185732"/>
    <x v="709"/>
    <x v="0"/>
    <s v="Massachusetts"/>
    <s v="Boston"/>
    <x v="5"/>
    <n v="30"/>
    <n v="80"/>
    <n v="2400"/>
    <n v="768"/>
    <n v="0.32"/>
    <x v="1"/>
  </r>
  <r>
    <x v="2"/>
    <n v="1185732"/>
    <x v="709"/>
    <x v="0"/>
    <s v="Massachusetts"/>
    <s v="Boston"/>
    <x v="0"/>
    <n v="28"/>
    <n v="155"/>
    <n v="4340"/>
    <n v="1475.6"/>
    <n v="0.33999999999999997"/>
    <x v="1"/>
  </r>
  <r>
    <x v="2"/>
    <n v="1185732"/>
    <x v="709"/>
    <x v="0"/>
    <s v="Massachusetts"/>
    <s v="Boston"/>
    <x v="1"/>
    <n v="31"/>
    <n v="61"/>
    <n v="1891"/>
    <n v="642.93999999999994"/>
    <n v="0.33999999999999997"/>
    <x v="1"/>
  </r>
  <r>
    <x v="2"/>
    <n v="1185732"/>
    <x v="709"/>
    <x v="0"/>
    <s v="Massachusetts"/>
    <s v="Boston"/>
    <x v="2"/>
    <n v="23"/>
    <n v="60"/>
    <n v="1380"/>
    <n v="441.6"/>
    <n v="0.32"/>
    <x v="1"/>
  </r>
  <r>
    <x v="2"/>
    <n v="1185732"/>
    <x v="709"/>
    <x v="0"/>
    <s v="Massachusetts"/>
    <s v="Boston"/>
    <x v="3"/>
    <n v="25"/>
    <n v="93"/>
    <n v="2325"/>
    <n v="651.00000000000011"/>
    <n v="0.28000000000000003"/>
    <x v="1"/>
  </r>
  <r>
    <x v="2"/>
    <n v="1185732"/>
    <x v="709"/>
    <x v="0"/>
    <s v="Massachusetts"/>
    <s v="Boston"/>
    <x v="4"/>
    <n v="36"/>
    <n v="31"/>
    <n v="1116"/>
    <n v="334.8"/>
    <n v="0.3"/>
    <x v="1"/>
  </r>
  <r>
    <x v="2"/>
    <n v="1185732"/>
    <x v="709"/>
    <x v="0"/>
    <s v="Massachusetts"/>
    <s v="Boston"/>
    <x v="5"/>
    <n v="31"/>
    <n v="68"/>
    <n v="2108"/>
    <n v="779.96"/>
    <n v="0.37"/>
    <x v="1"/>
  </r>
  <r>
    <x v="2"/>
    <n v="1185732"/>
    <x v="709"/>
    <x v="0"/>
    <s v="Massachusetts"/>
    <s v="Boston"/>
    <x v="0"/>
    <n v="28"/>
    <n v="149"/>
    <n v="4172"/>
    <n v="1376.7599999999998"/>
    <n v="0.32999999999999996"/>
    <x v="1"/>
  </r>
  <r>
    <x v="2"/>
    <n v="1185732"/>
    <x v="709"/>
    <x v="0"/>
    <s v="Massachusetts"/>
    <s v="Boston"/>
    <x v="1"/>
    <n v="28"/>
    <n v="51"/>
    <n v="1428"/>
    <n v="514.07999999999993"/>
    <n v="0.36"/>
    <x v="1"/>
  </r>
  <r>
    <x v="2"/>
    <n v="1185732"/>
    <x v="709"/>
    <x v="0"/>
    <s v="Massachusetts"/>
    <s v="Boston"/>
    <x v="2"/>
    <n v="22"/>
    <n v="51"/>
    <n v="1122"/>
    <n v="347.82"/>
    <n v="0.31"/>
    <x v="1"/>
  </r>
  <r>
    <x v="2"/>
    <n v="1185732"/>
    <x v="709"/>
    <x v="0"/>
    <s v="Massachusetts"/>
    <s v="Boston"/>
    <x v="3"/>
    <n v="23"/>
    <n v="39"/>
    <n v="897"/>
    <n v="251.16000000000003"/>
    <n v="0.28000000000000003"/>
    <x v="1"/>
  </r>
  <r>
    <x v="2"/>
    <n v="1185732"/>
    <x v="709"/>
    <x v="0"/>
    <s v="Massachusetts"/>
    <s v="Boston"/>
    <x v="4"/>
    <n v="33"/>
    <n v="44"/>
    <n v="1452"/>
    <n v="392.04"/>
    <n v="0.27"/>
    <x v="1"/>
  </r>
  <r>
    <x v="2"/>
    <n v="1185732"/>
    <x v="710"/>
    <x v="0"/>
    <s v="Massachusetts"/>
    <s v="Boston"/>
    <x v="5"/>
    <n v="30"/>
    <n v="94"/>
    <n v="2820"/>
    <n v="1015.1999999999999"/>
    <n v="0.36"/>
    <x v="1"/>
  </r>
  <r>
    <x v="2"/>
    <n v="1185732"/>
    <x v="710"/>
    <x v="0"/>
    <s v="Massachusetts"/>
    <s v="Boston"/>
    <x v="0"/>
    <n v="41"/>
    <n v="173"/>
    <n v="7093"/>
    <n v="2553.48"/>
    <n v="0.36"/>
    <x v="1"/>
  </r>
  <r>
    <x v="2"/>
    <n v="1185732"/>
    <x v="710"/>
    <x v="0"/>
    <s v="Massachusetts"/>
    <s v="Boston"/>
    <x v="1"/>
    <n v="34"/>
    <n v="68"/>
    <n v="2312"/>
    <n v="832.31999999999994"/>
    <n v="0.36"/>
    <x v="1"/>
  </r>
  <r>
    <x v="2"/>
    <n v="1185732"/>
    <x v="711"/>
    <x v="0"/>
    <s v="Massachusetts"/>
    <s v="Boston"/>
    <x v="2"/>
    <n v="30"/>
    <n v="68"/>
    <n v="2040"/>
    <n v="632.4"/>
    <n v="0.31"/>
    <x v="1"/>
  </r>
  <r>
    <x v="2"/>
    <n v="1185732"/>
    <x v="711"/>
    <x v="0"/>
    <s v="Massachusetts"/>
    <s v="Boston"/>
    <x v="3"/>
    <n v="32"/>
    <n v="54"/>
    <n v="1728"/>
    <n v="518.4"/>
    <n v="0.3"/>
    <x v="1"/>
  </r>
  <r>
    <x v="2"/>
    <n v="1185732"/>
    <x v="711"/>
    <x v="0"/>
    <s v="Massachusetts"/>
    <s v="Boston"/>
    <x v="4"/>
    <n v="39"/>
    <n v="60"/>
    <n v="2340"/>
    <n v="655.20000000000005"/>
    <n v="0.28000000000000003"/>
    <x v="1"/>
  </r>
  <r>
    <x v="2"/>
    <n v="1185732"/>
    <x v="711"/>
    <x v="0"/>
    <s v="Massachusetts"/>
    <s v="Boston"/>
    <x v="5"/>
    <n v="43"/>
    <n v="104"/>
    <n v="4472"/>
    <n v="1520.4799999999998"/>
    <n v="0.33999999999999997"/>
    <x v="1"/>
  </r>
  <r>
    <x v="2"/>
    <n v="1185732"/>
    <x v="711"/>
    <x v="0"/>
    <s v="Massachusetts"/>
    <s v="Boston"/>
    <x v="0"/>
    <n v="39"/>
    <n v="196"/>
    <n v="7644"/>
    <n v="2675.3999999999996"/>
    <n v="0.35"/>
    <x v="1"/>
  </r>
  <r>
    <x v="2"/>
    <n v="1185732"/>
    <x v="711"/>
    <x v="0"/>
    <s v="Massachusetts"/>
    <s v="Boston"/>
    <x v="1"/>
    <n v="36"/>
    <n v="114"/>
    <n v="4104"/>
    <n v="1313.28"/>
    <n v="0.32"/>
    <x v="1"/>
  </r>
  <r>
    <x v="2"/>
    <n v="1185732"/>
    <x v="711"/>
    <x v="0"/>
    <s v="Massachusetts"/>
    <s v="Boston"/>
    <x v="2"/>
    <n v="36"/>
    <n v="75"/>
    <n v="2700"/>
    <n v="837"/>
    <n v="0.31"/>
    <x v="1"/>
  </r>
  <r>
    <x v="2"/>
    <n v="1185732"/>
    <x v="711"/>
    <x v="0"/>
    <s v="Massachusetts"/>
    <s v="Boston"/>
    <x v="3"/>
    <n v="34"/>
    <n v="72"/>
    <n v="2448"/>
    <n v="685.44"/>
    <n v="0.28000000000000003"/>
    <x v="1"/>
  </r>
  <r>
    <x v="2"/>
    <n v="1185732"/>
    <x v="711"/>
    <x v="0"/>
    <s v="Massachusetts"/>
    <s v="Boston"/>
    <x v="4"/>
    <n v="39"/>
    <n v="74"/>
    <n v="2886"/>
    <n v="923.52"/>
    <n v="0.32"/>
    <x v="1"/>
  </r>
  <r>
    <x v="2"/>
    <n v="1185732"/>
    <x v="711"/>
    <x v="0"/>
    <s v="Massachusetts"/>
    <s v="Boston"/>
    <x v="5"/>
    <n v="47"/>
    <n v="120"/>
    <n v="5640"/>
    <n v="1973.9999999999998"/>
    <n v="0.35"/>
    <x v="1"/>
  </r>
  <r>
    <x v="2"/>
    <n v="1185732"/>
    <x v="711"/>
    <x v="0"/>
    <s v="Massachusetts"/>
    <s v="Boston"/>
    <x v="0"/>
    <n v="37"/>
    <n v="180"/>
    <n v="6660"/>
    <n v="2197.7999999999997"/>
    <n v="0.32999999999999996"/>
    <x v="1"/>
  </r>
  <r>
    <x v="2"/>
    <n v="1185732"/>
    <x v="711"/>
    <x v="0"/>
    <s v="Massachusetts"/>
    <s v="Boston"/>
    <x v="1"/>
    <n v="36"/>
    <n v="105"/>
    <n v="3780"/>
    <n v="1398.6"/>
    <n v="0.37"/>
    <x v="1"/>
  </r>
  <r>
    <x v="2"/>
    <n v="1185732"/>
    <x v="711"/>
    <x v="0"/>
    <s v="Massachusetts"/>
    <s v="Boston"/>
    <x v="2"/>
    <n v="32"/>
    <n v="88"/>
    <n v="2816"/>
    <n v="844.8"/>
    <n v="0.3"/>
    <x v="1"/>
  </r>
  <r>
    <x v="2"/>
    <n v="1185732"/>
    <x v="711"/>
    <x v="0"/>
    <s v="Massachusetts"/>
    <s v="Boston"/>
    <x v="3"/>
    <n v="34"/>
    <n v="77"/>
    <n v="2618"/>
    <n v="837.76"/>
    <n v="0.32"/>
    <x v="1"/>
  </r>
  <r>
    <x v="2"/>
    <n v="1185732"/>
    <x v="711"/>
    <x v="0"/>
    <s v="Massachusetts"/>
    <s v="Boston"/>
    <x v="4"/>
    <n v="41"/>
    <n v="80"/>
    <n v="3280"/>
    <n v="1016.8"/>
    <n v="0.31"/>
    <x v="1"/>
  </r>
  <r>
    <x v="2"/>
    <n v="1185732"/>
    <x v="711"/>
    <x v="0"/>
    <s v="Massachusetts"/>
    <s v="Boston"/>
    <x v="5"/>
    <n v="41"/>
    <n v="132"/>
    <n v="5412"/>
    <n v="1731.8400000000001"/>
    <n v="0.32"/>
    <x v="1"/>
  </r>
  <r>
    <x v="2"/>
    <n v="1185732"/>
    <x v="711"/>
    <x v="0"/>
    <s v="Massachusetts"/>
    <s v="Boston"/>
    <x v="0"/>
    <n v="40"/>
    <n v="196"/>
    <n v="7840"/>
    <n v="2587.1999999999998"/>
    <n v="0.32999999999999996"/>
    <x v="1"/>
  </r>
  <r>
    <x v="2"/>
    <n v="1185732"/>
    <x v="711"/>
    <x v="0"/>
    <s v="Massachusetts"/>
    <s v="Boston"/>
    <x v="1"/>
    <n v="33"/>
    <n v="112"/>
    <n v="3696"/>
    <n v="1182.72"/>
    <n v="0.32"/>
    <x v="1"/>
  </r>
  <r>
    <x v="2"/>
    <n v="1185732"/>
    <x v="711"/>
    <x v="0"/>
    <s v="Massachusetts"/>
    <s v="Boston"/>
    <x v="2"/>
    <n v="29"/>
    <n v="85"/>
    <n v="2465"/>
    <n v="764.15"/>
    <n v="0.31"/>
    <x v="1"/>
  </r>
  <r>
    <x v="2"/>
    <n v="1185732"/>
    <x v="711"/>
    <x v="0"/>
    <s v="Massachusetts"/>
    <s v="Boston"/>
    <x v="3"/>
    <n v="31"/>
    <n v="58"/>
    <n v="1798"/>
    <n v="503.44000000000005"/>
    <n v="0.28000000000000003"/>
    <x v="1"/>
  </r>
  <r>
    <x v="2"/>
    <n v="1185732"/>
    <x v="711"/>
    <x v="0"/>
    <s v="Massachusetts"/>
    <s v="Boston"/>
    <x v="4"/>
    <n v="40"/>
    <n v="51"/>
    <n v="2040"/>
    <n v="550.80000000000007"/>
    <n v="0.27"/>
    <x v="1"/>
  </r>
  <r>
    <x v="2"/>
    <n v="1185732"/>
    <x v="711"/>
    <x v="0"/>
    <s v="Massachusetts"/>
    <s v="Boston"/>
    <x v="5"/>
    <n v="46"/>
    <n v="98"/>
    <n v="4508"/>
    <n v="1577.8"/>
    <n v="0.35"/>
    <x v="1"/>
  </r>
  <r>
    <x v="2"/>
    <n v="1185732"/>
    <x v="711"/>
    <x v="0"/>
    <s v="Massachusetts"/>
    <s v="Boston"/>
    <x v="0"/>
    <n v="36"/>
    <n v="153"/>
    <n v="5508"/>
    <n v="1872.7199999999998"/>
    <n v="0.33999999999999997"/>
    <x v="1"/>
  </r>
  <r>
    <x v="2"/>
    <n v="1185732"/>
    <x v="711"/>
    <x v="0"/>
    <s v="Massachusetts"/>
    <s v="Boston"/>
    <x v="1"/>
    <n v="35"/>
    <n v="88"/>
    <n v="3080"/>
    <n v="1139.5999999999999"/>
    <n v="0.37"/>
    <x v="1"/>
  </r>
  <r>
    <x v="2"/>
    <n v="1185732"/>
    <x v="711"/>
    <x v="0"/>
    <s v="Massachusetts"/>
    <s v="Boston"/>
    <x v="2"/>
    <n v="30"/>
    <n v="47"/>
    <n v="1410"/>
    <n v="423"/>
    <n v="0.3"/>
    <x v="1"/>
  </r>
  <r>
    <x v="2"/>
    <n v="1185732"/>
    <x v="711"/>
    <x v="0"/>
    <s v="Massachusetts"/>
    <s v="Boston"/>
    <x v="3"/>
    <n v="34"/>
    <n v="39"/>
    <n v="1326"/>
    <n v="358.02000000000004"/>
    <n v="0.27"/>
    <x v="1"/>
  </r>
  <r>
    <x v="2"/>
    <n v="1185732"/>
    <x v="711"/>
    <x v="0"/>
    <s v="Massachusetts"/>
    <s v="Boston"/>
    <x v="4"/>
    <n v="39"/>
    <n v="41"/>
    <n v="1599"/>
    <n v="495.69"/>
    <n v="0.31"/>
    <x v="1"/>
  </r>
  <r>
    <x v="2"/>
    <n v="1185732"/>
    <x v="711"/>
    <x v="0"/>
    <s v="Massachusetts"/>
    <s v="Boston"/>
    <x v="5"/>
    <n v="41"/>
    <n v="77"/>
    <n v="3157"/>
    <n v="1041.81"/>
    <n v="0.32999999999999996"/>
    <x v="1"/>
  </r>
  <r>
    <x v="2"/>
    <n v="1185732"/>
    <x v="711"/>
    <x v="0"/>
    <s v="Massachusetts"/>
    <s v="Boston"/>
    <x v="0"/>
    <n v="40"/>
    <n v="132"/>
    <n v="5280"/>
    <n v="1742.3999999999999"/>
    <n v="0.32999999999999996"/>
    <x v="1"/>
  </r>
  <r>
    <x v="2"/>
    <n v="1185732"/>
    <x v="711"/>
    <x v="0"/>
    <s v="Massachusetts"/>
    <s v="Boston"/>
    <x v="1"/>
    <n v="37"/>
    <n v="68"/>
    <n v="2516"/>
    <n v="880.59999999999991"/>
    <n v="0.35"/>
    <x v="1"/>
  </r>
  <r>
    <x v="2"/>
    <n v="1185732"/>
    <x v="711"/>
    <x v="0"/>
    <s v="Massachusetts"/>
    <s v="Boston"/>
    <x v="2"/>
    <n v="41"/>
    <n v="38"/>
    <n v="1558"/>
    <n v="467.4"/>
    <n v="0.3"/>
    <x v="1"/>
  </r>
  <r>
    <x v="2"/>
    <n v="1185732"/>
    <x v="711"/>
    <x v="0"/>
    <s v="Massachusetts"/>
    <s v="Boston"/>
    <x v="3"/>
    <n v="38"/>
    <n v="32"/>
    <n v="1216"/>
    <n v="328.32000000000005"/>
    <n v="0.27"/>
    <x v="1"/>
  </r>
  <r>
    <x v="2"/>
    <n v="1185732"/>
    <x v="711"/>
    <x v="0"/>
    <s v="Massachusetts"/>
    <s v="Boston"/>
    <x v="4"/>
    <n v="51"/>
    <n v="34"/>
    <n v="1734"/>
    <n v="485.52000000000004"/>
    <n v="0.28000000000000003"/>
    <x v="1"/>
  </r>
  <r>
    <x v="5"/>
    <n v="1185732"/>
    <x v="711"/>
    <x v="0"/>
    <s v="Massachusetts"/>
    <s v="Boston"/>
    <x v="5"/>
    <n v="51"/>
    <n v="68"/>
    <n v="3468"/>
    <n v="1213.8"/>
    <n v="0.35"/>
    <x v="1"/>
  </r>
  <r>
    <x v="5"/>
    <n v="1185732"/>
    <x v="711"/>
    <x v="0"/>
    <s v="Massachusetts"/>
    <s v="Boston"/>
    <x v="0"/>
    <n v="49"/>
    <n v="120"/>
    <n v="5880"/>
    <n v="2058"/>
    <n v="0.35"/>
    <x v="1"/>
  </r>
  <r>
    <x v="5"/>
    <n v="1185732"/>
    <x v="711"/>
    <x v="0"/>
    <s v="Massachusetts"/>
    <s v="Boston"/>
    <x v="1"/>
    <n v="40"/>
    <n v="102"/>
    <n v="4080"/>
    <n v="1428"/>
    <n v="0.35"/>
    <x v="1"/>
  </r>
  <r>
    <x v="5"/>
    <n v="1185732"/>
    <x v="711"/>
    <x v="0"/>
    <s v="Massachusetts"/>
    <s v="Boston"/>
    <x v="2"/>
    <n v="44"/>
    <n v="91"/>
    <n v="4004"/>
    <n v="1201.2"/>
    <n v="0.3"/>
    <x v="1"/>
  </r>
  <r>
    <x v="5"/>
    <n v="1185732"/>
    <x v="711"/>
    <x v="0"/>
    <s v="Massachusetts"/>
    <s v="Boston"/>
    <x v="3"/>
    <n v="42"/>
    <n v="83"/>
    <n v="3486"/>
    <n v="1010.9399999999999"/>
    <n v="0.28999999999999998"/>
    <x v="1"/>
  </r>
  <r>
    <x v="5"/>
    <n v="1185732"/>
    <x v="711"/>
    <x v="0"/>
    <s v="Massachusetts"/>
    <s v="Boston"/>
    <x v="4"/>
    <n v="50"/>
    <n v="78"/>
    <n v="3900"/>
    <n v="1248"/>
    <n v="0.32"/>
    <x v="1"/>
  </r>
  <r>
    <x v="5"/>
    <n v="1185732"/>
    <x v="712"/>
    <x v="0"/>
    <s v="Massachusetts"/>
    <s v="Boston"/>
    <x v="5"/>
    <n v="48"/>
    <n v="123"/>
    <n v="5904"/>
    <n v="2066.4"/>
    <n v="0.35"/>
    <x v="1"/>
  </r>
  <r>
    <x v="5"/>
    <n v="1185732"/>
    <x v="712"/>
    <x v="0"/>
    <s v="Massachusetts"/>
    <s v="Boston"/>
    <x v="0"/>
    <n v="51"/>
    <n v="178"/>
    <n v="9078"/>
    <n v="3177.2999999999997"/>
    <n v="0.35"/>
    <x v="1"/>
  </r>
  <r>
    <x v="5"/>
    <n v="1185732"/>
    <x v="712"/>
    <x v="0"/>
    <s v="Massachusetts"/>
    <s v="Boston"/>
    <x v="1"/>
    <n v="37"/>
    <n v="113"/>
    <n v="4181"/>
    <n v="1337.92"/>
    <n v="0.32"/>
    <x v="1"/>
  </r>
  <r>
    <x v="5"/>
    <n v="1185732"/>
    <x v="712"/>
    <x v="0"/>
    <s v="Massachusetts"/>
    <s v="Boston"/>
    <x v="2"/>
    <n v="36"/>
    <n v="112"/>
    <n v="4032"/>
    <n v="1088.6400000000001"/>
    <n v="0.27"/>
    <x v="1"/>
  </r>
  <r>
    <x v="5"/>
    <n v="1185732"/>
    <x v="712"/>
    <x v="0"/>
    <s v="Massachusetts"/>
    <s v="Boston"/>
    <x v="3"/>
    <n v="43"/>
    <n v="105"/>
    <n v="4515"/>
    <n v="1264.2"/>
    <n v="0.28000000000000003"/>
    <x v="1"/>
  </r>
  <r>
    <x v="5"/>
    <n v="1185732"/>
    <x v="712"/>
    <x v="0"/>
    <s v="Massachusetts"/>
    <s v="Boston"/>
    <x v="4"/>
    <n v="52"/>
    <n v="90"/>
    <n v="4680"/>
    <n v="1357.1999999999998"/>
    <n v="0.28999999999999998"/>
    <x v="1"/>
  </r>
  <r>
    <x v="5"/>
    <n v="1185732"/>
    <x v="712"/>
    <x v="0"/>
    <s v="Massachusetts"/>
    <s v="Boston"/>
    <x v="5"/>
    <n v="51"/>
    <n v="128"/>
    <n v="6528"/>
    <n v="2154.2399999999998"/>
    <n v="0.32999999999999996"/>
    <x v="1"/>
  </r>
  <r>
    <x v="5"/>
    <n v="1185732"/>
    <x v="712"/>
    <x v="0"/>
    <s v="Massachusetts"/>
    <s v="Boston"/>
    <x v="0"/>
    <n v="35"/>
    <n v="179"/>
    <n v="6265"/>
    <n v="3257.8"/>
    <n v="0.52"/>
    <x v="1"/>
  </r>
  <r>
    <x v="5"/>
    <n v="1185732"/>
    <x v="712"/>
    <x v="0"/>
    <s v="Massachusetts"/>
    <s v="Boston"/>
    <x v="1"/>
    <n v="36"/>
    <n v="107"/>
    <n v="3852"/>
    <n v="1887.48"/>
    <n v="0.49"/>
    <x v="1"/>
  </r>
  <r>
    <x v="5"/>
    <n v="1185732"/>
    <x v="712"/>
    <x v="0"/>
    <s v="Massachusetts"/>
    <s v="Boston"/>
    <x v="2"/>
    <n v="27"/>
    <n v="101"/>
    <n v="2727"/>
    <n v="1090.8"/>
    <n v="0.39999999999999997"/>
    <x v="1"/>
  </r>
  <r>
    <x v="5"/>
    <n v="1185732"/>
    <x v="712"/>
    <x v="0"/>
    <s v="Massachusetts"/>
    <s v="Boston"/>
    <x v="3"/>
    <n v="29"/>
    <n v="53"/>
    <n v="1537"/>
    <n v="599.42999999999995"/>
    <n v="0.38999999999999996"/>
    <x v="1"/>
  </r>
  <r>
    <x v="5"/>
    <n v="1185732"/>
    <x v="712"/>
    <x v="0"/>
    <s v="Massachusetts"/>
    <s v="Boston"/>
    <x v="4"/>
    <n v="37"/>
    <n v="70"/>
    <n v="2590"/>
    <n v="1061.8999999999999"/>
    <n v="0.41"/>
    <x v="1"/>
  </r>
  <r>
    <x v="5"/>
    <n v="1185732"/>
    <x v="712"/>
    <x v="0"/>
    <s v="Massachusetts"/>
    <s v="Boston"/>
    <x v="5"/>
    <n v="34"/>
    <n v="104"/>
    <n v="3536"/>
    <n v="1520.4799999999998"/>
    <n v="0.42999999999999994"/>
    <x v="1"/>
  </r>
  <r>
    <x v="5"/>
    <n v="1185732"/>
    <x v="712"/>
    <x v="0"/>
    <s v="Massachusetts"/>
    <s v="Boston"/>
    <x v="0"/>
    <n v="33"/>
    <n v="184"/>
    <n v="6072"/>
    <n v="2853.84"/>
    <n v="0.47000000000000003"/>
    <x v="1"/>
  </r>
  <r>
    <x v="5"/>
    <n v="1185732"/>
    <x v="712"/>
    <x v="0"/>
    <s v="Massachusetts"/>
    <s v="Boston"/>
    <x v="1"/>
    <n v="33"/>
    <n v="72"/>
    <n v="2376"/>
    <n v="1116.72"/>
    <n v="0.47000000000000003"/>
    <x v="1"/>
  </r>
  <r>
    <x v="5"/>
    <n v="1185732"/>
    <x v="712"/>
    <x v="0"/>
    <s v="Massachusetts"/>
    <s v="Boston"/>
    <x v="2"/>
    <n v="25"/>
    <n v="85"/>
    <n v="2125"/>
    <n v="849.99999999999989"/>
    <n v="0.39999999999999997"/>
    <x v="1"/>
  </r>
  <r>
    <x v="5"/>
    <n v="1185732"/>
    <x v="712"/>
    <x v="0"/>
    <s v="Vermont"/>
    <s v="Burlington"/>
    <x v="3"/>
    <n v="30"/>
    <n v="48"/>
    <n v="1440"/>
    <n v="547.20000000000005"/>
    <n v="0.38"/>
    <x v="1"/>
  </r>
  <r>
    <x v="5"/>
    <n v="1185732"/>
    <x v="712"/>
    <x v="0"/>
    <s v="Vermont"/>
    <s v="Burlington"/>
    <x v="4"/>
    <n v="36"/>
    <n v="68"/>
    <n v="2448"/>
    <n v="954.71999999999991"/>
    <n v="0.38999999999999996"/>
    <x v="1"/>
  </r>
  <r>
    <x v="5"/>
    <n v="1185732"/>
    <x v="712"/>
    <x v="0"/>
    <s v="Vermont"/>
    <s v="Burlington"/>
    <x v="5"/>
    <n v="35"/>
    <n v="107"/>
    <n v="3745"/>
    <n v="1760.1499999999999"/>
    <n v="0.47"/>
    <x v="1"/>
  </r>
  <r>
    <x v="5"/>
    <n v="1185732"/>
    <x v="712"/>
    <x v="0"/>
    <s v="Vermont"/>
    <s v="Burlington"/>
    <x v="0"/>
    <n v="35"/>
    <n v="185"/>
    <n v="6475"/>
    <n v="3172.75"/>
    <n v="0.49"/>
    <x v="1"/>
  </r>
  <r>
    <x v="5"/>
    <n v="1185732"/>
    <x v="712"/>
    <x v="0"/>
    <s v="Vermont"/>
    <s v="Burlington"/>
    <x v="1"/>
    <n v="36"/>
    <n v="80"/>
    <n v="2880"/>
    <n v="1440"/>
    <n v="0.5"/>
    <x v="1"/>
  </r>
  <r>
    <x v="5"/>
    <n v="1185732"/>
    <x v="713"/>
    <x v="0"/>
    <s v="Vermont"/>
    <s v="Burlington"/>
    <x v="2"/>
    <n v="23"/>
    <n v="85"/>
    <n v="1955"/>
    <n v="742.9"/>
    <n v="0.38"/>
    <x v="1"/>
  </r>
  <r>
    <x v="5"/>
    <n v="1185732"/>
    <x v="713"/>
    <x v="0"/>
    <s v="Vermont"/>
    <s v="Burlington"/>
    <x v="3"/>
    <n v="30"/>
    <n v="39"/>
    <n v="1170"/>
    <n v="467.99999999999994"/>
    <n v="0.39999999999999997"/>
    <x v="1"/>
  </r>
  <r>
    <x v="5"/>
    <n v="1185732"/>
    <x v="713"/>
    <x v="0"/>
    <s v="Vermont"/>
    <s v="Burlington"/>
    <x v="4"/>
    <n v="36"/>
    <n v="56"/>
    <n v="2016"/>
    <n v="786.2399999999999"/>
    <n v="0.38999999999999996"/>
    <x v="1"/>
  </r>
  <r>
    <x v="5"/>
    <n v="1185732"/>
    <x v="713"/>
    <x v="0"/>
    <s v="Vermont"/>
    <s v="Burlington"/>
    <x v="5"/>
    <n v="29"/>
    <n v="96"/>
    <n v="2784"/>
    <n v="1280.6399999999999"/>
    <n v="0.45999999999999996"/>
    <x v="1"/>
  </r>
  <r>
    <x v="5"/>
    <n v="1185732"/>
    <x v="713"/>
    <x v="0"/>
    <s v="Vermont"/>
    <s v="Burlington"/>
    <x v="0"/>
    <n v="30"/>
    <n v="168"/>
    <n v="5040"/>
    <n v="2620.8000000000002"/>
    <n v="0.52"/>
    <x v="1"/>
  </r>
  <r>
    <x v="5"/>
    <n v="1185732"/>
    <x v="713"/>
    <x v="0"/>
    <s v="Vermont"/>
    <s v="Burlington"/>
    <x v="1"/>
    <n v="35"/>
    <n v="68"/>
    <n v="2380"/>
    <n v="1118.6000000000001"/>
    <n v="0.47000000000000003"/>
    <x v="1"/>
  </r>
  <r>
    <x v="5"/>
    <n v="1185732"/>
    <x v="713"/>
    <x v="0"/>
    <s v="Vermont"/>
    <s v="Burlington"/>
    <x v="2"/>
    <n v="25"/>
    <n v="74"/>
    <n v="1850"/>
    <n v="777"/>
    <n v="0.42"/>
    <x v="1"/>
  </r>
  <r>
    <x v="5"/>
    <n v="1185732"/>
    <x v="713"/>
    <x v="0"/>
    <s v="Vermont"/>
    <s v="Burlington"/>
    <x v="3"/>
    <n v="30"/>
    <n v="50"/>
    <n v="1500"/>
    <n v="600"/>
    <n v="0.39999999999999997"/>
    <x v="1"/>
  </r>
  <r>
    <x v="5"/>
    <n v="1185732"/>
    <x v="713"/>
    <x v="0"/>
    <s v="Vermont"/>
    <s v="Burlington"/>
    <x v="4"/>
    <n v="41"/>
    <n v="53"/>
    <n v="2173"/>
    <n v="912.66"/>
    <n v="0.42"/>
    <x v="1"/>
  </r>
  <r>
    <x v="5"/>
    <n v="1185732"/>
    <x v="713"/>
    <x v="0"/>
    <s v="Vermont"/>
    <s v="Burlington"/>
    <x v="5"/>
    <n v="36"/>
    <n v="90"/>
    <n v="3240"/>
    <n v="1425.6"/>
    <n v="0.43999999999999995"/>
    <x v="1"/>
  </r>
  <r>
    <x v="5"/>
    <n v="1185732"/>
    <x v="713"/>
    <x v="0"/>
    <s v="Vermont"/>
    <s v="Burlington"/>
    <x v="0"/>
    <n v="48"/>
    <n v="177"/>
    <n v="8496"/>
    <n v="4332.96"/>
    <n v="0.51"/>
    <x v="1"/>
  </r>
  <r>
    <x v="5"/>
    <n v="1185732"/>
    <x v="713"/>
    <x v="0"/>
    <s v="Vermont"/>
    <s v="Burlington"/>
    <x v="1"/>
    <n v="41"/>
    <n v="94"/>
    <n v="3854"/>
    <n v="1965.54"/>
    <n v="0.51"/>
    <x v="1"/>
  </r>
  <r>
    <x v="5"/>
    <n v="1185732"/>
    <x v="713"/>
    <x v="0"/>
    <s v="Vermont"/>
    <s v="Burlington"/>
    <x v="2"/>
    <n v="37"/>
    <n v="96"/>
    <n v="3552"/>
    <n v="1314.24"/>
    <n v="0.37"/>
    <x v="1"/>
  </r>
  <r>
    <x v="5"/>
    <n v="1185732"/>
    <x v="713"/>
    <x v="0"/>
    <s v="Vermont"/>
    <s v="Burlington"/>
    <x v="3"/>
    <n v="40"/>
    <n v="83"/>
    <n v="3320"/>
    <n v="1328"/>
    <n v="0.39999999999999997"/>
    <x v="1"/>
  </r>
  <r>
    <x v="5"/>
    <n v="1185732"/>
    <x v="713"/>
    <x v="0"/>
    <s v="Vermont"/>
    <s v="Burlington"/>
    <x v="4"/>
    <n v="46"/>
    <n v="91"/>
    <n v="4186"/>
    <n v="1716.26"/>
    <n v="0.41"/>
    <x v="1"/>
  </r>
  <r>
    <x v="5"/>
    <n v="1185732"/>
    <x v="713"/>
    <x v="0"/>
    <s v="Vermont"/>
    <s v="Burlington"/>
    <x v="5"/>
    <n v="47"/>
    <n v="120"/>
    <n v="5640"/>
    <n v="2594.3999999999996"/>
    <n v="0.45999999999999996"/>
    <x v="1"/>
  </r>
  <r>
    <x v="5"/>
    <n v="1185732"/>
    <x v="713"/>
    <x v="0"/>
    <s v="Vermont"/>
    <s v="Burlington"/>
    <x v="0"/>
    <n v="47"/>
    <n v="195"/>
    <n v="9165"/>
    <n v="4490.8500000000004"/>
    <n v="0.49"/>
    <x v="1"/>
  </r>
  <r>
    <x v="5"/>
    <n v="1185732"/>
    <x v="714"/>
    <x v="0"/>
    <s v="Vermont"/>
    <s v="Burlington"/>
    <x v="1"/>
    <n v="44"/>
    <n v="120"/>
    <n v="5280"/>
    <n v="2640"/>
    <n v="0.5"/>
    <x v="1"/>
  </r>
  <r>
    <x v="5"/>
    <n v="1185732"/>
    <x v="714"/>
    <x v="0"/>
    <s v="Vermont"/>
    <s v="Burlington"/>
    <x v="2"/>
    <n v="35"/>
    <n v="104"/>
    <n v="3640"/>
    <n v="1419.6"/>
    <n v="0.38999999999999996"/>
    <x v="1"/>
  </r>
  <r>
    <x v="5"/>
    <n v="1185732"/>
    <x v="714"/>
    <x v="0"/>
    <s v="Vermont"/>
    <s v="Burlington"/>
    <x v="3"/>
    <n v="38"/>
    <n v="102"/>
    <n v="3876"/>
    <n v="1550.3999999999999"/>
    <n v="0.39999999999999997"/>
    <x v="1"/>
  </r>
  <r>
    <x v="5"/>
    <n v="1185732"/>
    <x v="714"/>
    <x v="0"/>
    <s v="Vermont"/>
    <s v="Burlington"/>
    <x v="4"/>
    <n v="44"/>
    <n v="105"/>
    <n v="4620"/>
    <n v="1894.1999999999998"/>
    <n v="0.41"/>
    <x v="1"/>
  </r>
  <r>
    <x v="5"/>
    <n v="1185732"/>
    <x v="714"/>
    <x v="0"/>
    <s v="Vermont"/>
    <s v="Burlington"/>
    <x v="5"/>
    <n v="49"/>
    <n v="158"/>
    <n v="7742"/>
    <n v="3483.8999999999996"/>
    <n v="0.44999999999999996"/>
    <x v="1"/>
  </r>
  <r>
    <x v="5"/>
    <n v="1185732"/>
    <x v="714"/>
    <x v="0"/>
    <s v="Vermont"/>
    <s v="Burlington"/>
    <x v="0"/>
    <n v="45"/>
    <n v="209"/>
    <n v="9405"/>
    <n v="4890.6000000000004"/>
    <n v="0.52"/>
    <x v="1"/>
  </r>
  <r>
    <x v="5"/>
    <n v="1185732"/>
    <x v="714"/>
    <x v="0"/>
    <s v="Vermont"/>
    <s v="Burlington"/>
    <x v="1"/>
    <n v="42"/>
    <n v="145"/>
    <n v="6090"/>
    <n v="3045"/>
    <n v="0.5"/>
    <x v="1"/>
  </r>
  <r>
    <x v="5"/>
    <n v="1185732"/>
    <x v="714"/>
    <x v="0"/>
    <s v="Vermont"/>
    <s v="Burlington"/>
    <x v="2"/>
    <n v="33"/>
    <n v="109"/>
    <n v="3597"/>
    <n v="1330.8899999999999"/>
    <n v="0.37"/>
    <x v="1"/>
  </r>
  <r>
    <x v="5"/>
    <n v="1185732"/>
    <x v="714"/>
    <x v="0"/>
    <s v="Vermont"/>
    <s v="Burlington"/>
    <x v="3"/>
    <n v="36"/>
    <n v="96"/>
    <n v="3456"/>
    <n v="1451.52"/>
    <n v="0.42"/>
    <x v="1"/>
  </r>
  <r>
    <x v="5"/>
    <n v="1185732"/>
    <x v="714"/>
    <x v="0"/>
    <s v="Vermont"/>
    <s v="Burlington"/>
    <x v="4"/>
    <n v="39"/>
    <n v="114"/>
    <n v="4446"/>
    <n v="1689.48"/>
    <n v="0.38"/>
    <x v="1"/>
  </r>
  <r>
    <x v="5"/>
    <n v="1185732"/>
    <x v="714"/>
    <x v="0"/>
    <s v="Vermont"/>
    <s v="Burlington"/>
    <x v="5"/>
    <n v="49"/>
    <n v="175"/>
    <n v="8575"/>
    <n v="4030.2499999999995"/>
    <n v="0.47"/>
    <x v="1"/>
  </r>
  <r>
    <x v="5"/>
    <n v="1185732"/>
    <x v="714"/>
    <x v="0"/>
    <s v="Vermont"/>
    <s v="Burlington"/>
    <x v="0"/>
    <n v="42"/>
    <n v="215"/>
    <n v="9030"/>
    <n v="4605.3"/>
    <n v="0.51"/>
    <x v="1"/>
  </r>
  <r>
    <x v="5"/>
    <n v="1185732"/>
    <x v="714"/>
    <x v="0"/>
    <s v="Vermont"/>
    <s v="Burlington"/>
    <x v="1"/>
    <n v="43"/>
    <n v="149"/>
    <n v="6407"/>
    <n v="3331.6400000000003"/>
    <n v="0.52"/>
    <x v="1"/>
  </r>
  <r>
    <x v="5"/>
    <n v="1185732"/>
    <x v="714"/>
    <x v="0"/>
    <s v="Vermont"/>
    <s v="Burlington"/>
    <x v="2"/>
    <n v="34"/>
    <n v="116"/>
    <n v="3944"/>
    <n v="1538.1599999999999"/>
    <n v="0.38999999999999996"/>
    <x v="1"/>
  </r>
  <r>
    <x v="5"/>
    <n v="1185732"/>
    <x v="714"/>
    <x v="0"/>
    <s v="Vermont"/>
    <s v="Burlington"/>
    <x v="3"/>
    <n v="40"/>
    <n v="85"/>
    <n v="3400"/>
    <n v="1428"/>
    <n v="0.42"/>
    <x v="1"/>
  </r>
  <r>
    <x v="5"/>
    <n v="1185732"/>
    <x v="714"/>
    <x v="0"/>
    <s v="Vermont"/>
    <s v="Burlington"/>
    <x v="4"/>
    <n v="43"/>
    <n v="72"/>
    <n v="3096"/>
    <n v="1207.4399999999998"/>
    <n v="0.38999999999999996"/>
    <x v="1"/>
  </r>
  <r>
    <x v="5"/>
    <n v="1185732"/>
    <x v="714"/>
    <x v="0"/>
    <s v="Vermont"/>
    <s v="Burlington"/>
    <x v="5"/>
    <n v="44"/>
    <n v="136"/>
    <n v="5984"/>
    <n v="2573.1199999999994"/>
    <n v="0.42999999999999994"/>
    <x v="1"/>
  </r>
  <r>
    <x v="5"/>
    <n v="1185732"/>
    <x v="714"/>
    <x v="0"/>
    <s v="Vermont"/>
    <s v="Burlington"/>
    <x v="0"/>
    <n v="44"/>
    <n v="179"/>
    <n v="7876"/>
    <n v="3859.24"/>
    <n v="0.49"/>
    <x v="1"/>
  </r>
  <r>
    <x v="5"/>
    <n v="1185732"/>
    <x v="714"/>
    <x v="0"/>
    <s v="Vermont"/>
    <s v="Burlington"/>
    <x v="1"/>
    <n v="42"/>
    <n v="111"/>
    <n v="4662"/>
    <n v="2377.62"/>
    <n v="0.51"/>
    <x v="1"/>
  </r>
  <r>
    <x v="5"/>
    <n v="1185732"/>
    <x v="714"/>
    <x v="0"/>
    <s v="Vermont"/>
    <s v="Burlington"/>
    <x v="2"/>
    <n v="40"/>
    <n v="72"/>
    <n v="2880"/>
    <n v="1209.5999999999999"/>
    <n v="0.42"/>
    <x v="1"/>
  </r>
  <r>
    <x v="5"/>
    <n v="1185732"/>
    <x v="714"/>
    <x v="0"/>
    <s v="Vermont"/>
    <s v="Burlington"/>
    <x v="3"/>
    <n v="35"/>
    <n v="66"/>
    <n v="2310"/>
    <n v="923.99999999999989"/>
    <n v="0.39999999999999997"/>
    <x v="1"/>
  </r>
  <r>
    <x v="5"/>
    <n v="1185732"/>
    <x v="714"/>
    <x v="0"/>
    <s v="Vermont"/>
    <s v="Burlington"/>
    <x v="4"/>
    <n v="48"/>
    <n v="68"/>
    <n v="3264"/>
    <n v="1207.68"/>
    <n v="0.37"/>
    <x v="1"/>
  </r>
  <r>
    <x v="5"/>
    <n v="1185732"/>
    <x v="714"/>
    <x v="0"/>
    <s v="Vermont"/>
    <s v="Burlington"/>
    <x v="5"/>
    <n v="45"/>
    <n v="93"/>
    <n v="4185"/>
    <n v="1925.1"/>
    <n v="0.45999999999999996"/>
    <x v="1"/>
  </r>
  <r>
    <x v="5"/>
    <n v="1185732"/>
    <x v="715"/>
    <x v="0"/>
    <s v="Vermont"/>
    <s v="Burlington"/>
    <x v="0"/>
    <n v="44"/>
    <n v="157"/>
    <n v="6908"/>
    <n v="3246.76"/>
    <n v="0.47000000000000003"/>
    <x v="1"/>
  </r>
  <r>
    <x v="5"/>
    <n v="1185732"/>
    <x v="715"/>
    <x v="0"/>
    <s v="Vermont"/>
    <s v="Burlington"/>
    <x v="1"/>
    <n v="44"/>
    <n v="99"/>
    <n v="4356"/>
    <n v="2134.44"/>
    <n v="0.49"/>
    <x v="1"/>
  </r>
  <r>
    <x v="5"/>
    <n v="1185732"/>
    <x v="715"/>
    <x v="0"/>
    <s v="Vermont"/>
    <s v="Burlington"/>
    <x v="2"/>
    <n v="40"/>
    <n v="66"/>
    <n v="2640"/>
    <n v="976.8"/>
    <n v="0.37"/>
    <x v="1"/>
  </r>
  <r>
    <x v="5"/>
    <n v="1185732"/>
    <x v="715"/>
    <x v="0"/>
    <s v="Vermont"/>
    <s v="Burlington"/>
    <x v="3"/>
    <n v="46"/>
    <n v="61"/>
    <n v="2806"/>
    <n v="1038.22"/>
    <n v="0.37"/>
    <x v="1"/>
  </r>
  <r>
    <x v="5"/>
    <n v="1185732"/>
    <x v="715"/>
    <x v="0"/>
    <s v="Vermont"/>
    <s v="Burlington"/>
    <x v="4"/>
    <n v="55"/>
    <n v="58"/>
    <n v="3190"/>
    <n v="1180.3"/>
    <n v="0.37"/>
    <x v="1"/>
  </r>
  <r>
    <x v="3"/>
    <n v="1185732"/>
    <x v="715"/>
    <x v="0"/>
    <s v="Vermont"/>
    <s v="Burlington"/>
    <x v="5"/>
    <n v="54"/>
    <n v="90"/>
    <n v="4860"/>
    <n v="2235.6"/>
    <n v="0.45999999999999996"/>
    <x v="1"/>
  </r>
  <r>
    <x v="3"/>
    <n v="1185732"/>
    <x v="715"/>
    <x v="0"/>
    <s v="Vermont"/>
    <s v="Burlington"/>
    <x v="0"/>
    <n v="54"/>
    <n v="140"/>
    <n v="7560"/>
    <n v="3780"/>
    <n v="0.5"/>
    <x v="1"/>
  </r>
  <r>
    <x v="3"/>
    <n v="1185732"/>
    <x v="715"/>
    <x v="0"/>
    <s v="Vermont"/>
    <s v="Burlington"/>
    <x v="1"/>
    <n v="47"/>
    <n v="98"/>
    <n v="4606"/>
    <n v="2256.94"/>
    <n v="0.49"/>
    <x v="1"/>
  </r>
  <r>
    <x v="3"/>
    <n v="1185732"/>
    <x v="715"/>
    <x v="0"/>
    <s v="Vermont"/>
    <s v="Burlington"/>
    <x v="2"/>
    <n v="46"/>
    <n v="102"/>
    <n v="4692"/>
    <n v="1736.04"/>
    <n v="0.37"/>
    <x v="1"/>
  </r>
  <r>
    <x v="5"/>
    <n v="1185732"/>
    <x v="715"/>
    <x v="0"/>
    <s v="Vermont"/>
    <s v="Burlington"/>
    <x v="3"/>
    <n v="42"/>
    <n v="96"/>
    <n v="4032"/>
    <n v="1572.4799999999998"/>
    <n v="0.38999999999999996"/>
    <x v="1"/>
  </r>
  <r>
    <x v="5"/>
    <n v="1185732"/>
    <x v="715"/>
    <x v="0"/>
    <s v="Vermont"/>
    <s v="Burlington"/>
    <x v="4"/>
    <n v="50"/>
    <n v="91"/>
    <n v="4550"/>
    <n v="1774.4999999999998"/>
    <n v="0.38999999999999996"/>
    <x v="1"/>
  </r>
  <r>
    <x v="5"/>
    <n v="1185732"/>
    <x v="715"/>
    <x v="0"/>
    <s v="Vermont"/>
    <s v="Burlington"/>
    <x v="5"/>
    <n v="57"/>
    <n v="128"/>
    <n v="7296"/>
    <n v="3429.12"/>
    <n v="0.47"/>
    <x v="1"/>
  </r>
  <r>
    <x v="5"/>
    <n v="1185732"/>
    <x v="715"/>
    <x v="0"/>
    <s v="Vermont"/>
    <s v="Burlington"/>
    <x v="0"/>
    <n v="48"/>
    <n v="186"/>
    <n v="8928"/>
    <n v="4285.4399999999996"/>
    <n v="0.48"/>
    <x v="1"/>
  </r>
  <r>
    <x v="5"/>
    <n v="1185732"/>
    <x v="715"/>
    <x v="0"/>
    <s v="Vermont"/>
    <s v="Burlington"/>
    <x v="1"/>
    <n v="41"/>
    <n v="132"/>
    <n v="5412"/>
    <n v="2760.12"/>
    <n v="0.51"/>
    <x v="1"/>
  </r>
  <r>
    <x v="5"/>
    <n v="1185732"/>
    <x v="715"/>
    <x v="0"/>
    <s v="Vermont"/>
    <s v="Burlington"/>
    <x v="2"/>
    <n v="44"/>
    <n v="131"/>
    <n v="5764"/>
    <n v="2305.6"/>
    <n v="0.39999999999999997"/>
    <x v="1"/>
  </r>
  <r>
    <x v="5"/>
    <n v="1185732"/>
    <x v="715"/>
    <x v="0"/>
    <s v="Vermont"/>
    <s v="Burlington"/>
    <x v="3"/>
    <n v="44"/>
    <n v="101"/>
    <n v="4444"/>
    <n v="1866.48"/>
    <n v="0.42"/>
    <x v="1"/>
  </r>
  <r>
    <x v="5"/>
    <n v="1185732"/>
    <x v="715"/>
    <x v="0"/>
    <s v="Vermont"/>
    <s v="Burlington"/>
    <x v="4"/>
    <n v="48"/>
    <n v="104"/>
    <n v="4992"/>
    <n v="2096.64"/>
    <n v="0.42"/>
    <x v="1"/>
  </r>
  <r>
    <x v="5"/>
    <n v="1185732"/>
    <x v="715"/>
    <x v="0"/>
    <s v="Vermont"/>
    <s v="Burlington"/>
    <x v="5"/>
    <n v="60"/>
    <n v="145"/>
    <n v="8700"/>
    <n v="4088.9999999999995"/>
    <n v="0.47"/>
    <x v="1"/>
  </r>
  <r>
    <x v="5"/>
    <n v="1185732"/>
    <x v="715"/>
    <x v="0"/>
    <s v="Vermont"/>
    <s v="Burlington"/>
    <x v="0"/>
    <n v="34"/>
    <n v="173"/>
    <n v="5882"/>
    <n v="2529.2600000000002"/>
    <n v="0.43000000000000005"/>
    <x v="1"/>
  </r>
  <r>
    <x v="5"/>
    <n v="1185732"/>
    <x v="715"/>
    <x v="0"/>
    <s v="Vermont"/>
    <s v="Burlington"/>
    <x v="1"/>
    <n v="39"/>
    <n v="111"/>
    <n v="4329"/>
    <n v="1861.4700000000003"/>
    <n v="0.43000000000000005"/>
    <x v="1"/>
  </r>
  <r>
    <x v="5"/>
    <n v="1185732"/>
    <x v="715"/>
    <x v="0"/>
    <s v="Vermont"/>
    <s v="Burlington"/>
    <x v="2"/>
    <n v="28"/>
    <n v="101"/>
    <n v="2828"/>
    <n v="1018.0799999999999"/>
    <n v="0.36"/>
    <x v="1"/>
  </r>
  <r>
    <x v="5"/>
    <n v="1185732"/>
    <x v="715"/>
    <x v="0"/>
    <s v="Vermont"/>
    <s v="Burlington"/>
    <x v="3"/>
    <n v="36"/>
    <n v="60"/>
    <n v="2160"/>
    <n v="691.2"/>
    <n v="0.32"/>
    <x v="1"/>
  </r>
  <r>
    <x v="5"/>
    <n v="1185732"/>
    <x v="715"/>
    <x v="0"/>
    <s v="Vermont"/>
    <s v="Burlington"/>
    <x v="4"/>
    <n v="43"/>
    <n v="74"/>
    <n v="3182"/>
    <n v="1050.06"/>
    <n v="0.32999999999999996"/>
    <x v="1"/>
  </r>
  <r>
    <x v="5"/>
    <n v="1185732"/>
    <x v="715"/>
    <x v="0"/>
    <s v="Vermont"/>
    <s v="Burlington"/>
    <x v="5"/>
    <n v="35"/>
    <n v="101"/>
    <n v="3535"/>
    <n v="1413.9999999999998"/>
    <n v="0.39999999999999997"/>
    <x v="1"/>
  </r>
  <r>
    <x v="5"/>
    <n v="1185732"/>
    <x v="715"/>
    <x v="0"/>
    <s v="Vermont"/>
    <s v="Burlington"/>
    <x v="0"/>
    <n v="34"/>
    <n v="186"/>
    <n v="6324"/>
    <n v="2782.56"/>
    <n v="0.44"/>
    <x v="1"/>
  </r>
  <r>
    <x v="5"/>
    <n v="1185732"/>
    <x v="715"/>
    <x v="0"/>
    <s v="Vermont"/>
    <s v="Burlington"/>
    <x v="1"/>
    <n v="37"/>
    <n v="85"/>
    <n v="3145"/>
    <n v="1352.3500000000001"/>
    <n v="0.43000000000000005"/>
    <x v="1"/>
  </r>
  <r>
    <x v="5"/>
    <n v="1185732"/>
    <x v="715"/>
    <x v="0"/>
    <s v="Vermont"/>
    <s v="Burlington"/>
    <x v="2"/>
    <n v="31"/>
    <n v="96"/>
    <n v="2976"/>
    <n v="1011.8399999999999"/>
    <n v="0.33999999999999997"/>
    <x v="1"/>
  </r>
  <r>
    <x v="5"/>
    <n v="1185732"/>
    <x v="715"/>
    <x v="0"/>
    <s v="New Hampshire"/>
    <s v="Manchester"/>
    <x v="3"/>
    <n v="31"/>
    <n v="68"/>
    <n v="2108"/>
    <n v="716.71999999999991"/>
    <n v="0.33999999999999997"/>
    <x v="1"/>
  </r>
  <r>
    <x v="5"/>
    <n v="1185732"/>
    <x v="715"/>
    <x v="0"/>
    <s v="New Hampshire"/>
    <s v="Manchester"/>
    <x v="4"/>
    <n v="41"/>
    <n v="96"/>
    <n v="3936"/>
    <n v="1298.8799999999999"/>
    <n v="0.32999999999999996"/>
    <x v="1"/>
  </r>
  <r>
    <x v="5"/>
    <n v="1185732"/>
    <x v="715"/>
    <x v="0"/>
    <s v="New Hampshire"/>
    <s v="Manchester"/>
    <x v="5"/>
    <n v="36"/>
    <n v="124"/>
    <n v="4464"/>
    <n v="1785.6"/>
    <n v="0.39999999999999997"/>
    <x v="1"/>
  </r>
  <r>
    <x v="5"/>
    <n v="1185732"/>
    <x v="715"/>
    <x v="0"/>
    <s v="New Hampshire"/>
    <s v="Manchester"/>
    <x v="0"/>
    <n v="39"/>
    <n v="188"/>
    <n v="7332"/>
    <n v="3372.7200000000003"/>
    <n v="0.46"/>
    <x v="1"/>
  </r>
  <r>
    <x v="5"/>
    <n v="1185732"/>
    <x v="715"/>
    <x v="0"/>
    <s v="New Hampshire"/>
    <s v="Manchester"/>
    <x v="1"/>
    <n v="36"/>
    <n v="88"/>
    <n v="3168"/>
    <n v="1457.28"/>
    <n v="0.46"/>
    <x v="1"/>
  </r>
  <r>
    <x v="5"/>
    <n v="1185732"/>
    <x v="715"/>
    <x v="0"/>
    <s v="New Hampshire"/>
    <s v="Manchester"/>
    <x v="2"/>
    <n v="32"/>
    <n v="105"/>
    <n v="3360"/>
    <n v="1142.3999999999999"/>
    <n v="0.33999999999999997"/>
    <x v="1"/>
  </r>
  <r>
    <x v="5"/>
    <n v="1185732"/>
    <x v="715"/>
    <x v="0"/>
    <s v="New Hampshire"/>
    <s v="Manchester"/>
    <x v="3"/>
    <n v="33"/>
    <n v="45"/>
    <n v="1485"/>
    <n v="549.45000000000005"/>
    <n v="0.37"/>
    <x v="1"/>
  </r>
  <r>
    <x v="5"/>
    <n v="1185732"/>
    <x v="715"/>
    <x v="0"/>
    <s v="New Hampshire"/>
    <s v="Manchester"/>
    <x v="4"/>
    <n v="47"/>
    <n v="60"/>
    <n v="2820"/>
    <n v="930.59999999999991"/>
    <n v="0.32999999999999996"/>
    <x v="1"/>
  </r>
  <r>
    <x v="5"/>
    <n v="1185732"/>
    <x v="715"/>
    <x v="0"/>
    <s v="New Hampshire"/>
    <s v="Manchester"/>
    <x v="5"/>
    <n v="36"/>
    <n v="99"/>
    <n v="3564"/>
    <n v="1354.32"/>
    <n v="0.38"/>
    <x v="1"/>
  </r>
  <r>
    <x v="5"/>
    <n v="1185732"/>
    <x v="715"/>
    <x v="0"/>
    <s v="New Hampshire"/>
    <s v="Manchester"/>
    <x v="0"/>
    <n v="33"/>
    <n v="187"/>
    <n v="6171"/>
    <n v="2591.8200000000002"/>
    <n v="0.42000000000000004"/>
    <x v="1"/>
  </r>
  <r>
    <x v="5"/>
    <n v="1185732"/>
    <x v="715"/>
    <x v="0"/>
    <s v="New Hampshire"/>
    <s v="Manchester"/>
    <x v="1"/>
    <n v="38"/>
    <n v="85"/>
    <n v="3230"/>
    <n v="1356.6000000000001"/>
    <n v="0.42000000000000004"/>
    <x v="1"/>
  </r>
  <r>
    <x v="5"/>
    <n v="1185732"/>
    <x v="715"/>
    <x v="0"/>
    <s v="New Hampshire"/>
    <s v="Manchester"/>
    <x v="2"/>
    <n v="26"/>
    <n v="80"/>
    <n v="2080"/>
    <n v="707.19999999999993"/>
    <n v="0.33999999999999997"/>
    <x v="1"/>
  </r>
  <r>
    <x v="5"/>
    <n v="1185732"/>
    <x v="715"/>
    <x v="0"/>
    <s v="New Hampshire"/>
    <s v="Manchester"/>
    <x v="3"/>
    <n v="35"/>
    <n v="53"/>
    <n v="1855"/>
    <n v="593.6"/>
    <n v="0.32"/>
    <x v="1"/>
  </r>
  <r>
    <x v="5"/>
    <n v="1185732"/>
    <x v="715"/>
    <x v="0"/>
    <s v="New Hampshire"/>
    <s v="Manchester"/>
    <x v="4"/>
    <n v="40"/>
    <n v="61"/>
    <n v="2440"/>
    <n v="805.19999999999993"/>
    <n v="0.32999999999999996"/>
    <x v="1"/>
  </r>
  <r>
    <x v="5"/>
    <n v="1185732"/>
    <x v="716"/>
    <x v="0"/>
    <s v="New Hampshire"/>
    <s v="Manchester"/>
    <x v="5"/>
    <n v="33"/>
    <n v="101"/>
    <n v="3333"/>
    <n v="1233.21"/>
    <n v="0.37"/>
    <x v="1"/>
  </r>
  <r>
    <x v="5"/>
    <n v="1185732"/>
    <x v="716"/>
    <x v="0"/>
    <s v="New Hampshire"/>
    <s v="Manchester"/>
    <x v="0"/>
    <n v="47"/>
    <n v="196"/>
    <n v="9212"/>
    <n v="3961.1600000000003"/>
    <n v="0.43000000000000005"/>
    <x v="1"/>
  </r>
  <r>
    <x v="5"/>
    <n v="1185732"/>
    <x v="716"/>
    <x v="0"/>
    <s v="New Hampshire"/>
    <s v="Manchester"/>
    <x v="1"/>
    <n v="40"/>
    <n v="93"/>
    <n v="3720"/>
    <n v="1599.6000000000001"/>
    <n v="0.43000000000000005"/>
    <x v="1"/>
  </r>
  <r>
    <x v="5"/>
    <n v="1185732"/>
    <x v="716"/>
    <x v="0"/>
    <s v="New Hampshire"/>
    <s v="Manchester"/>
    <x v="2"/>
    <n v="42"/>
    <n v="101"/>
    <n v="4242"/>
    <n v="1442.28"/>
    <n v="0.33999999999999997"/>
    <x v="1"/>
  </r>
  <r>
    <x v="5"/>
    <n v="1185732"/>
    <x v="716"/>
    <x v="0"/>
    <s v="New Hampshire"/>
    <s v="Manchester"/>
    <x v="3"/>
    <n v="41"/>
    <n v="91"/>
    <n v="3731"/>
    <n v="1268.54"/>
    <n v="0.33999999999999997"/>
    <x v="1"/>
  </r>
  <r>
    <x v="5"/>
    <n v="1185732"/>
    <x v="717"/>
    <x v="0"/>
    <s v="New Hampshire"/>
    <s v="Manchester"/>
    <x v="4"/>
    <n v="52"/>
    <n v="90"/>
    <n v="4680"/>
    <n v="1497.6000000000001"/>
    <n v="0.32"/>
    <x v="1"/>
  </r>
  <r>
    <x v="5"/>
    <n v="1185732"/>
    <x v="717"/>
    <x v="0"/>
    <s v="New Hampshire"/>
    <s v="Manchester"/>
    <x v="5"/>
    <n v="46"/>
    <n v="140"/>
    <n v="6440"/>
    <n v="2511.6"/>
    <n v="0.38999999999999996"/>
    <x v="1"/>
  </r>
  <r>
    <x v="5"/>
    <n v="1185732"/>
    <x v="717"/>
    <x v="0"/>
    <s v="New Hampshire"/>
    <s v="Manchester"/>
    <x v="0"/>
    <n v="44"/>
    <n v="216"/>
    <n v="9504"/>
    <n v="4371.84"/>
    <n v="0.46"/>
    <x v="1"/>
  </r>
  <r>
    <x v="5"/>
    <n v="1185732"/>
    <x v="717"/>
    <x v="0"/>
    <s v="New Hampshire"/>
    <s v="Manchester"/>
    <x v="1"/>
    <n v="40"/>
    <n v="140"/>
    <n v="5600"/>
    <n v="2632"/>
    <n v="0.47000000000000003"/>
    <x v="1"/>
  </r>
  <r>
    <x v="5"/>
    <n v="1185732"/>
    <x v="717"/>
    <x v="0"/>
    <s v="New Hampshire"/>
    <s v="Manchester"/>
    <x v="2"/>
    <n v="43"/>
    <n v="109"/>
    <n v="4687"/>
    <n v="1687.32"/>
    <n v="0.36"/>
    <x v="1"/>
  </r>
  <r>
    <x v="5"/>
    <n v="1185732"/>
    <x v="717"/>
    <x v="0"/>
    <s v="New Hampshire"/>
    <s v="Manchester"/>
    <x v="3"/>
    <n v="37"/>
    <n v="104"/>
    <n v="3848"/>
    <n v="1308.32"/>
    <n v="0.33999999999999997"/>
    <x v="1"/>
  </r>
  <r>
    <x v="5"/>
    <n v="1185732"/>
    <x v="717"/>
    <x v="0"/>
    <s v="New Hampshire"/>
    <s v="Manchester"/>
    <x v="4"/>
    <n v="47"/>
    <n v="114"/>
    <n v="5358"/>
    <n v="1982.46"/>
    <n v="0.37"/>
    <x v="1"/>
  </r>
  <r>
    <x v="5"/>
    <n v="1185732"/>
    <x v="717"/>
    <x v="0"/>
    <s v="New Hampshire"/>
    <s v="Manchester"/>
    <x v="5"/>
    <n v="50"/>
    <n v="162"/>
    <n v="8100"/>
    <n v="3402"/>
    <n v="0.42"/>
    <x v="1"/>
  </r>
  <r>
    <x v="5"/>
    <n v="1185732"/>
    <x v="717"/>
    <x v="0"/>
    <s v="New Hampshire"/>
    <s v="Manchester"/>
    <x v="0"/>
    <n v="49"/>
    <n v="224"/>
    <n v="10976"/>
    <n v="4609.92"/>
    <n v="0.42000000000000004"/>
    <x v="1"/>
  </r>
  <r>
    <x v="5"/>
    <n v="1185732"/>
    <x v="717"/>
    <x v="0"/>
    <s v="New Hampshire"/>
    <s v="Manchester"/>
    <x v="1"/>
    <n v="47"/>
    <n v="149"/>
    <n v="7003"/>
    <n v="3081.32"/>
    <n v="0.44"/>
    <x v="1"/>
  </r>
  <r>
    <x v="5"/>
    <n v="1185732"/>
    <x v="717"/>
    <x v="0"/>
    <s v="New Hampshire"/>
    <s v="Manchester"/>
    <x v="2"/>
    <n v="37"/>
    <n v="128"/>
    <n v="4736"/>
    <n v="1704.96"/>
    <n v="0.36"/>
    <x v="1"/>
  </r>
  <r>
    <x v="5"/>
    <n v="1185732"/>
    <x v="717"/>
    <x v="0"/>
    <s v="New Hampshire"/>
    <s v="Manchester"/>
    <x v="3"/>
    <n v="39"/>
    <n v="107"/>
    <n v="4173"/>
    <n v="1460.55"/>
    <n v="0.35"/>
    <x v="1"/>
  </r>
  <r>
    <x v="5"/>
    <n v="1185732"/>
    <x v="717"/>
    <x v="0"/>
    <s v="New Hampshire"/>
    <s v="Manchester"/>
    <x v="4"/>
    <n v="47"/>
    <n v="119"/>
    <n v="5593"/>
    <n v="2069.41"/>
    <n v="0.37"/>
    <x v="1"/>
  </r>
  <r>
    <x v="5"/>
    <n v="1185732"/>
    <x v="717"/>
    <x v="0"/>
    <s v="New Hampshire"/>
    <s v="Manchester"/>
    <x v="5"/>
    <n v="47"/>
    <n v="163"/>
    <n v="7661"/>
    <n v="3064.3999999999996"/>
    <n v="0.39999999999999997"/>
    <x v="1"/>
  </r>
  <r>
    <x v="5"/>
    <n v="1185732"/>
    <x v="717"/>
    <x v="0"/>
    <s v="New Hampshire"/>
    <s v="Manchester"/>
    <x v="0"/>
    <n v="48"/>
    <n v="203"/>
    <n v="9744"/>
    <n v="4482.24"/>
    <n v="0.46"/>
    <x v="1"/>
  </r>
  <r>
    <x v="5"/>
    <n v="1185732"/>
    <x v="717"/>
    <x v="0"/>
    <s v="New Hampshire"/>
    <s v="Manchester"/>
    <x v="1"/>
    <n v="39"/>
    <n v="135"/>
    <n v="5265"/>
    <n v="2474.5500000000002"/>
    <n v="0.47000000000000003"/>
    <x v="1"/>
  </r>
  <r>
    <x v="5"/>
    <n v="1185732"/>
    <x v="717"/>
    <x v="0"/>
    <s v="New Hampshire"/>
    <s v="Manchester"/>
    <x v="2"/>
    <n v="39"/>
    <n v="113"/>
    <n v="4407"/>
    <n v="1542.4499999999998"/>
    <n v="0.35"/>
    <x v="1"/>
  </r>
  <r>
    <x v="5"/>
    <n v="1185732"/>
    <x v="717"/>
    <x v="0"/>
    <s v="New Hampshire"/>
    <s v="Manchester"/>
    <x v="3"/>
    <n v="42"/>
    <n v="88"/>
    <n v="3696"/>
    <n v="1182.72"/>
    <n v="0.32"/>
    <x v="1"/>
  </r>
  <r>
    <x v="5"/>
    <n v="1185732"/>
    <x v="717"/>
    <x v="0"/>
    <s v="New Hampshire"/>
    <s v="Manchester"/>
    <x v="4"/>
    <n v="45"/>
    <n v="80"/>
    <n v="3600"/>
    <n v="1187.9999999999998"/>
    <n v="0.32999999999999996"/>
    <x v="1"/>
  </r>
  <r>
    <x v="5"/>
    <n v="1185732"/>
    <x v="717"/>
    <x v="0"/>
    <s v="New Hampshire"/>
    <s v="Manchester"/>
    <x v="5"/>
    <n v="46"/>
    <n v="145"/>
    <n v="6670"/>
    <n v="2467.9"/>
    <n v="0.37"/>
    <x v="1"/>
  </r>
  <r>
    <x v="5"/>
    <n v="1185732"/>
    <x v="717"/>
    <x v="0"/>
    <s v="New Hampshire"/>
    <s v="Manchester"/>
    <x v="0"/>
    <n v="51"/>
    <n v="193"/>
    <n v="9843"/>
    <n v="4330.92"/>
    <n v="0.44"/>
    <x v="1"/>
  </r>
  <r>
    <x v="5"/>
    <n v="1185732"/>
    <x v="717"/>
    <x v="0"/>
    <s v="New Hampshire"/>
    <s v="Manchester"/>
    <x v="1"/>
    <n v="43"/>
    <n v="116"/>
    <n v="4988"/>
    <n v="2094.96"/>
    <n v="0.42000000000000004"/>
    <x v="1"/>
  </r>
  <r>
    <x v="5"/>
    <n v="1185732"/>
    <x v="717"/>
    <x v="0"/>
    <s v="New Hampshire"/>
    <s v="Manchester"/>
    <x v="2"/>
    <n v="43"/>
    <n v="78"/>
    <n v="3354"/>
    <n v="1106.82"/>
    <n v="0.32999999999999996"/>
    <x v="1"/>
  </r>
  <r>
    <x v="5"/>
    <n v="1185732"/>
    <x v="718"/>
    <x v="0"/>
    <s v="New Hampshire"/>
    <s v="Manchester"/>
    <x v="3"/>
    <n v="41"/>
    <n v="74"/>
    <n v="3034"/>
    <n v="1122.58"/>
    <n v="0.37"/>
    <x v="1"/>
  </r>
  <r>
    <x v="5"/>
    <n v="1185732"/>
    <x v="718"/>
    <x v="0"/>
    <s v="New Hampshire"/>
    <s v="Manchester"/>
    <x v="4"/>
    <n v="48"/>
    <n v="70"/>
    <n v="3360"/>
    <n v="1209.5999999999999"/>
    <n v="0.36"/>
    <x v="1"/>
  </r>
  <r>
    <x v="5"/>
    <n v="1185732"/>
    <x v="718"/>
    <x v="0"/>
    <s v="New Hampshire"/>
    <s v="Manchester"/>
    <x v="5"/>
    <n v="53"/>
    <n v="104"/>
    <n v="5512"/>
    <n v="2039.44"/>
    <n v="0.37"/>
    <x v="1"/>
  </r>
  <r>
    <x v="0"/>
    <n v="1185732"/>
    <x v="718"/>
    <x v="0"/>
    <s v="New Hampshire"/>
    <s v="Manchester"/>
    <x v="0"/>
    <n v="52"/>
    <n v="162"/>
    <n v="8424"/>
    <n v="3538.0800000000004"/>
    <n v="0.42000000000000004"/>
    <x v="1"/>
  </r>
  <r>
    <x v="0"/>
    <n v="1185732"/>
    <x v="718"/>
    <x v="0"/>
    <s v="New Hampshire"/>
    <s v="Manchester"/>
    <x v="1"/>
    <n v="44"/>
    <n v="99"/>
    <n v="4356"/>
    <n v="1916.64"/>
    <n v="0.44"/>
    <x v="1"/>
  </r>
  <r>
    <x v="0"/>
    <n v="1185732"/>
    <x v="719"/>
    <x v="0"/>
    <s v="New Hampshire"/>
    <s v="Manchester"/>
    <x v="2"/>
    <n v="52"/>
    <n v="60"/>
    <n v="3120"/>
    <n v="1029.5999999999999"/>
    <n v="0.32999999999999996"/>
    <x v="1"/>
  </r>
  <r>
    <x v="0"/>
    <n v="1185732"/>
    <x v="719"/>
    <x v="0"/>
    <s v="New Hampshire"/>
    <s v="Manchester"/>
    <x v="3"/>
    <n v="44"/>
    <n v="61"/>
    <n v="2684"/>
    <n v="858.88"/>
    <n v="0.32"/>
    <x v="1"/>
  </r>
  <r>
    <x v="0"/>
    <n v="1185732"/>
    <x v="719"/>
    <x v="0"/>
    <s v="New Hampshire"/>
    <s v="Manchester"/>
    <x v="4"/>
    <n v="50"/>
    <n v="58"/>
    <n v="2900"/>
    <n v="928"/>
    <n v="0.32"/>
    <x v="1"/>
  </r>
  <r>
    <x v="0"/>
    <n v="1185732"/>
    <x v="719"/>
    <x v="0"/>
    <s v="New Hampshire"/>
    <s v="Manchester"/>
    <x v="5"/>
    <n v="64"/>
    <n v="90"/>
    <n v="5760"/>
    <n v="2246.3999999999996"/>
    <n v="0.38999999999999996"/>
    <x v="1"/>
  </r>
  <r>
    <x v="0"/>
    <n v="1185732"/>
    <x v="719"/>
    <x v="0"/>
    <s v="New Hampshire"/>
    <s v="Manchester"/>
    <x v="0"/>
    <n v="59"/>
    <n v="149"/>
    <n v="8791"/>
    <n v="3780.1300000000006"/>
    <n v="0.43000000000000005"/>
    <x v="1"/>
  </r>
  <r>
    <x v="0"/>
    <n v="1185732"/>
    <x v="720"/>
    <x v="0"/>
    <s v="New Hampshire"/>
    <s v="Manchester"/>
    <x v="1"/>
    <n v="42"/>
    <n v="114"/>
    <n v="4788"/>
    <n v="2058.84"/>
    <n v="0.43000000000000005"/>
    <x v="1"/>
  </r>
  <r>
    <x v="0"/>
    <n v="1185732"/>
    <x v="720"/>
    <x v="0"/>
    <s v="New Hampshire"/>
    <s v="Manchester"/>
    <x v="2"/>
    <n v="51"/>
    <n v="114"/>
    <n v="5814"/>
    <n v="2034.8999999999999"/>
    <n v="0.35"/>
    <x v="1"/>
  </r>
  <r>
    <x v="0"/>
    <n v="1185732"/>
    <x v="720"/>
    <x v="0"/>
    <s v="New Hampshire"/>
    <s v="Manchester"/>
    <x v="3"/>
    <n v="43"/>
    <n v="114"/>
    <n v="4902"/>
    <n v="1666.6799999999998"/>
    <n v="0.33999999999999997"/>
    <x v="1"/>
  </r>
  <r>
    <x v="0"/>
    <n v="1185732"/>
    <x v="720"/>
    <x v="0"/>
    <s v="New Hampshire"/>
    <s v="Manchester"/>
    <x v="4"/>
    <n v="59"/>
    <n v="96"/>
    <n v="5664"/>
    <n v="1925.7599999999998"/>
    <n v="0.33999999999999997"/>
    <x v="1"/>
  </r>
  <r>
    <x v="0"/>
    <n v="1185732"/>
    <x v="720"/>
    <x v="0"/>
    <s v="New Hampshire"/>
    <s v="Manchester"/>
    <x v="5"/>
    <n v="61"/>
    <n v="120"/>
    <n v="7320"/>
    <n v="3001.2"/>
    <n v="0.41"/>
    <x v="1"/>
  </r>
  <r>
    <x v="0"/>
    <n v="1185732"/>
    <x v="721"/>
    <x v="0"/>
    <s v="New Hampshire"/>
    <s v="Manchester"/>
    <x v="0"/>
    <n v="49"/>
    <n v="200"/>
    <n v="9800"/>
    <n v="4606"/>
    <n v="0.47000000000000003"/>
    <x v="1"/>
  </r>
  <r>
    <x v="0"/>
    <n v="1185732"/>
    <x v="721"/>
    <x v="0"/>
    <s v="New Hampshire"/>
    <s v="Manchester"/>
    <x v="1"/>
    <n v="49"/>
    <n v="128"/>
    <n v="6272"/>
    <n v="2634.2400000000002"/>
    <n v="0.42000000000000004"/>
    <x v="1"/>
  </r>
  <r>
    <x v="0"/>
    <n v="1185732"/>
    <x v="721"/>
    <x v="0"/>
    <s v="New Hampshire"/>
    <s v="Manchester"/>
    <x v="2"/>
    <n v="47"/>
    <n v="128"/>
    <n v="6016"/>
    <n v="2165.7599999999998"/>
    <n v="0.36"/>
    <x v="1"/>
  </r>
  <r>
    <x v="0"/>
    <n v="1185732"/>
    <x v="721"/>
    <x v="0"/>
    <s v="New Hampshire"/>
    <s v="Manchester"/>
    <x v="3"/>
    <n v="49"/>
    <n v="116"/>
    <n v="5684"/>
    <n v="1989.3999999999999"/>
    <n v="0.35"/>
    <x v="1"/>
  </r>
  <r>
    <x v="0"/>
    <n v="1185732"/>
    <x v="721"/>
    <x v="0"/>
    <s v="New Hampshire"/>
    <s v="Manchester"/>
    <x v="4"/>
    <n v="50"/>
    <n v="123"/>
    <n v="6150"/>
    <n v="2275.5"/>
    <n v="0.37"/>
    <x v="1"/>
  </r>
  <r>
    <x v="0"/>
    <n v="1185732"/>
    <x v="722"/>
    <x v="0"/>
    <s v="New Hampshire"/>
    <s v="Manchester"/>
    <x v="5"/>
    <n v="61"/>
    <n v="144"/>
    <n v="8784"/>
    <n v="3513.6"/>
    <n v="0.39999999999999997"/>
    <x v="1"/>
  </r>
  <r>
    <x v="0"/>
    <n v="1185732"/>
    <x v="722"/>
    <x v="0"/>
    <s v="New Hampshire"/>
    <s v="Manchester"/>
    <x v="0"/>
    <n v="36"/>
    <n v="165"/>
    <n v="5940"/>
    <n v="2197.8000000000002"/>
    <n v="0.37000000000000005"/>
    <x v="1"/>
  </r>
  <r>
    <x v="0"/>
    <n v="1185732"/>
    <x v="722"/>
    <x v="0"/>
    <s v="New Hampshire"/>
    <s v="Manchester"/>
    <x v="1"/>
    <n v="36"/>
    <n v="93"/>
    <n v="3348"/>
    <n v="1339.2"/>
    <n v="0.4"/>
    <x v="1"/>
  </r>
  <r>
    <x v="0"/>
    <n v="1185732"/>
    <x v="722"/>
    <x v="0"/>
    <s v="New Hampshire"/>
    <s v="Manchester"/>
    <x v="2"/>
    <n v="35"/>
    <n v="99"/>
    <n v="3465"/>
    <n v="935.55000000000007"/>
    <n v="0.27"/>
    <x v="1"/>
  </r>
  <r>
    <x v="0"/>
    <n v="1185732"/>
    <x v="722"/>
    <x v="0"/>
    <s v="New Hampshire"/>
    <s v="Manchester"/>
    <x v="3"/>
    <n v="33"/>
    <n v="51"/>
    <n v="1683"/>
    <n v="471.24000000000007"/>
    <n v="0.28000000000000003"/>
    <x v="1"/>
  </r>
  <r>
    <x v="0"/>
    <n v="1185732"/>
    <x v="723"/>
    <x v="0"/>
    <s v="New Hampshire"/>
    <s v="Manchester"/>
    <x v="4"/>
    <n v="50"/>
    <n v="64"/>
    <n v="3200"/>
    <n v="896.00000000000011"/>
    <n v="0.28000000000000003"/>
    <x v="1"/>
  </r>
  <r>
    <x v="0"/>
    <n v="1185732"/>
    <x v="723"/>
    <x v="0"/>
    <s v="New Hampshire"/>
    <s v="Manchester"/>
    <x v="5"/>
    <n v="41"/>
    <n v="105"/>
    <n v="4305"/>
    <n v="1377.6000000000001"/>
    <n v="0.32"/>
    <x v="1"/>
  </r>
  <r>
    <x v="0"/>
    <n v="1185732"/>
    <x v="723"/>
    <x v="0"/>
    <s v="New Hampshire"/>
    <s v="Manchester"/>
    <x v="0"/>
    <n v="41"/>
    <n v="184"/>
    <n v="7544"/>
    <n v="2791.28"/>
    <n v="0.37000000000000005"/>
    <x v="1"/>
  </r>
  <r>
    <x v="0"/>
    <n v="1185732"/>
    <x v="723"/>
    <x v="0"/>
    <s v="New Hampshire"/>
    <s v="Manchester"/>
    <x v="1"/>
    <n v="42"/>
    <n v="70"/>
    <n v="2940"/>
    <n v="1234.8000000000002"/>
    <n v="0.42000000000000004"/>
    <x v="1"/>
  </r>
  <r>
    <x v="0"/>
    <n v="1185732"/>
    <x v="723"/>
    <x v="0"/>
    <s v="New Hampshire"/>
    <s v="Manchester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3D94A-DBB2-4E10-B35B-17F19D189A7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8" firstHeaderRow="1" firstDataRow="1" firstDataCol="1"/>
  <pivotFields count="16"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5F0A5-8142-47A9-ABD8-7F7D66EFA9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1:L6" firstHeaderRow="1" firstDataRow="1" firstDataCol="1"/>
  <pivotFields count="16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4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showDataAs="percentOfTotal" baseField="14" baseItem="1" numFmtId="10"/>
  </dataFields>
  <chartFormats count="5"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C33F3-A2A8-499A-81A4-399C202D7366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4:T31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dataField="1" numFmtId="3" showAll="0"/>
    <pivotField numFmtId="6" showAll="0"/>
    <pivotField numFmtId="6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29F86-17EC-4E50-B21B-33DD55686E89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3:P50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6"/>
    <field x="3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94CC7-4F1E-472C-8167-F0FA404988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1:I14" firstHeaderRow="1" firstDataRow="1" firstDataCol="1"/>
  <pivotFields count="16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 numFmtId="6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E54C3-A7EC-4002-94E6-B3BD1E5FB91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B103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showAll="0"/>
    <pivotField axis="axisRow" showAll="0" defaultSubtotal="0">
      <items count="14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3"/>
    <field x="6"/>
  </rowFields>
  <rowItems count="85"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8E1D9-9C86-4111-9898-EBBE5BCE02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:F36" firstHeaderRow="1" firstDataRow="1" firstDataCol="1"/>
  <pivotFields count="16"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0"/>
    <field x="3"/>
  </rowFields>
  <rowItems count="3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14A69-E2FF-48BE-9FC4-E9961A9DDF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B8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6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E840C-A86B-4D46-88B4-56BAD293546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R1:S5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axis="axisRow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showDataAs="percentOfTotal" baseField="12" baseItem="0" numFmtId="1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49"/>
  <sheetViews>
    <sheetView workbookViewId="0">
      <pane ySplit="1" topLeftCell="A9626" activePane="bottomLeft" state="frozen"/>
      <selection pane="bottomLeft" activeCell="F9640" sqref="F9640"/>
    </sheetView>
  </sheetViews>
  <sheetFormatPr defaultColWidth="14.42578125" defaultRowHeight="15" customHeight="1" x14ac:dyDescent="0.25"/>
  <cols>
    <col min="1" max="1" width="2.5703125" customWidth="1"/>
    <col min="2" max="2" width="12.28515625" bestFit="1" customWidth="1"/>
    <col min="3" max="3" width="10.28515625" bestFit="1" customWidth="1"/>
    <col min="4" max="4" width="12" bestFit="1" customWidth="1"/>
    <col min="5" max="5" width="9.85546875" bestFit="1" customWidth="1"/>
    <col min="6" max="6" width="15.28515625" bestFit="1" customWidth="1"/>
    <col min="7" max="7" width="14" bestFit="1" customWidth="1"/>
    <col min="8" max="8" width="26.140625" bestFit="1" customWidth="1"/>
    <col min="9" max="9" width="13.28515625" bestFit="1" customWidth="1"/>
    <col min="10" max="10" width="10" bestFit="1" customWidth="1"/>
    <col min="11" max="11" width="10.42578125" bestFit="1" customWidth="1"/>
    <col min="12" max="12" width="15.42578125" bestFit="1" customWidth="1"/>
    <col min="13" max="13" width="16.7109375" bestFit="1" customWidth="1"/>
    <col min="14" max="14" width="13.28515625" bestFit="1" customWidth="1"/>
  </cols>
  <sheetData>
    <row r="1" spans="2:14" ht="14.2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ht="14.25" customHeight="1" x14ac:dyDescent="0.25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2:14" ht="14.25" customHeight="1" x14ac:dyDescent="0.25">
      <c r="B3" s="2" t="s">
        <v>13</v>
      </c>
      <c r="C3" s="2">
        <v>1185732</v>
      </c>
      <c r="D3" s="3">
        <v>43831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2:14" ht="14.25" customHeight="1" x14ac:dyDescent="0.25">
      <c r="B4" s="2" t="s">
        <v>13</v>
      </c>
      <c r="C4" s="2">
        <v>1185732</v>
      </c>
      <c r="D4" s="3">
        <v>43831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2:14" ht="14.25" customHeight="1" x14ac:dyDescent="0.25">
      <c r="B5" s="2" t="s">
        <v>13</v>
      </c>
      <c r="C5" s="2">
        <v>1185732</v>
      </c>
      <c r="D5" s="3">
        <v>43831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2:14" ht="14.25" customHeight="1" x14ac:dyDescent="0.25">
      <c r="B6" s="2" t="s">
        <v>13</v>
      </c>
      <c r="C6" s="2">
        <v>1185732</v>
      </c>
      <c r="D6" s="3">
        <v>43831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2:14" ht="14.25" customHeight="1" x14ac:dyDescent="0.25">
      <c r="B7" s="2" t="s">
        <v>13</v>
      </c>
      <c r="C7" s="2">
        <v>1185732</v>
      </c>
      <c r="D7" s="3">
        <v>43831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2:14" ht="14.25" customHeight="1" x14ac:dyDescent="0.25">
      <c r="B8" s="2" t="s">
        <v>13</v>
      </c>
      <c r="C8" s="2">
        <v>1185732</v>
      </c>
      <c r="D8" s="3">
        <v>43832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2:14" ht="14.25" customHeight="1" x14ac:dyDescent="0.25">
      <c r="B9" s="2" t="s">
        <v>13</v>
      </c>
      <c r="C9" s="2">
        <v>1185732</v>
      </c>
      <c r="D9" s="3">
        <v>43832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2:14" ht="14.25" customHeight="1" x14ac:dyDescent="0.25">
      <c r="B10" s="2" t="s">
        <v>13</v>
      </c>
      <c r="C10" s="2">
        <v>1185732</v>
      </c>
      <c r="D10" s="3">
        <v>43832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2:14" ht="14.25" customHeight="1" x14ac:dyDescent="0.25">
      <c r="B11" s="2" t="s">
        <v>13</v>
      </c>
      <c r="C11" s="2">
        <v>1185732</v>
      </c>
      <c r="D11" s="3">
        <v>43832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2:14" ht="14.25" customHeight="1" x14ac:dyDescent="0.25">
      <c r="B12" s="2" t="s">
        <v>13</v>
      </c>
      <c r="C12" s="2">
        <v>1185732</v>
      </c>
      <c r="D12" s="3">
        <v>43832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2:14" ht="14.25" customHeight="1" x14ac:dyDescent="0.25">
      <c r="B13" s="2" t="s">
        <v>13</v>
      </c>
      <c r="C13" s="2">
        <v>1185732</v>
      </c>
      <c r="D13" s="3">
        <v>43832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2:14" ht="14.25" customHeight="1" x14ac:dyDescent="0.25">
      <c r="B14" s="2" t="s">
        <v>13</v>
      </c>
      <c r="C14" s="2">
        <v>1185732</v>
      </c>
      <c r="D14" s="3">
        <v>43833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2:14" ht="14.25" customHeight="1" x14ac:dyDescent="0.25">
      <c r="B15" s="2" t="s">
        <v>13</v>
      </c>
      <c r="C15" s="2">
        <v>1185732</v>
      </c>
      <c r="D15" s="3">
        <v>43833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2:14" ht="14.25" customHeight="1" x14ac:dyDescent="0.25">
      <c r="B16" s="2" t="s">
        <v>13</v>
      </c>
      <c r="C16" s="2">
        <v>1185732</v>
      </c>
      <c r="D16" s="3">
        <v>43833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2:14" ht="14.25" customHeight="1" x14ac:dyDescent="0.25">
      <c r="B17" s="2" t="s">
        <v>13</v>
      </c>
      <c r="C17" s="2">
        <v>1185732</v>
      </c>
      <c r="D17" s="3">
        <v>43833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2:14" ht="14.25" customHeight="1" x14ac:dyDescent="0.25">
      <c r="B18" s="2" t="s">
        <v>13</v>
      </c>
      <c r="C18" s="2">
        <v>1185732</v>
      </c>
      <c r="D18" s="3">
        <v>43833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2:14" ht="14.25" customHeight="1" x14ac:dyDescent="0.25">
      <c r="B19" s="2" t="s">
        <v>13</v>
      </c>
      <c r="C19" s="2">
        <v>1185732</v>
      </c>
      <c r="D19" s="3">
        <v>43833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2:14" ht="14.25" customHeight="1" x14ac:dyDescent="0.25">
      <c r="B20" s="2" t="s">
        <v>13</v>
      </c>
      <c r="C20" s="2">
        <v>1185732</v>
      </c>
      <c r="D20" s="3">
        <v>43834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2:14" ht="14.25" customHeight="1" x14ac:dyDescent="0.25">
      <c r="B21" s="2" t="s">
        <v>13</v>
      </c>
      <c r="C21" s="2">
        <v>1185732</v>
      </c>
      <c r="D21" s="3">
        <v>43834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2:14" ht="14.25" customHeight="1" x14ac:dyDescent="0.25">
      <c r="B22" s="2" t="s">
        <v>13</v>
      </c>
      <c r="C22" s="2">
        <v>1185732</v>
      </c>
      <c r="D22" s="3">
        <v>43834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2:14" ht="14.25" customHeight="1" x14ac:dyDescent="0.25">
      <c r="B23" s="2" t="s">
        <v>13</v>
      </c>
      <c r="C23" s="2">
        <v>1185732</v>
      </c>
      <c r="D23" s="3">
        <v>43834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2:14" ht="14.25" customHeight="1" x14ac:dyDescent="0.25">
      <c r="B24" s="2" t="s">
        <v>13</v>
      </c>
      <c r="C24" s="2">
        <v>1185732</v>
      </c>
      <c r="D24" s="3">
        <v>43834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2:14" ht="14.25" customHeight="1" x14ac:dyDescent="0.25">
      <c r="B25" s="2" t="s">
        <v>13</v>
      </c>
      <c r="C25" s="2">
        <v>1185732</v>
      </c>
      <c r="D25" s="3">
        <v>43834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2:14" ht="14.25" customHeight="1" x14ac:dyDescent="0.25">
      <c r="B26" s="2" t="s">
        <v>13</v>
      </c>
      <c r="C26" s="2">
        <v>1185732</v>
      </c>
      <c r="D26" s="3">
        <v>43835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2:14" ht="14.25" customHeight="1" x14ac:dyDescent="0.25">
      <c r="B27" s="2" t="s">
        <v>13</v>
      </c>
      <c r="C27" s="2">
        <v>1185732</v>
      </c>
      <c r="D27" s="3">
        <v>43835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2:14" ht="14.25" customHeight="1" x14ac:dyDescent="0.25">
      <c r="B28" s="2" t="s">
        <v>13</v>
      </c>
      <c r="C28" s="2">
        <v>1185732</v>
      </c>
      <c r="D28" s="3">
        <v>43835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2:14" ht="14.25" customHeight="1" x14ac:dyDescent="0.25">
      <c r="B29" s="2" t="s">
        <v>13</v>
      </c>
      <c r="C29" s="2">
        <v>1185732</v>
      </c>
      <c r="D29" s="3">
        <v>43835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2:14" ht="14.25" customHeight="1" x14ac:dyDescent="0.25">
      <c r="B30" s="2" t="s">
        <v>13</v>
      </c>
      <c r="C30" s="2">
        <v>1185732</v>
      </c>
      <c r="D30" s="3">
        <v>43835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2:14" ht="14.25" customHeight="1" x14ac:dyDescent="0.25">
      <c r="B31" s="2" t="s">
        <v>13</v>
      </c>
      <c r="C31" s="2">
        <v>1185732</v>
      </c>
      <c r="D31" s="3">
        <v>43835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2:14" ht="14.25" customHeight="1" x14ac:dyDescent="0.25">
      <c r="B32" s="2" t="s">
        <v>13</v>
      </c>
      <c r="C32" s="2">
        <v>1185732</v>
      </c>
      <c r="D32" s="3">
        <v>43836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2:14" ht="14.25" customHeight="1" x14ac:dyDescent="0.25">
      <c r="B33" s="2" t="s">
        <v>13</v>
      </c>
      <c r="C33" s="2">
        <v>1185732</v>
      </c>
      <c r="D33" s="3">
        <v>43836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2:14" ht="14.25" customHeight="1" x14ac:dyDescent="0.25">
      <c r="B34" s="2" t="s">
        <v>13</v>
      </c>
      <c r="C34" s="2">
        <v>1185732</v>
      </c>
      <c r="D34" s="3">
        <v>43836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2:14" ht="14.25" customHeight="1" x14ac:dyDescent="0.25">
      <c r="B35" s="2" t="s">
        <v>13</v>
      </c>
      <c r="C35" s="2">
        <v>1185732</v>
      </c>
      <c r="D35" s="3">
        <v>43836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2:14" ht="14.25" customHeight="1" x14ac:dyDescent="0.25">
      <c r="B36" s="2" t="s">
        <v>13</v>
      </c>
      <c r="C36" s="2">
        <v>1185732</v>
      </c>
      <c r="D36" s="3">
        <v>43836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2:14" ht="14.25" customHeight="1" x14ac:dyDescent="0.25">
      <c r="B37" s="2" t="s">
        <v>13</v>
      </c>
      <c r="C37" s="2">
        <v>1185732</v>
      </c>
      <c r="D37" s="3">
        <v>43836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2:14" ht="14.25" customHeight="1" x14ac:dyDescent="0.25">
      <c r="B38" s="2" t="s">
        <v>13</v>
      </c>
      <c r="C38" s="2">
        <v>1185732</v>
      </c>
      <c r="D38" s="3">
        <v>43837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2:14" ht="14.25" customHeight="1" x14ac:dyDescent="0.25">
      <c r="B39" s="2" t="s">
        <v>13</v>
      </c>
      <c r="C39" s="2">
        <v>1185732</v>
      </c>
      <c r="D39" s="3">
        <v>43837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2:14" ht="14.25" customHeight="1" x14ac:dyDescent="0.25">
      <c r="B40" s="2" t="s">
        <v>13</v>
      </c>
      <c r="C40" s="2">
        <v>1185732</v>
      </c>
      <c r="D40" s="3">
        <v>43837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2:14" ht="14.25" customHeight="1" x14ac:dyDescent="0.25">
      <c r="B41" s="2" t="s">
        <v>13</v>
      </c>
      <c r="C41" s="2">
        <v>1185732</v>
      </c>
      <c r="D41" s="3">
        <v>43837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2:14" ht="14.25" customHeight="1" x14ac:dyDescent="0.25">
      <c r="B42" s="2" t="s">
        <v>13</v>
      </c>
      <c r="C42" s="2">
        <v>1185732</v>
      </c>
      <c r="D42" s="3">
        <v>43837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2:14" ht="14.25" customHeight="1" x14ac:dyDescent="0.25">
      <c r="B43" s="2" t="s">
        <v>13</v>
      </c>
      <c r="C43" s="2">
        <v>1185732</v>
      </c>
      <c r="D43" s="3">
        <v>43837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2:14" ht="14.25" customHeight="1" x14ac:dyDescent="0.25">
      <c r="B44" s="2" t="s">
        <v>13</v>
      </c>
      <c r="C44" s="2">
        <v>1185732</v>
      </c>
      <c r="D44" s="3">
        <v>43838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2:14" ht="14.25" customHeight="1" x14ac:dyDescent="0.25">
      <c r="B45" s="2" t="s">
        <v>13</v>
      </c>
      <c r="C45" s="2">
        <v>1185732</v>
      </c>
      <c r="D45" s="3">
        <v>43838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2:14" ht="14.25" customHeight="1" x14ac:dyDescent="0.25">
      <c r="B46" s="2" t="s">
        <v>13</v>
      </c>
      <c r="C46" s="2">
        <v>1185732</v>
      </c>
      <c r="D46" s="3">
        <v>43838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2:14" ht="14.25" customHeight="1" x14ac:dyDescent="0.25">
      <c r="B47" s="2" t="s">
        <v>13</v>
      </c>
      <c r="C47" s="2">
        <v>1185732</v>
      </c>
      <c r="D47" s="3">
        <v>43838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2:14" ht="14.25" customHeight="1" x14ac:dyDescent="0.25">
      <c r="B48" s="2" t="s">
        <v>24</v>
      </c>
      <c r="C48" s="2">
        <v>1185732</v>
      </c>
      <c r="D48" s="3">
        <v>43838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2:14" ht="14.25" customHeight="1" x14ac:dyDescent="0.25">
      <c r="B49" s="2" t="s">
        <v>24</v>
      </c>
      <c r="C49" s="2">
        <v>1185732</v>
      </c>
      <c r="D49" s="3">
        <v>43838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2:14" ht="14.25" customHeight="1" x14ac:dyDescent="0.25">
      <c r="B50" s="2" t="s">
        <v>24</v>
      </c>
      <c r="C50" s="2">
        <v>1185732</v>
      </c>
      <c r="D50" s="3">
        <v>43839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2:14" ht="14.25" customHeight="1" x14ac:dyDescent="0.25">
      <c r="B51" s="2" t="s">
        <v>24</v>
      </c>
      <c r="C51" s="2">
        <v>1185732</v>
      </c>
      <c r="D51" s="3">
        <v>43839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2:14" ht="14.25" customHeight="1" x14ac:dyDescent="0.25">
      <c r="B52" s="2" t="s">
        <v>24</v>
      </c>
      <c r="C52" s="2">
        <v>1185732</v>
      </c>
      <c r="D52" s="3">
        <v>43839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2:14" ht="14.25" customHeight="1" x14ac:dyDescent="0.25">
      <c r="B53" s="2" t="s">
        <v>24</v>
      </c>
      <c r="C53" s="2">
        <v>1185732</v>
      </c>
      <c r="D53" s="3">
        <v>43840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2:14" ht="14.25" customHeight="1" x14ac:dyDescent="0.25">
      <c r="B54" s="2" t="s">
        <v>24</v>
      </c>
      <c r="C54" s="2">
        <v>1185732</v>
      </c>
      <c r="D54" s="3">
        <v>43840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2:14" ht="14.25" customHeight="1" x14ac:dyDescent="0.25">
      <c r="B55" s="2" t="s">
        <v>24</v>
      </c>
      <c r="C55" s="2">
        <v>1185732</v>
      </c>
      <c r="D55" s="3">
        <v>43840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2:14" ht="14.25" customHeight="1" x14ac:dyDescent="0.25">
      <c r="B56" s="2" t="s">
        <v>24</v>
      </c>
      <c r="C56" s="2">
        <v>1185732</v>
      </c>
      <c r="D56" s="3">
        <v>43841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2:14" ht="14.25" customHeight="1" x14ac:dyDescent="0.25">
      <c r="B57" s="2" t="s">
        <v>24</v>
      </c>
      <c r="C57" s="2">
        <v>1185732</v>
      </c>
      <c r="D57" s="3">
        <v>43841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2:14" ht="14.25" customHeight="1" x14ac:dyDescent="0.25">
      <c r="B58" s="2" t="s">
        <v>24</v>
      </c>
      <c r="C58" s="2">
        <v>1185732</v>
      </c>
      <c r="D58" s="3">
        <v>43841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2:14" ht="14.25" customHeight="1" x14ac:dyDescent="0.25">
      <c r="B59" s="2" t="s">
        <v>24</v>
      </c>
      <c r="C59" s="2">
        <v>1185732</v>
      </c>
      <c r="D59" s="3">
        <v>43842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2:14" ht="14.25" customHeight="1" x14ac:dyDescent="0.25">
      <c r="B60" s="2" t="s">
        <v>24</v>
      </c>
      <c r="C60" s="2">
        <v>1185732</v>
      </c>
      <c r="D60" s="3">
        <v>43842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2:14" ht="14.25" customHeight="1" x14ac:dyDescent="0.25">
      <c r="B61" s="2" t="s">
        <v>24</v>
      </c>
      <c r="C61" s="2">
        <v>1185732</v>
      </c>
      <c r="D61" s="3">
        <v>43842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2:14" ht="14.25" customHeight="1" x14ac:dyDescent="0.25">
      <c r="B62" s="2" t="s">
        <v>24</v>
      </c>
      <c r="C62" s="2">
        <v>1185732</v>
      </c>
      <c r="D62" s="3">
        <v>43843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2:14" ht="14.25" customHeight="1" x14ac:dyDescent="0.25">
      <c r="B63" s="2" t="s">
        <v>24</v>
      </c>
      <c r="C63" s="2">
        <v>1185732</v>
      </c>
      <c r="D63" s="3">
        <v>43843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2:14" ht="14.25" customHeight="1" x14ac:dyDescent="0.25">
      <c r="B64" s="2" t="s">
        <v>24</v>
      </c>
      <c r="C64" s="2">
        <v>1185732</v>
      </c>
      <c r="D64" s="3">
        <v>43843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2:14" ht="14.25" customHeight="1" x14ac:dyDescent="0.25">
      <c r="B65" s="2" t="s">
        <v>24</v>
      </c>
      <c r="C65" s="2">
        <v>1185732</v>
      </c>
      <c r="D65" s="3">
        <v>43844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2:14" ht="14.25" customHeight="1" x14ac:dyDescent="0.25">
      <c r="B66" s="2" t="s">
        <v>24</v>
      </c>
      <c r="C66" s="2">
        <v>1185732</v>
      </c>
      <c r="D66" s="3">
        <v>43844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2:14" ht="14.25" customHeight="1" x14ac:dyDescent="0.25">
      <c r="B67" s="2" t="s">
        <v>24</v>
      </c>
      <c r="C67" s="2">
        <v>1185732</v>
      </c>
      <c r="D67" s="3">
        <v>43844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2:14" ht="14.25" customHeight="1" x14ac:dyDescent="0.25">
      <c r="B68" s="2" t="s">
        <v>24</v>
      </c>
      <c r="C68" s="2">
        <v>1185732</v>
      </c>
      <c r="D68" s="3">
        <v>43845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2:14" ht="14.25" customHeight="1" x14ac:dyDescent="0.25">
      <c r="B69" s="2" t="s">
        <v>24</v>
      </c>
      <c r="C69" s="2">
        <v>1185732</v>
      </c>
      <c r="D69" s="3">
        <v>43845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2:14" ht="14.25" customHeight="1" x14ac:dyDescent="0.25">
      <c r="B70" s="2" t="s">
        <v>25</v>
      </c>
      <c r="C70" s="2">
        <v>1197831</v>
      </c>
      <c r="D70" s="3">
        <v>43845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2:14" ht="14.25" customHeight="1" x14ac:dyDescent="0.25">
      <c r="B71" s="2" t="s">
        <v>25</v>
      </c>
      <c r="C71" s="2">
        <v>1197831</v>
      </c>
      <c r="D71" s="3">
        <v>43846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2:14" ht="14.25" customHeight="1" x14ac:dyDescent="0.25">
      <c r="B72" s="2" t="s">
        <v>25</v>
      </c>
      <c r="C72" s="2">
        <v>1197831</v>
      </c>
      <c r="D72" s="3">
        <v>43846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2:14" ht="14.25" customHeight="1" x14ac:dyDescent="0.25">
      <c r="B73" s="2" t="s">
        <v>25</v>
      </c>
      <c r="C73" s="2">
        <v>1197831</v>
      </c>
      <c r="D73" s="3">
        <v>43846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2:14" ht="14.25" customHeight="1" x14ac:dyDescent="0.25">
      <c r="B74" s="2" t="s">
        <v>25</v>
      </c>
      <c r="C74" s="2">
        <v>1197831</v>
      </c>
      <c r="D74" s="3">
        <v>43847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2:14" ht="14.25" customHeight="1" x14ac:dyDescent="0.25">
      <c r="B75" s="2" t="s">
        <v>25</v>
      </c>
      <c r="C75" s="2">
        <v>1197831</v>
      </c>
      <c r="D75" s="3">
        <v>43847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2:14" ht="14.25" customHeight="1" x14ac:dyDescent="0.25">
      <c r="B76" s="2" t="s">
        <v>25</v>
      </c>
      <c r="C76" s="2">
        <v>1197831</v>
      </c>
      <c r="D76" s="3">
        <v>43847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2:14" ht="14.25" customHeight="1" x14ac:dyDescent="0.25">
      <c r="B77" s="2" t="s">
        <v>25</v>
      </c>
      <c r="C77" s="2">
        <v>1197831</v>
      </c>
      <c r="D77" s="3">
        <v>43848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2:14" ht="14.25" customHeight="1" x14ac:dyDescent="0.25">
      <c r="B78" s="2" t="s">
        <v>25</v>
      </c>
      <c r="C78" s="2">
        <v>1197831</v>
      </c>
      <c r="D78" s="3">
        <v>43848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2:14" ht="14.25" customHeight="1" x14ac:dyDescent="0.25">
      <c r="B79" s="2" t="s">
        <v>25</v>
      </c>
      <c r="C79" s="2">
        <v>1197831</v>
      </c>
      <c r="D79" s="3">
        <v>43848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2:14" ht="14.25" customHeight="1" x14ac:dyDescent="0.25">
      <c r="B80" s="2" t="s">
        <v>25</v>
      </c>
      <c r="C80" s="2">
        <v>1197831</v>
      </c>
      <c r="D80" s="3">
        <v>43849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2:14" ht="14.25" customHeight="1" x14ac:dyDescent="0.25">
      <c r="B81" s="2" t="s">
        <v>25</v>
      </c>
      <c r="C81" s="2">
        <v>1197831</v>
      </c>
      <c r="D81" s="3">
        <v>43849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2:14" ht="14.25" customHeight="1" x14ac:dyDescent="0.25">
      <c r="B82" s="2" t="s">
        <v>25</v>
      </c>
      <c r="C82" s="2">
        <v>1197831</v>
      </c>
      <c r="D82" s="3">
        <v>43849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2:14" ht="14.25" customHeight="1" x14ac:dyDescent="0.25">
      <c r="B83" s="2" t="s">
        <v>25</v>
      </c>
      <c r="C83" s="2">
        <v>1197831</v>
      </c>
      <c r="D83" s="3">
        <v>43850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2:14" ht="14.25" customHeight="1" x14ac:dyDescent="0.25">
      <c r="B84" s="2" t="s">
        <v>25</v>
      </c>
      <c r="C84" s="2">
        <v>1197831</v>
      </c>
      <c r="D84" s="3">
        <v>43850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2:14" ht="14.25" customHeight="1" x14ac:dyDescent="0.25">
      <c r="B85" s="2" t="s">
        <v>25</v>
      </c>
      <c r="C85" s="2">
        <v>1197831</v>
      </c>
      <c r="D85" s="3">
        <v>43850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2:14" ht="14.25" customHeight="1" x14ac:dyDescent="0.25">
      <c r="B86" s="2" t="s">
        <v>25</v>
      </c>
      <c r="C86" s="2">
        <v>1197831</v>
      </c>
      <c r="D86" s="3">
        <v>43851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2:14" ht="14.25" customHeight="1" x14ac:dyDescent="0.25">
      <c r="B87" s="2" t="s">
        <v>25</v>
      </c>
      <c r="C87" s="2">
        <v>1197831</v>
      </c>
      <c r="D87" s="3">
        <v>43851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2:14" ht="14.25" customHeight="1" x14ac:dyDescent="0.25">
      <c r="B88" s="2" t="s">
        <v>25</v>
      </c>
      <c r="C88" s="2">
        <v>1197831</v>
      </c>
      <c r="D88" s="3">
        <v>43851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2:14" ht="14.25" customHeight="1" x14ac:dyDescent="0.25">
      <c r="B89" s="2" t="s">
        <v>25</v>
      </c>
      <c r="C89" s="2">
        <v>1197831</v>
      </c>
      <c r="D89" s="3">
        <v>43851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2:14" ht="14.25" customHeight="1" x14ac:dyDescent="0.25">
      <c r="B90" s="2" t="s">
        <v>25</v>
      </c>
      <c r="C90" s="2">
        <v>1197831</v>
      </c>
      <c r="D90" s="3">
        <v>43851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2:14" ht="14.25" customHeight="1" x14ac:dyDescent="0.25">
      <c r="B91" s="2" t="s">
        <v>25</v>
      </c>
      <c r="C91" s="2">
        <v>1197831</v>
      </c>
      <c r="D91" s="3">
        <v>43851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2:14" ht="14.25" customHeight="1" x14ac:dyDescent="0.25">
      <c r="B92" s="2" t="s">
        <v>24</v>
      </c>
      <c r="C92" s="2">
        <v>1197831</v>
      </c>
      <c r="D92" s="3">
        <v>43852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2:14" ht="14.25" customHeight="1" x14ac:dyDescent="0.25">
      <c r="B93" s="2" t="s">
        <v>24</v>
      </c>
      <c r="C93" s="2">
        <v>1197831</v>
      </c>
      <c r="D93" s="3">
        <v>43852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2:14" ht="14.25" customHeight="1" x14ac:dyDescent="0.25">
      <c r="B94" s="2" t="s">
        <v>24</v>
      </c>
      <c r="C94" s="2">
        <v>1197831</v>
      </c>
      <c r="D94" s="3">
        <v>43852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2:14" ht="14.25" customHeight="1" x14ac:dyDescent="0.25">
      <c r="B95" s="2" t="s">
        <v>24</v>
      </c>
      <c r="C95" s="2">
        <v>1197831</v>
      </c>
      <c r="D95" s="3">
        <v>43852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2:14" ht="14.25" customHeight="1" x14ac:dyDescent="0.25">
      <c r="B96" s="2" t="s">
        <v>24</v>
      </c>
      <c r="C96" s="2">
        <v>1197831</v>
      </c>
      <c r="D96" s="3">
        <v>43852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2:14" ht="14.25" customHeight="1" x14ac:dyDescent="0.25">
      <c r="B97" s="2" t="s">
        <v>24</v>
      </c>
      <c r="C97" s="2">
        <v>1197831</v>
      </c>
      <c r="D97" s="3">
        <v>43852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2:14" ht="14.25" customHeight="1" x14ac:dyDescent="0.25">
      <c r="B98" s="2" t="s">
        <v>24</v>
      </c>
      <c r="C98" s="2">
        <v>1197831</v>
      </c>
      <c r="D98" s="3">
        <v>43853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2:14" ht="14.25" customHeight="1" x14ac:dyDescent="0.25">
      <c r="B99" s="2" t="s">
        <v>24</v>
      </c>
      <c r="C99" s="2">
        <v>1197831</v>
      </c>
      <c r="D99" s="3">
        <v>43853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2:14" ht="14.25" customHeight="1" x14ac:dyDescent="0.25">
      <c r="B100" s="2" t="s">
        <v>24</v>
      </c>
      <c r="C100" s="2">
        <v>1197831</v>
      </c>
      <c r="D100" s="3">
        <v>43853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2:14" ht="14.25" customHeight="1" x14ac:dyDescent="0.25">
      <c r="B101" s="2" t="s">
        <v>24</v>
      </c>
      <c r="C101" s="2">
        <v>1197831</v>
      </c>
      <c r="D101" s="3">
        <v>43853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2:14" ht="14.25" customHeight="1" x14ac:dyDescent="0.25">
      <c r="B102" s="2" t="s">
        <v>24</v>
      </c>
      <c r="C102" s="2">
        <v>1197831</v>
      </c>
      <c r="D102" s="3">
        <v>43853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2:14" ht="14.25" customHeight="1" x14ac:dyDescent="0.25">
      <c r="B103" s="2" t="s">
        <v>24</v>
      </c>
      <c r="C103" s="2">
        <v>1197831</v>
      </c>
      <c r="D103" s="3">
        <v>43853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2:14" ht="14.25" customHeight="1" x14ac:dyDescent="0.25">
      <c r="B104" s="2" t="s">
        <v>24</v>
      </c>
      <c r="C104" s="2">
        <v>1197831</v>
      </c>
      <c r="D104" s="3">
        <v>43854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2:14" ht="14.25" customHeight="1" x14ac:dyDescent="0.25">
      <c r="B105" s="2" t="s">
        <v>24</v>
      </c>
      <c r="C105" s="2">
        <v>1197831</v>
      </c>
      <c r="D105" s="3">
        <v>43854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2:14" ht="14.25" customHeight="1" x14ac:dyDescent="0.25">
      <c r="B106" s="2" t="s">
        <v>24</v>
      </c>
      <c r="C106" s="2">
        <v>1197831</v>
      </c>
      <c r="D106" s="3">
        <v>43854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2:14" ht="14.25" customHeight="1" x14ac:dyDescent="0.25">
      <c r="B107" s="2" t="s">
        <v>24</v>
      </c>
      <c r="C107" s="2">
        <v>1197831</v>
      </c>
      <c r="D107" s="3">
        <v>43854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2:14" ht="14.25" customHeight="1" x14ac:dyDescent="0.25">
      <c r="B108" s="2" t="s">
        <v>24</v>
      </c>
      <c r="C108" s="2">
        <v>1197831</v>
      </c>
      <c r="D108" s="3">
        <v>43854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2:14" ht="14.25" customHeight="1" x14ac:dyDescent="0.25">
      <c r="B109" s="2" t="s">
        <v>24</v>
      </c>
      <c r="C109" s="2">
        <v>1197831</v>
      </c>
      <c r="D109" s="3">
        <v>43854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2:14" ht="14.25" customHeight="1" x14ac:dyDescent="0.25">
      <c r="B110" s="2" t="s">
        <v>24</v>
      </c>
      <c r="C110" s="2">
        <v>1197831</v>
      </c>
      <c r="D110" s="3">
        <v>43855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2:14" ht="14.25" customHeight="1" x14ac:dyDescent="0.25">
      <c r="B111" s="2" t="s">
        <v>24</v>
      </c>
      <c r="C111" s="2">
        <v>1197831</v>
      </c>
      <c r="D111" s="3">
        <v>43855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2:14" ht="14.25" customHeight="1" x14ac:dyDescent="0.25">
      <c r="B112" s="2" t="s">
        <v>24</v>
      </c>
      <c r="C112" s="2">
        <v>1197831</v>
      </c>
      <c r="D112" s="3">
        <v>43855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2:14" ht="14.25" customHeight="1" x14ac:dyDescent="0.25">
      <c r="B113" s="2" t="s">
        <v>24</v>
      </c>
      <c r="C113" s="2">
        <v>1197831</v>
      </c>
      <c r="D113" s="3">
        <v>43855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2:14" ht="14.25" customHeight="1" x14ac:dyDescent="0.25">
      <c r="B114" s="2" t="s">
        <v>24</v>
      </c>
      <c r="C114" s="2">
        <v>1197831</v>
      </c>
      <c r="D114" s="3">
        <v>43855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2:14" ht="14.25" customHeight="1" x14ac:dyDescent="0.25">
      <c r="B115" s="2" t="s">
        <v>24</v>
      </c>
      <c r="C115" s="2">
        <v>1197831</v>
      </c>
      <c r="D115" s="3">
        <v>43855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2:14" ht="14.25" customHeight="1" x14ac:dyDescent="0.25">
      <c r="B116" s="2" t="s">
        <v>24</v>
      </c>
      <c r="C116" s="2">
        <v>1197831</v>
      </c>
      <c r="D116" s="3">
        <v>43856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2:14" ht="14.25" customHeight="1" x14ac:dyDescent="0.25">
      <c r="B117" s="2" t="s">
        <v>24</v>
      </c>
      <c r="C117" s="2">
        <v>1197831</v>
      </c>
      <c r="D117" s="3">
        <v>43856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2:14" ht="14.25" customHeight="1" x14ac:dyDescent="0.25">
      <c r="B118" s="2" t="s">
        <v>24</v>
      </c>
      <c r="C118" s="2">
        <v>1197831</v>
      </c>
      <c r="D118" s="3">
        <v>43856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2:14" ht="14.25" customHeight="1" x14ac:dyDescent="0.25">
      <c r="B119" s="2" t="s">
        <v>24</v>
      </c>
      <c r="C119" s="2">
        <v>1197831</v>
      </c>
      <c r="D119" s="3">
        <v>43856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25">
      <c r="B120" s="2" t="s">
        <v>24</v>
      </c>
      <c r="C120" s="2">
        <v>1197831</v>
      </c>
      <c r="D120" s="3">
        <v>43856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2:14" ht="14.25" customHeight="1" x14ac:dyDescent="0.25">
      <c r="B121" s="2" t="s">
        <v>24</v>
      </c>
      <c r="C121" s="2">
        <v>1197831</v>
      </c>
      <c r="D121" s="3">
        <v>43856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2:14" ht="14.25" customHeight="1" x14ac:dyDescent="0.25">
      <c r="B122" s="2" t="s">
        <v>24</v>
      </c>
      <c r="C122" s="2">
        <v>1197831</v>
      </c>
      <c r="D122" s="3">
        <v>43857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2:14" ht="14.25" customHeight="1" x14ac:dyDescent="0.25">
      <c r="B123" s="2" t="s">
        <v>24</v>
      </c>
      <c r="C123" s="2">
        <v>1197831</v>
      </c>
      <c r="D123" s="3">
        <v>43857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2:14" ht="14.25" customHeight="1" x14ac:dyDescent="0.25">
      <c r="B124" s="2" t="s">
        <v>24</v>
      </c>
      <c r="C124" s="2">
        <v>1197831</v>
      </c>
      <c r="D124" s="3">
        <v>43857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2:14" ht="14.25" customHeight="1" x14ac:dyDescent="0.25">
      <c r="B125" s="2" t="s">
        <v>24</v>
      </c>
      <c r="C125" s="2">
        <v>1197831</v>
      </c>
      <c r="D125" s="3">
        <v>43857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25">
      <c r="B126" s="2" t="s">
        <v>24</v>
      </c>
      <c r="C126" s="2">
        <v>1197831</v>
      </c>
      <c r="D126" s="3">
        <v>43857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2:14" ht="14.25" customHeight="1" x14ac:dyDescent="0.25">
      <c r="B127" s="2" t="s">
        <v>24</v>
      </c>
      <c r="C127" s="2">
        <v>1197831</v>
      </c>
      <c r="D127" s="3">
        <v>43857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2:14" ht="14.25" customHeight="1" x14ac:dyDescent="0.25">
      <c r="B128" s="2" t="s">
        <v>24</v>
      </c>
      <c r="C128" s="2">
        <v>1197831</v>
      </c>
      <c r="D128" s="3">
        <v>43858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2:14" ht="14.25" customHeight="1" x14ac:dyDescent="0.25">
      <c r="B129" s="2" t="s">
        <v>24</v>
      </c>
      <c r="C129" s="2">
        <v>1197831</v>
      </c>
      <c r="D129" s="3">
        <v>43858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2:14" ht="14.25" customHeight="1" x14ac:dyDescent="0.25">
      <c r="B130" s="2" t="s">
        <v>24</v>
      </c>
      <c r="C130" s="2">
        <v>1197831</v>
      </c>
      <c r="D130" s="3">
        <v>43858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2:14" ht="14.25" customHeight="1" x14ac:dyDescent="0.25">
      <c r="B131" s="2" t="s">
        <v>24</v>
      </c>
      <c r="C131" s="2">
        <v>1197831</v>
      </c>
      <c r="D131" s="3">
        <v>43858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25">
      <c r="B132" s="2" t="s">
        <v>24</v>
      </c>
      <c r="C132" s="2">
        <v>1197831</v>
      </c>
      <c r="D132" s="3">
        <v>43858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2:14" ht="14.25" customHeight="1" x14ac:dyDescent="0.25">
      <c r="B133" s="2" t="s">
        <v>24</v>
      </c>
      <c r="C133" s="2">
        <v>1197831</v>
      </c>
      <c r="D133" s="3">
        <v>43858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2:14" ht="14.25" customHeight="1" x14ac:dyDescent="0.25">
      <c r="B134" s="2" t="s">
        <v>24</v>
      </c>
      <c r="C134" s="2">
        <v>1197831</v>
      </c>
      <c r="D134" s="3">
        <v>43859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2:14" ht="14.25" customHeight="1" x14ac:dyDescent="0.25">
      <c r="B135" s="2" t="s">
        <v>24</v>
      </c>
      <c r="C135" s="2">
        <v>1197831</v>
      </c>
      <c r="D135" s="3">
        <v>43859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2:14" ht="14.25" customHeight="1" x14ac:dyDescent="0.25">
      <c r="B136" s="2" t="s">
        <v>24</v>
      </c>
      <c r="C136" s="2">
        <v>1197831</v>
      </c>
      <c r="D136" s="3">
        <v>43859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2:14" ht="14.25" customHeight="1" x14ac:dyDescent="0.25">
      <c r="B137" s="2" t="s">
        <v>24</v>
      </c>
      <c r="C137" s="2">
        <v>1197831</v>
      </c>
      <c r="D137" s="3">
        <v>43859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25">
      <c r="B138" s="2" t="s">
        <v>24</v>
      </c>
      <c r="C138" s="2">
        <v>1197831</v>
      </c>
      <c r="D138" s="3">
        <v>43859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2:14" ht="14.25" customHeight="1" x14ac:dyDescent="0.25">
      <c r="B139" s="2" t="s">
        <v>24</v>
      </c>
      <c r="C139" s="2">
        <v>1197831</v>
      </c>
      <c r="D139" s="3">
        <v>43859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2:14" ht="14.25" customHeight="1" x14ac:dyDescent="0.25">
      <c r="B140" s="2" t="s">
        <v>24</v>
      </c>
      <c r="C140" s="2">
        <v>1197831</v>
      </c>
      <c r="D140" s="3">
        <v>43860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2:14" ht="14.25" customHeight="1" x14ac:dyDescent="0.25">
      <c r="B141" s="2" t="s">
        <v>24</v>
      </c>
      <c r="C141" s="2">
        <v>1197831</v>
      </c>
      <c r="D141" s="3">
        <v>43860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2:14" ht="14.25" customHeight="1" x14ac:dyDescent="0.25">
      <c r="B142" s="2" t="s">
        <v>29</v>
      </c>
      <c r="C142" s="2">
        <v>1128299</v>
      </c>
      <c r="D142" s="3">
        <v>43860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2:14" ht="14.25" customHeight="1" x14ac:dyDescent="0.25">
      <c r="B143" s="2" t="s">
        <v>29</v>
      </c>
      <c r="C143" s="2">
        <v>1128299</v>
      </c>
      <c r="D143" s="3">
        <v>43860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2:14" ht="14.25" customHeight="1" x14ac:dyDescent="0.25">
      <c r="B144" s="2" t="s">
        <v>29</v>
      </c>
      <c r="C144" s="2">
        <v>1128299</v>
      </c>
      <c r="D144" s="3">
        <v>43860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2:14" ht="14.25" customHeight="1" x14ac:dyDescent="0.25">
      <c r="B145" s="2" t="s">
        <v>29</v>
      </c>
      <c r="C145" s="2">
        <v>1128299</v>
      </c>
      <c r="D145" s="3">
        <v>43860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2:14" ht="14.25" customHeight="1" x14ac:dyDescent="0.25">
      <c r="B146" s="2" t="s">
        <v>29</v>
      </c>
      <c r="C146" s="2">
        <v>1128299</v>
      </c>
      <c r="D146" s="3">
        <v>43861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2:14" ht="14.25" customHeight="1" x14ac:dyDescent="0.25">
      <c r="B147" s="2" t="s">
        <v>29</v>
      </c>
      <c r="C147" s="2">
        <v>1128299</v>
      </c>
      <c r="D147" s="3">
        <v>43861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2:14" ht="14.25" customHeight="1" x14ac:dyDescent="0.25">
      <c r="B148" s="2" t="s">
        <v>29</v>
      </c>
      <c r="C148" s="2">
        <v>1128299</v>
      </c>
      <c r="D148" s="3">
        <v>43861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2:14" ht="14.25" customHeight="1" x14ac:dyDescent="0.25">
      <c r="B149" s="2" t="s">
        <v>29</v>
      </c>
      <c r="C149" s="2">
        <v>1128299</v>
      </c>
      <c r="D149" s="3">
        <v>43861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2:14" ht="14.25" customHeight="1" x14ac:dyDescent="0.25">
      <c r="B150" s="2" t="s">
        <v>29</v>
      </c>
      <c r="C150" s="2">
        <v>1128299</v>
      </c>
      <c r="D150" s="3">
        <v>43861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2:14" ht="14.25" customHeight="1" x14ac:dyDescent="0.25">
      <c r="B151" s="2" t="s">
        <v>29</v>
      </c>
      <c r="C151" s="2">
        <v>1128299</v>
      </c>
      <c r="D151" s="3">
        <v>43861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2:14" ht="14.25" customHeight="1" x14ac:dyDescent="0.25">
      <c r="B152" s="2" t="s">
        <v>29</v>
      </c>
      <c r="C152" s="2">
        <v>1128299</v>
      </c>
      <c r="D152" s="3">
        <v>43862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2:14" ht="14.25" customHeight="1" x14ac:dyDescent="0.25">
      <c r="B153" s="2" t="s">
        <v>29</v>
      </c>
      <c r="C153" s="2">
        <v>1128299</v>
      </c>
      <c r="D153" s="3">
        <v>43862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2:14" ht="14.25" customHeight="1" x14ac:dyDescent="0.25">
      <c r="B154" s="2" t="s">
        <v>29</v>
      </c>
      <c r="C154" s="2">
        <v>1128299</v>
      </c>
      <c r="D154" s="3">
        <v>43862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2:14" ht="14.25" customHeight="1" x14ac:dyDescent="0.25">
      <c r="B155" s="2" t="s">
        <v>29</v>
      </c>
      <c r="C155" s="2">
        <v>1128299</v>
      </c>
      <c r="D155" s="3">
        <v>43862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2:14" ht="14.25" customHeight="1" x14ac:dyDescent="0.25">
      <c r="B156" s="2" t="s">
        <v>29</v>
      </c>
      <c r="C156" s="2">
        <v>1128299</v>
      </c>
      <c r="D156" s="3">
        <v>43862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2:14" ht="14.25" customHeight="1" x14ac:dyDescent="0.25">
      <c r="B157" s="2" t="s">
        <v>29</v>
      </c>
      <c r="C157" s="2">
        <v>1128299</v>
      </c>
      <c r="D157" s="3">
        <v>43862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2:14" ht="14.25" customHeight="1" x14ac:dyDescent="0.25">
      <c r="B158" s="2" t="s">
        <v>29</v>
      </c>
      <c r="C158" s="2">
        <v>1128299</v>
      </c>
      <c r="D158" s="3">
        <v>43863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2:14" ht="14.25" customHeight="1" x14ac:dyDescent="0.25">
      <c r="B159" s="2" t="s">
        <v>29</v>
      </c>
      <c r="C159" s="2">
        <v>1128299</v>
      </c>
      <c r="D159" s="3">
        <v>43863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2:14" ht="14.25" customHeight="1" x14ac:dyDescent="0.25">
      <c r="B160" s="2" t="s">
        <v>29</v>
      </c>
      <c r="C160" s="2">
        <v>1128299</v>
      </c>
      <c r="D160" s="3">
        <v>43863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2:14" ht="14.25" customHeight="1" x14ac:dyDescent="0.25">
      <c r="B161" s="2" t="s">
        <v>29</v>
      </c>
      <c r="C161" s="2">
        <v>1128299</v>
      </c>
      <c r="D161" s="3">
        <v>43863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2:14" ht="14.25" customHeight="1" x14ac:dyDescent="0.25">
      <c r="B162" s="2" t="s">
        <v>29</v>
      </c>
      <c r="C162" s="2">
        <v>1128299</v>
      </c>
      <c r="D162" s="3">
        <v>43863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2:14" ht="14.25" customHeight="1" x14ac:dyDescent="0.25">
      <c r="B163" s="2" t="s">
        <v>29</v>
      </c>
      <c r="C163" s="2">
        <v>1128299</v>
      </c>
      <c r="D163" s="3">
        <v>43863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2:14" ht="14.25" customHeight="1" x14ac:dyDescent="0.25">
      <c r="B164" s="2" t="s">
        <v>29</v>
      </c>
      <c r="C164" s="2">
        <v>1128299</v>
      </c>
      <c r="D164" s="3">
        <v>43864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2:14" ht="14.25" customHeight="1" x14ac:dyDescent="0.25">
      <c r="B165" s="2" t="s">
        <v>29</v>
      </c>
      <c r="C165" s="2">
        <v>1128299</v>
      </c>
      <c r="D165" s="3">
        <v>43864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2:14" ht="14.25" customHeight="1" x14ac:dyDescent="0.25">
      <c r="B166" s="2" t="s">
        <v>29</v>
      </c>
      <c r="C166" s="2">
        <v>1128299</v>
      </c>
      <c r="D166" s="3">
        <v>43864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2:14" ht="14.25" customHeight="1" x14ac:dyDescent="0.25">
      <c r="B167" s="2" t="s">
        <v>29</v>
      </c>
      <c r="C167" s="2">
        <v>1128299</v>
      </c>
      <c r="D167" s="3">
        <v>43864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2:14" ht="14.25" customHeight="1" x14ac:dyDescent="0.25">
      <c r="B168" s="2" t="s">
        <v>29</v>
      </c>
      <c r="C168" s="2">
        <v>1128299</v>
      </c>
      <c r="D168" s="3">
        <v>43864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2:14" ht="14.25" customHeight="1" x14ac:dyDescent="0.25">
      <c r="B169" s="2" t="s">
        <v>29</v>
      </c>
      <c r="C169" s="2">
        <v>1128299</v>
      </c>
      <c r="D169" s="3">
        <v>43864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2:14" ht="14.25" customHeight="1" x14ac:dyDescent="0.25">
      <c r="B170" s="2" t="s">
        <v>29</v>
      </c>
      <c r="C170" s="2">
        <v>1128299</v>
      </c>
      <c r="D170" s="3">
        <v>43865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2:14" ht="14.25" customHeight="1" x14ac:dyDescent="0.25">
      <c r="B171" s="2" t="s">
        <v>29</v>
      </c>
      <c r="C171" s="2">
        <v>1128299</v>
      </c>
      <c r="D171" s="3">
        <v>43865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2:14" ht="14.25" customHeight="1" x14ac:dyDescent="0.25">
      <c r="B172" s="2" t="s">
        <v>29</v>
      </c>
      <c r="C172" s="2">
        <v>1128299</v>
      </c>
      <c r="D172" s="3">
        <v>43865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2:14" ht="14.25" customHeight="1" x14ac:dyDescent="0.25">
      <c r="B173" s="2" t="s">
        <v>29</v>
      </c>
      <c r="C173" s="2">
        <v>1128299</v>
      </c>
      <c r="D173" s="3">
        <v>43865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2:14" ht="14.25" customHeight="1" x14ac:dyDescent="0.25">
      <c r="B174" s="2" t="s">
        <v>29</v>
      </c>
      <c r="C174" s="2">
        <v>1128299</v>
      </c>
      <c r="D174" s="3">
        <v>43865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2:14" ht="14.25" customHeight="1" x14ac:dyDescent="0.25">
      <c r="B175" s="2" t="s">
        <v>29</v>
      </c>
      <c r="C175" s="2">
        <v>1128299</v>
      </c>
      <c r="D175" s="3">
        <v>43865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2:14" ht="14.25" customHeight="1" x14ac:dyDescent="0.25">
      <c r="B176" s="2" t="s">
        <v>29</v>
      </c>
      <c r="C176" s="2">
        <v>1128299</v>
      </c>
      <c r="D176" s="3">
        <v>43866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2:14" ht="14.25" customHeight="1" x14ac:dyDescent="0.25">
      <c r="B177" s="2" t="s">
        <v>29</v>
      </c>
      <c r="C177" s="2">
        <v>1128299</v>
      </c>
      <c r="D177" s="3">
        <v>43866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2:14" ht="14.25" customHeight="1" x14ac:dyDescent="0.25">
      <c r="B178" s="2" t="s">
        <v>29</v>
      </c>
      <c r="C178" s="2">
        <v>1128299</v>
      </c>
      <c r="D178" s="3">
        <v>43866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2:14" ht="14.25" customHeight="1" x14ac:dyDescent="0.25">
      <c r="B179" s="2" t="s">
        <v>29</v>
      </c>
      <c r="C179" s="2">
        <v>1128299</v>
      </c>
      <c r="D179" s="3">
        <v>43866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2:14" ht="14.25" customHeight="1" x14ac:dyDescent="0.25">
      <c r="B180" s="2" t="s">
        <v>29</v>
      </c>
      <c r="C180" s="2">
        <v>1128299</v>
      </c>
      <c r="D180" s="3">
        <v>43866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2:14" ht="14.25" customHeight="1" x14ac:dyDescent="0.25">
      <c r="B181" s="2" t="s">
        <v>29</v>
      </c>
      <c r="C181" s="2">
        <v>1128299</v>
      </c>
      <c r="D181" s="3">
        <v>43866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2:14" ht="14.25" customHeight="1" x14ac:dyDescent="0.25">
      <c r="B182" s="2" t="s">
        <v>29</v>
      </c>
      <c r="C182" s="2">
        <v>1128299</v>
      </c>
      <c r="D182" s="3">
        <v>43867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2:14" ht="14.25" customHeight="1" x14ac:dyDescent="0.25">
      <c r="B183" s="2" t="s">
        <v>29</v>
      </c>
      <c r="C183" s="2">
        <v>1128299</v>
      </c>
      <c r="D183" s="3">
        <v>43867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2:14" ht="14.25" customHeight="1" x14ac:dyDescent="0.25">
      <c r="B184" s="2" t="s">
        <v>29</v>
      </c>
      <c r="C184" s="2">
        <v>1128299</v>
      </c>
      <c r="D184" s="3">
        <v>43867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2:14" ht="14.25" customHeight="1" x14ac:dyDescent="0.25">
      <c r="B185" s="2" t="s">
        <v>29</v>
      </c>
      <c r="C185" s="2">
        <v>1128299</v>
      </c>
      <c r="D185" s="3">
        <v>43867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2:14" ht="14.25" customHeight="1" x14ac:dyDescent="0.25">
      <c r="B186" s="2" t="s">
        <v>29</v>
      </c>
      <c r="C186" s="2">
        <v>1128299</v>
      </c>
      <c r="D186" s="3">
        <v>43867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2:14" ht="14.25" customHeight="1" x14ac:dyDescent="0.25">
      <c r="B187" s="2" t="s">
        <v>29</v>
      </c>
      <c r="C187" s="2">
        <v>1128299</v>
      </c>
      <c r="D187" s="3">
        <v>43867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2:14" ht="14.25" customHeight="1" x14ac:dyDescent="0.25">
      <c r="B188" s="2" t="s">
        <v>29</v>
      </c>
      <c r="C188" s="2">
        <v>1128299</v>
      </c>
      <c r="D188" s="3">
        <v>43868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2:14" ht="14.25" customHeight="1" x14ac:dyDescent="0.25">
      <c r="B189" s="2" t="s">
        <v>29</v>
      </c>
      <c r="C189" s="2">
        <v>1128299</v>
      </c>
      <c r="D189" s="3">
        <v>43868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2:14" ht="14.25" customHeight="1" x14ac:dyDescent="0.25">
      <c r="B190" s="2" t="s">
        <v>29</v>
      </c>
      <c r="C190" s="2">
        <v>1128299</v>
      </c>
      <c r="D190" s="3">
        <v>43868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2:14" ht="14.25" customHeight="1" x14ac:dyDescent="0.25">
      <c r="B191" s="2" t="s">
        <v>29</v>
      </c>
      <c r="C191" s="2">
        <v>1128299</v>
      </c>
      <c r="D191" s="3">
        <v>43868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2:14" ht="14.25" customHeight="1" x14ac:dyDescent="0.25">
      <c r="B192" s="2" t="s">
        <v>29</v>
      </c>
      <c r="C192" s="2">
        <v>1128299</v>
      </c>
      <c r="D192" s="3">
        <v>43868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2:14" ht="14.25" customHeight="1" x14ac:dyDescent="0.25">
      <c r="B193" s="2" t="s">
        <v>29</v>
      </c>
      <c r="C193" s="2">
        <v>1128299</v>
      </c>
      <c r="D193" s="3">
        <v>43868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2:14" ht="14.25" customHeight="1" x14ac:dyDescent="0.25">
      <c r="B194" s="2" t="s">
        <v>29</v>
      </c>
      <c r="C194" s="2">
        <v>1128299</v>
      </c>
      <c r="D194" s="3">
        <v>43869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2:14" ht="14.25" customHeight="1" x14ac:dyDescent="0.25">
      <c r="B195" s="2" t="s">
        <v>29</v>
      </c>
      <c r="C195" s="2">
        <v>1128299</v>
      </c>
      <c r="D195" s="3">
        <v>43869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2:14" ht="14.25" customHeight="1" x14ac:dyDescent="0.25">
      <c r="B196" s="2" t="s">
        <v>29</v>
      </c>
      <c r="C196" s="2">
        <v>1128299</v>
      </c>
      <c r="D196" s="3">
        <v>43869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2:14" ht="14.25" customHeight="1" x14ac:dyDescent="0.25">
      <c r="B197" s="2" t="s">
        <v>29</v>
      </c>
      <c r="C197" s="2">
        <v>1128299</v>
      </c>
      <c r="D197" s="3">
        <v>43869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2:14" ht="14.25" customHeight="1" x14ac:dyDescent="0.25">
      <c r="B198" s="2" t="s">
        <v>29</v>
      </c>
      <c r="C198" s="2">
        <v>1128299</v>
      </c>
      <c r="D198" s="3">
        <v>43869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2:14" ht="14.25" customHeight="1" x14ac:dyDescent="0.25">
      <c r="B199" s="2" t="s">
        <v>29</v>
      </c>
      <c r="C199" s="2">
        <v>1128299</v>
      </c>
      <c r="D199" s="3">
        <v>43869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2:14" ht="14.25" customHeight="1" x14ac:dyDescent="0.25">
      <c r="B200" s="2" t="s">
        <v>29</v>
      </c>
      <c r="C200" s="2">
        <v>1128299</v>
      </c>
      <c r="D200" s="3">
        <v>43870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2:14" ht="14.25" customHeight="1" x14ac:dyDescent="0.25">
      <c r="B201" s="2" t="s">
        <v>29</v>
      </c>
      <c r="C201" s="2">
        <v>1128299</v>
      </c>
      <c r="D201" s="3">
        <v>43870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2:14" ht="14.25" customHeight="1" x14ac:dyDescent="0.25">
      <c r="B202" s="2" t="s">
        <v>29</v>
      </c>
      <c r="C202" s="2">
        <v>1128299</v>
      </c>
      <c r="D202" s="3">
        <v>43870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2:14" ht="14.25" customHeight="1" x14ac:dyDescent="0.25">
      <c r="B203" s="2" t="s">
        <v>29</v>
      </c>
      <c r="C203" s="2">
        <v>1128299</v>
      </c>
      <c r="D203" s="3">
        <v>43870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2:14" ht="14.25" customHeight="1" x14ac:dyDescent="0.25">
      <c r="B204" s="2" t="s">
        <v>29</v>
      </c>
      <c r="C204" s="2">
        <v>1128299</v>
      </c>
      <c r="D204" s="3">
        <v>43870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2:14" ht="14.25" customHeight="1" x14ac:dyDescent="0.25">
      <c r="B205" s="2" t="s">
        <v>29</v>
      </c>
      <c r="C205" s="2">
        <v>1128299</v>
      </c>
      <c r="D205" s="3">
        <v>43870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2:14" ht="14.25" customHeight="1" x14ac:dyDescent="0.25">
      <c r="B206" s="2" t="s">
        <v>29</v>
      </c>
      <c r="C206" s="2">
        <v>1128299</v>
      </c>
      <c r="D206" s="3">
        <v>43871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2:14" ht="14.25" customHeight="1" x14ac:dyDescent="0.25">
      <c r="B207" s="2" t="s">
        <v>29</v>
      </c>
      <c r="C207" s="2">
        <v>1128299</v>
      </c>
      <c r="D207" s="3">
        <v>43871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2:14" ht="14.25" customHeight="1" x14ac:dyDescent="0.25">
      <c r="B208" s="2" t="s">
        <v>29</v>
      </c>
      <c r="C208" s="2">
        <v>1128299</v>
      </c>
      <c r="D208" s="3">
        <v>43871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2:14" ht="14.25" customHeight="1" x14ac:dyDescent="0.25">
      <c r="B209" s="2" t="s">
        <v>29</v>
      </c>
      <c r="C209" s="2">
        <v>1128299</v>
      </c>
      <c r="D209" s="3">
        <v>43871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2:14" ht="14.25" customHeight="1" x14ac:dyDescent="0.25">
      <c r="B210" s="2" t="s">
        <v>29</v>
      </c>
      <c r="C210" s="2">
        <v>1128299</v>
      </c>
      <c r="D210" s="3">
        <v>43871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2:14" ht="14.25" customHeight="1" x14ac:dyDescent="0.25">
      <c r="B211" s="2" t="s">
        <v>29</v>
      </c>
      <c r="C211" s="2">
        <v>1128299</v>
      </c>
      <c r="D211" s="3">
        <v>43871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2:14" ht="14.25" customHeight="1" x14ac:dyDescent="0.25">
      <c r="B212" s="2" t="s">
        <v>29</v>
      </c>
      <c r="C212" s="2">
        <v>1128299</v>
      </c>
      <c r="D212" s="3">
        <v>43872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2:14" ht="14.25" customHeight="1" x14ac:dyDescent="0.25">
      <c r="B213" s="2" t="s">
        <v>29</v>
      </c>
      <c r="C213" s="2">
        <v>1128299</v>
      </c>
      <c r="D213" s="3">
        <v>43872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2:14" ht="14.25" customHeight="1" x14ac:dyDescent="0.25">
      <c r="B214" s="2" t="s">
        <v>33</v>
      </c>
      <c r="C214" s="2">
        <v>1189833</v>
      </c>
      <c r="D214" s="3">
        <v>43872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2:14" ht="14.25" customHeight="1" x14ac:dyDescent="0.25">
      <c r="B215" s="2" t="s">
        <v>33</v>
      </c>
      <c r="C215" s="2">
        <v>1189833</v>
      </c>
      <c r="D215" s="3">
        <v>43873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2:14" ht="14.25" customHeight="1" x14ac:dyDescent="0.25">
      <c r="B216" s="2" t="s">
        <v>33</v>
      </c>
      <c r="C216" s="2">
        <v>1189833</v>
      </c>
      <c r="D216" s="3">
        <v>43873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2:14" ht="14.25" customHeight="1" x14ac:dyDescent="0.25">
      <c r="B217" s="2" t="s">
        <v>33</v>
      </c>
      <c r="C217" s="2">
        <v>1189833</v>
      </c>
      <c r="D217" s="3">
        <v>43873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2:14" ht="14.25" customHeight="1" x14ac:dyDescent="0.25">
      <c r="B218" s="2" t="s">
        <v>33</v>
      </c>
      <c r="C218" s="2">
        <v>1189833</v>
      </c>
      <c r="D218" s="3">
        <v>43874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2:14" ht="14.25" customHeight="1" x14ac:dyDescent="0.25">
      <c r="B219" s="2" t="s">
        <v>33</v>
      </c>
      <c r="C219" s="2">
        <v>1189833</v>
      </c>
      <c r="D219" s="3">
        <v>43874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2:14" ht="14.25" customHeight="1" x14ac:dyDescent="0.25">
      <c r="B220" s="2" t="s">
        <v>33</v>
      </c>
      <c r="C220" s="2">
        <v>1189833</v>
      </c>
      <c r="D220" s="3">
        <v>43874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2:14" ht="14.25" customHeight="1" x14ac:dyDescent="0.25">
      <c r="B221" s="2" t="s">
        <v>33</v>
      </c>
      <c r="C221" s="2">
        <v>1189833</v>
      </c>
      <c r="D221" s="3">
        <v>43875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2:14" ht="14.25" customHeight="1" x14ac:dyDescent="0.25">
      <c r="B222" s="2" t="s">
        <v>33</v>
      </c>
      <c r="C222" s="2">
        <v>1189833</v>
      </c>
      <c r="D222" s="3">
        <v>43875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2:14" ht="14.25" customHeight="1" x14ac:dyDescent="0.25">
      <c r="B223" s="2" t="s">
        <v>33</v>
      </c>
      <c r="C223" s="2">
        <v>1189833</v>
      </c>
      <c r="D223" s="3">
        <v>43875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2:14" ht="14.25" customHeight="1" x14ac:dyDescent="0.25">
      <c r="B224" s="2" t="s">
        <v>33</v>
      </c>
      <c r="C224" s="2">
        <v>1189833</v>
      </c>
      <c r="D224" s="3">
        <v>43876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2:14" ht="14.25" customHeight="1" x14ac:dyDescent="0.25">
      <c r="B225" s="2" t="s">
        <v>33</v>
      </c>
      <c r="C225" s="2">
        <v>1189833</v>
      </c>
      <c r="D225" s="3">
        <v>43876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2:14" ht="14.25" customHeight="1" x14ac:dyDescent="0.25">
      <c r="B226" s="2" t="s">
        <v>33</v>
      </c>
      <c r="C226" s="2">
        <v>1189833</v>
      </c>
      <c r="D226" s="3">
        <v>43876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2:14" ht="14.25" customHeight="1" x14ac:dyDescent="0.25">
      <c r="B227" s="2" t="s">
        <v>33</v>
      </c>
      <c r="C227" s="2">
        <v>1189833</v>
      </c>
      <c r="D227" s="3">
        <v>43877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2:14" ht="14.25" customHeight="1" x14ac:dyDescent="0.25">
      <c r="B228" s="2" t="s">
        <v>33</v>
      </c>
      <c r="C228" s="2">
        <v>1189833</v>
      </c>
      <c r="D228" s="3">
        <v>43877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2:14" ht="14.25" customHeight="1" x14ac:dyDescent="0.25">
      <c r="B229" s="2" t="s">
        <v>33</v>
      </c>
      <c r="C229" s="2">
        <v>1189833</v>
      </c>
      <c r="D229" s="3">
        <v>43877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2:14" ht="14.25" customHeight="1" x14ac:dyDescent="0.25">
      <c r="B230" s="2" t="s">
        <v>33</v>
      </c>
      <c r="C230" s="2">
        <v>1189833</v>
      </c>
      <c r="D230" s="3">
        <v>43878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2:14" ht="14.25" customHeight="1" x14ac:dyDescent="0.25">
      <c r="B231" s="2" t="s">
        <v>33</v>
      </c>
      <c r="C231" s="2">
        <v>1189833</v>
      </c>
      <c r="D231" s="3">
        <v>43878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2:14" ht="14.25" customHeight="1" x14ac:dyDescent="0.25">
      <c r="B232" s="2" t="s">
        <v>33</v>
      </c>
      <c r="C232" s="2">
        <v>1189833</v>
      </c>
      <c r="D232" s="3">
        <v>43878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2:14" ht="14.25" customHeight="1" x14ac:dyDescent="0.25">
      <c r="B233" s="2" t="s">
        <v>33</v>
      </c>
      <c r="C233" s="2">
        <v>1189833</v>
      </c>
      <c r="D233" s="3">
        <v>43879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2:14" ht="14.25" customHeight="1" x14ac:dyDescent="0.25">
      <c r="B234" s="2" t="s">
        <v>33</v>
      </c>
      <c r="C234" s="2">
        <v>1189833</v>
      </c>
      <c r="D234" s="3">
        <v>43879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2:14" ht="14.25" customHeight="1" x14ac:dyDescent="0.25">
      <c r="B235" s="2" t="s">
        <v>33</v>
      </c>
      <c r="C235" s="2">
        <v>1189833</v>
      </c>
      <c r="D235" s="3">
        <v>43879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2:14" ht="14.25" customHeight="1" x14ac:dyDescent="0.25">
      <c r="B236" s="2" t="s">
        <v>33</v>
      </c>
      <c r="C236" s="2">
        <v>1189833</v>
      </c>
      <c r="D236" s="3">
        <v>43880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2:14" ht="14.25" customHeight="1" x14ac:dyDescent="0.25">
      <c r="B237" s="2" t="s">
        <v>33</v>
      </c>
      <c r="C237" s="2">
        <v>1189833</v>
      </c>
      <c r="D237" s="3">
        <v>43880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2:14" ht="14.25" customHeight="1" x14ac:dyDescent="0.25">
      <c r="B238" s="2" t="s">
        <v>33</v>
      </c>
      <c r="C238" s="2">
        <v>1189833</v>
      </c>
      <c r="D238" s="3">
        <v>43880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2:14" ht="14.25" customHeight="1" x14ac:dyDescent="0.25">
      <c r="B239" s="2" t="s">
        <v>33</v>
      </c>
      <c r="C239" s="2">
        <v>1189833</v>
      </c>
      <c r="D239" s="3">
        <v>43881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2:14" ht="14.25" customHeight="1" x14ac:dyDescent="0.25">
      <c r="B240" s="2" t="s">
        <v>33</v>
      </c>
      <c r="C240" s="2">
        <v>1189833</v>
      </c>
      <c r="D240" s="3">
        <v>43881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2:14" ht="14.25" customHeight="1" x14ac:dyDescent="0.25">
      <c r="B241" s="2" t="s">
        <v>33</v>
      </c>
      <c r="C241" s="2">
        <v>1189833</v>
      </c>
      <c r="D241" s="3">
        <v>43881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2:14" ht="14.25" customHeight="1" x14ac:dyDescent="0.25">
      <c r="B242" s="2" t="s">
        <v>33</v>
      </c>
      <c r="C242" s="2">
        <v>1189833</v>
      </c>
      <c r="D242" s="3">
        <v>43882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2:14" ht="14.25" customHeight="1" x14ac:dyDescent="0.25">
      <c r="B243" s="2" t="s">
        <v>33</v>
      </c>
      <c r="C243" s="2">
        <v>1189833</v>
      </c>
      <c r="D243" s="3">
        <v>43882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2:14" ht="14.25" customHeight="1" x14ac:dyDescent="0.25">
      <c r="B244" s="2" t="s">
        <v>33</v>
      </c>
      <c r="C244" s="2">
        <v>1189833</v>
      </c>
      <c r="D244" s="3">
        <v>43882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2:14" ht="14.25" customHeight="1" x14ac:dyDescent="0.25">
      <c r="B245" s="2" t="s">
        <v>33</v>
      </c>
      <c r="C245" s="2">
        <v>1189833</v>
      </c>
      <c r="D245" s="3">
        <v>43883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2:14" ht="14.25" customHeight="1" x14ac:dyDescent="0.25">
      <c r="B246" s="2" t="s">
        <v>33</v>
      </c>
      <c r="C246" s="2">
        <v>1189833</v>
      </c>
      <c r="D246" s="3">
        <v>43883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2:14" ht="14.25" customHeight="1" x14ac:dyDescent="0.25">
      <c r="B247" s="2" t="s">
        <v>33</v>
      </c>
      <c r="C247" s="2">
        <v>1189833</v>
      </c>
      <c r="D247" s="3">
        <v>43883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2:14" ht="14.25" customHeight="1" x14ac:dyDescent="0.25">
      <c r="B248" s="2" t="s">
        <v>33</v>
      </c>
      <c r="C248" s="2">
        <v>1189833</v>
      </c>
      <c r="D248" s="3">
        <v>43884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2:14" ht="14.25" customHeight="1" x14ac:dyDescent="0.25">
      <c r="B249" s="2" t="s">
        <v>33</v>
      </c>
      <c r="C249" s="2">
        <v>1189833</v>
      </c>
      <c r="D249" s="3">
        <v>43884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2:14" ht="14.25" customHeight="1" x14ac:dyDescent="0.25">
      <c r="B250" s="2" t="s">
        <v>33</v>
      </c>
      <c r="C250" s="2">
        <v>1189833</v>
      </c>
      <c r="D250" s="3">
        <v>43884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2:14" ht="14.25" customHeight="1" x14ac:dyDescent="0.25">
      <c r="B251" s="2" t="s">
        <v>33</v>
      </c>
      <c r="C251" s="2">
        <v>1189833</v>
      </c>
      <c r="D251" s="3">
        <v>43885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2:14" ht="14.25" customHeight="1" x14ac:dyDescent="0.25">
      <c r="B252" s="2" t="s">
        <v>33</v>
      </c>
      <c r="C252" s="2">
        <v>1189833</v>
      </c>
      <c r="D252" s="3">
        <v>43885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2:14" ht="14.25" customHeight="1" x14ac:dyDescent="0.25">
      <c r="B253" s="2" t="s">
        <v>33</v>
      </c>
      <c r="C253" s="2">
        <v>1189833</v>
      </c>
      <c r="D253" s="3">
        <v>43885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2:14" ht="14.25" customHeight="1" x14ac:dyDescent="0.25">
      <c r="B254" s="2" t="s">
        <v>33</v>
      </c>
      <c r="C254" s="2">
        <v>1189833</v>
      </c>
      <c r="D254" s="3">
        <v>43886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2:14" ht="14.25" customHeight="1" x14ac:dyDescent="0.25">
      <c r="B255" s="2" t="s">
        <v>33</v>
      </c>
      <c r="C255" s="2">
        <v>1189833</v>
      </c>
      <c r="D255" s="3">
        <v>43886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2:14" ht="14.25" customHeight="1" x14ac:dyDescent="0.25">
      <c r="B256" s="2" t="s">
        <v>33</v>
      </c>
      <c r="C256" s="2">
        <v>1189833</v>
      </c>
      <c r="D256" s="3">
        <v>43886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2:14" ht="14.25" customHeight="1" x14ac:dyDescent="0.25">
      <c r="B257" s="2" t="s">
        <v>33</v>
      </c>
      <c r="C257" s="2">
        <v>1189833</v>
      </c>
      <c r="D257" s="3">
        <v>43887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2:14" ht="14.25" customHeight="1" x14ac:dyDescent="0.25">
      <c r="B258" s="2" t="s">
        <v>33</v>
      </c>
      <c r="C258" s="2">
        <v>1189833</v>
      </c>
      <c r="D258" s="3">
        <v>43887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2:14" ht="14.25" customHeight="1" x14ac:dyDescent="0.25">
      <c r="B259" s="2" t="s">
        <v>33</v>
      </c>
      <c r="C259" s="2">
        <v>1189833</v>
      </c>
      <c r="D259" s="3">
        <v>43887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2:14" ht="14.25" customHeight="1" x14ac:dyDescent="0.25">
      <c r="B260" s="2" t="s">
        <v>33</v>
      </c>
      <c r="C260" s="2">
        <v>1189833</v>
      </c>
      <c r="D260" s="3">
        <v>43888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2:14" ht="14.25" customHeight="1" x14ac:dyDescent="0.25">
      <c r="B261" s="2" t="s">
        <v>33</v>
      </c>
      <c r="C261" s="2">
        <v>1189833</v>
      </c>
      <c r="D261" s="3">
        <v>43888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2:14" ht="14.25" customHeight="1" x14ac:dyDescent="0.25">
      <c r="B262" s="2" t="s">
        <v>33</v>
      </c>
      <c r="C262" s="2">
        <v>1189833</v>
      </c>
      <c r="D262" s="3">
        <v>43888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2:14" ht="14.25" customHeight="1" x14ac:dyDescent="0.25">
      <c r="B263" s="2" t="s">
        <v>33</v>
      </c>
      <c r="C263" s="2">
        <v>1189833</v>
      </c>
      <c r="D263" s="3">
        <v>43889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2:14" ht="14.25" customHeight="1" x14ac:dyDescent="0.25">
      <c r="B264" s="2" t="s">
        <v>33</v>
      </c>
      <c r="C264" s="2">
        <v>1189833</v>
      </c>
      <c r="D264" s="3">
        <v>43889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2:14" ht="14.25" customHeight="1" x14ac:dyDescent="0.25">
      <c r="B265" s="2" t="s">
        <v>33</v>
      </c>
      <c r="C265" s="2">
        <v>1189833</v>
      </c>
      <c r="D265" s="3">
        <v>43889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2:14" ht="14.25" customHeight="1" x14ac:dyDescent="0.25">
      <c r="B266" s="2" t="s">
        <v>33</v>
      </c>
      <c r="C266" s="2">
        <v>1189833</v>
      </c>
      <c r="D266" s="3">
        <v>43891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2:14" ht="14.25" customHeight="1" x14ac:dyDescent="0.25">
      <c r="B267" s="2" t="s">
        <v>33</v>
      </c>
      <c r="C267" s="2">
        <v>1189833</v>
      </c>
      <c r="D267" s="3">
        <v>43891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2:14" ht="14.25" customHeight="1" x14ac:dyDescent="0.25">
      <c r="B268" s="2" t="s">
        <v>33</v>
      </c>
      <c r="C268" s="2">
        <v>1189833</v>
      </c>
      <c r="D268" s="3">
        <v>43891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2:14" ht="14.25" customHeight="1" x14ac:dyDescent="0.25">
      <c r="B269" s="2" t="s">
        <v>33</v>
      </c>
      <c r="C269" s="2">
        <v>1189833</v>
      </c>
      <c r="D269" s="3">
        <v>43892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2:14" ht="14.25" customHeight="1" x14ac:dyDescent="0.25">
      <c r="B270" s="2" t="s">
        <v>33</v>
      </c>
      <c r="C270" s="2">
        <v>1189833</v>
      </c>
      <c r="D270" s="3">
        <v>43892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2:14" ht="14.25" customHeight="1" x14ac:dyDescent="0.25">
      <c r="B271" s="2" t="s">
        <v>33</v>
      </c>
      <c r="C271" s="2">
        <v>1189833</v>
      </c>
      <c r="D271" s="3">
        <v>43892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2:14" ht="14.25" customHeight="1" x14ac:dyDescent="0.25">
      <c r="B272" s="2" t="s">
        <v>33</v>
      </c>
      <c r="C272" s="2">
        <v>1189833</v>
      </c>
      <c r="D272" s="3">
        <v>43893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2:14" ht="14.25" customHeight="1" x14ac:dyDescent="0.25">
      <c r="B273" s="2" t="s">
        <v>33</v>
      </c>
      <c r="C273" s="2">
        <v>1189833</v>
      </c>
      <c r="D273" s="3">
        <v>43893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2:14" ht="14.25" customHeight="1" x14ac:dyDescent="0.25">
      <c r="B274" s="2" t="s">
        <v>33</v>
      </c>
      <c r="C274" s="2">
        <v>1189833</v>
      </c>
      <c r="D274" s="3">
        <v>43893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2:14" ht="14.25" customHeight="1" x14ac:dyDescent="0.25">
      <c r="B275" s="2" t="s">
        <v>33</v>
      </c>
      <c r="C275" s="2">
        <v>1189833</v>
      </c>
      <c r="D275" s="3">
        <v>43893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2:14" ht="14.25" customHeight="1" x14ac:dyDescent="0.25">
      <c r="B276" s="2" t="s">
        <v>33</v>
      </c>
      <c r="C276" s="2">
        <v>1189833</v>
      </c>
      <c r="D276" s="3">
        <v>43893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2:14" ht="14.25" customHeight="1" x14ac:dyDescent="0.25">
      <c r="B277" s="2" t="s">
        <v>33</v>
      </c>
      <c r="C277" s="2">
        <v>1189833</v>
      </c>
      <c r="D277" s="3">
        <v>43893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2:14" ht="14.25" customHeight="1" x14ac:dyDescent="0.25">
      <c r="B278" s="2" t="s">
        <v>33</v>
      </c>
      <c r="C278" s="2">
        <v>1189833</v>
      </c>
      <c r="D278" s="3">
        <v>43894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2:14" ht="14.25" customHeight="1" x14ac:dyDescent="0.25">
      <c r="B279" s="2" t="s">
        <v>33</v>
      </c>
      <c r="C279" s="2">
        <v>1189833</v>
      </c>
      <c r="D279" s="3">
        <v>43894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2:14" ht="14.25" customHeight="1" x14ac:dyDescent="0.25">
      <c r="B280" s="2" t="s">
        <v>33</v>
      </c>
      <c r="C280" s="2">
        <v>1189833</v>
      </c>
      <c r="D280" s="3">
        <v>43894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2:14" ht="14.25" customHeight="1" x14ac:dyDescent="0.25">
      <c r="B281" s="2" t="s">
        <v>33</v>
      </c>
      <c r="C281" s="2">
        <v>1189833</v>
      </c>
      <c r="D281" s="3">
        <v>43894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2:14" ht="14.25" customHeight="1" x14ac:dyDescent="0.25">
      <c r="B282" s="2" t="s">
        <v>33</v>
      </c>
      <c r="C282" s="2">
        <v>1189833</v>
      </c>
      <c r="D282" s="3">
        <v>43894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2:14" ht="14.25" customHeight="1" x14ac:dyDescent="0.25">
      <c r="B283" s="2" t="s">
        <v>33</v>
      </c>
      <c r="C283" s="2">
        <v>1189833</v>
      </c>
      <c r="D283" s="3">
        <v>43894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2:14" ht="14.25" customHeight="1" x14ac:dyDescent="0.25">
      <c r="B284" s="2" t="s">
        <v>33</v>
      </c>
      <c r="C284" s="2">
        <v>1189833</v>
      </c>
      <c r="D284" s="3">
        <v>43895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2:14" ht="14.25" customHeight="1" x14ac:dyDescent="0.25">
      <c r="B285" s="2" t="s">
        <v>33</v>
      </c>
      <c r="C285" s="2">
        <v>1189833</v>
      </c>
      <c r="D285" s="3">
        <v>43895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2:14" ht="14.25" customHeight="1" x14ac:dyDescent="0.25">
      <c r="B286" s="2" t="s">
        <v>13</v>
      </c>
      <c r="C286" s="2">
        <v>1185732</v>
      </c>
      <c r="D286" s="3">
        <v>43895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2:14" ht="14.25" customHeight="1" x14ac:dyDescent="0.25">
      <c r="B287" s="2" t="s">
        <v>13</v>
      </c>
      <c r="C287" s="2">
        <v>1185732</v>
      </c>
      <c r="D287" s="3">
        <v>43895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2:14" ht="14.25" customHeight="1" x14ac:dyDescent="0.25">
      <c r="B288" s="2" t="s">
        <v>13</v>
      </c>
      <c r="C288" s="2">
        <v>1185732</v>
      </c>
      <c r="D288" s="3">
        <v>43895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2:14" ht="14.25" customHeight="1" x14ac:dyDescent="0.25">
      <c r="B289" s="2" t="s">
        <v>13</v>
      </c>
      <c r="C289" s="2">
        <v>1185732</v>
      </c>
      <c r="D289" s="3">
        <v>43895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2:14" ht="14.25" customHeight="1" x14ac:dyDescent="0.25">
      <c r="B290" s="2" t="s">
        <v>13</v>
      </c>
      <c r="C290" s="2">
        <v>1185732</v>
      </c>
      <c r="D290" s="3">
        <v>43896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2:14" ht="14.25" customHeight="1" x14ac:dyDescent="0.25">
      <c r="B291" s="2" t="s">
        <v>13</v>
      </c>
      <c r="C291" s="2">
        <v>1185732</v>
      </c>
      <c r="D291" s="3">
        <v>43896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2:14" ht="14.25" customHeight="1" x14ac:dyDescent="0.25">
      <c r="B292" s="2" t="s">
        <v>13</v>
      </c>
      <c r="C292" s="2">
        <v>1185732</v>
      </c>
      <c r="D292" s="3">
        <v>43896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2:14" ht="14.25" customHeight="1" x14ac:dyDescent="0.25">
      <c r="B293" s="2" t="s">
        <v>13</v>
      </c>
      <c r="C293" s="2">
        <v>1185732</v>
      </c>
      <c r="D293" s="3">
        <v>43896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2:14" ht="14.25" customHeight="1" x14ac:dyDescent="0.25">
      <c r="B294" s="2" t="s">
        <v>13</v>
      </c>
      <c r="C294" s="2">
        <v>1185732</v>
      </c>
      <c r="D294" s="3">
        <v>43896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25">
      <c r="B295" s="2" t="s">
        <v>13</v>
      </c>
      <c r="C295" s="2">
        <v>1185732</v>
      </c>
      <c r="D295" s="3">
        <v>43896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2:14" ht="14.25" customHeight="1" x14ac:dyDescent="0.25">
      <c r="B296" s="2" t="s">
        <v>13</v>
      </c>
      <c r="C296" s="2">
        <v>1185732</v>
      </c>
      <c r="D296" s="3">
        <v>43897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2:14" ht="14.25" customHeight="1" x14ac:dyDescent="0.25">
      <c r="B297" s="2" t="s">
        <v>13</v>
      </c>
      <c r="C297" s="2">
        <v>1185732</v>
      </c>
      <c r="D297" s="3">
        <v>43897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2:14" ht="14.25" customHeight="1" x14ac:dyDescent="0.25">
      <c r="B298" s="2" t="s">
        <v>13</v>
      </c>
      <c r="C298" s="2">
        <v>1185732</v>
      </c>
      <c r="D298" s="3">
        <v>43897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2:14" ht="14.25" customHeight="1" x14ac:dyDescent="0.25">
      <c r="B299" s="2" t="s">
        <v>13</v>
      </c>
      <c r="C299" s="2">
        <v>1185732</v>
      </c>
      <c r="D299" s="3">
        <v>43897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2:14" ht="14.25" customHeight="1" x14ac:dyDescent="0.25">
      <c r="B300" s="2" t="s">
        <v>13</v>
      </c>
      <c r="C300" s="2">
        <v>1185732</v>
      </c>
      <c r="D300" s="3">
        <v>43897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2:14" ht="14.25" customHeight="1" x14ac:dyDescent="0.25">
      <c r="B301" s="2" t="s">
        <v>13</v>
      </c>
      <c r="C301" s="2">
        <v>1185732</v>
      </c>
      <c r="D301" s="3">
        <v>43897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2:14" ht="14.25" customHeight="1" x14ac:dyDescent="0.25">
      <c r="B302" s="2" t="s">
        <v>13</v>
      </c>
      <c r="C302" s="2">
        <v>1185732</v>
      </c>
      <c r="D302" s="3">
        <v>43898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2:14" ht="14.25" customHeight="1" x14ac:dyDescent="0.25">
      <c r="B303" s="2" t="s">
        <v>13</v>
      </c>
      <c r="C303" s="2">
        <v>1185732</v>
      </c>
      <c r="D303" s="3">
        <v>43898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2:14" ht="14.25" customHeight="1" x14ac:dyDescent="0.25">
      <c r="B304" s="2" t="s">
        <v>13</v>
      </c>
      <c r="C304" s="2">
        <v>1185732</v>
      </c>
      <c r="D304" s="3">
        <v>43898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2:14" ht="14.25" customHeight="1" x14ac:dyDescent="0.25">
      <c r="B305" s="2" t="s">
        <v>13</v>
      </c>
      <c r="C305" s="2">
        <v>1185732</v>
      </c>
      <c r="D305" s="3">
        <v>43898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2:14" ht="14.25" customHeight="1" x14ac:dyDescent="0.25">
      <c r="B306" s="2" t="s">
        <v>13</v>
      </c>
      <c r="C306" s="2">
        <v>1185732</v>
      </c>
      <c r="D306" s="3">
        <v>43898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2:14" ht="14.25" customHeight="1" x14ac:dyDescent="0.25">
      <c r="B307" s="2" t="s">
        <v>13</v>
      </c>
      <c r="C307" s="2">
        <v>1185732</v>
      </c>
      <c r="D307" s="3">
        <v>43898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2:14" ht="14.25" customHeight="1" x14ac:dyDescent="0.25">
      <c r="B308" s="2" t="s">
        <v>13</v>
      </c>
      <c r="C308" s="2">
        <v>1185732</v>
      </c>
      <c r="D308" s="3">
        <v>43899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2:14" ht="14.25" customHeight="1" x14ac:dyDescent="0.25">
      <c r="B309" s="2" t="s">
        <v>13</v>
      </c>
      <c r="C309" s="2">
        <v>1185732</v>
      </c>
      <c r="D309" s="3">
        <v>43899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2:14" ht="14.25" customHeight="1" x14ac:dyDescent="0.25">
      <c r="B310" s="2" t="s">
        <v>13</v>
      </c>
      <c r="C310" s="2">
        <v>1185732</v>
      </c>
      <c r="D310" s="3">
        <v>43899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2:14" ht="14.25" customHeight="1" x14ac:dyDescent="0.25">
      <c r="B311" s="2" t="s">
        <v>13</v>
      </c>
      <c r="C311" s="2">
        <v>1185732</v>
      </c>
      <c r="D311" s="3">
        <v>43899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2:14" ht="14.25" customHeight="1" x14ac:dyDescent="0.25">
      <c r="B312" s="2" t="s">
        <v>13</v>
      </c>
      <c r="C312" s="2">
        <v>1185732</v>
      </c>
      <c r="D312" s="3">
        <v>43899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2:14" ht="14.25" customHeight="1" x14ac:dyDescent="0.25">
      <c r="B313" s="2" t="s">
        <v>13</v>
      </c>
      <c r="C313" s="2">
        <v>1185732</v>
      </c>
      <c r="D313" s="3">
        <v>43899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2:14" ht="14.25" customHeight="1" x14ac:dyDescent="0.25">
      <c r="B314" s="2" t="s">
        <v>13</v>
      </c>
      <c r="C314" s="2">
        <v>1185732</v>
      </c>
      <c r="D314" s="3">
        <v>43900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2:14" ht="14.25" customHeight="1" x14ac:dyDescent="0.25">
      <c r="B315" s="2" t="s">
        <v>13</v>
      </c>
      <c r="C315" s="2">
        <v>1185732</v>
      </c>
      <c r="D315" s="3">
        <v>43900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2:14" ht="14.25" customHeight="1" x14ac:dyDescent="0.25">
      <c r="B316" s="2" t="s">
        <v>13</v>
      </c>
      <c r="C316" s="2">
        <v>1185732</v>
      </c>
      <c r="D316" s="3">
        <v>43900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2:14" ht="14.25" customHeight="1" x14ac:dyDescent="0.25">
      <c r="B317" s="2" t="s">
        <v>13</v>
      </c>
      <c r="C317" s="2">
        <v>1185732</v>
      </c>
      <c r="D317" s="3">
        <v>43900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2:14" ht="14.25" customHeight="1" x14ac:dyDescent="0.25">
      <c r="B318" s="2" t="s">
        <v>13</v>
      </c>
      <c r="C318" s="2">
        <v>1185732</v>
      </c>
      <c r="D318" s="3">
        <v>43900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2:14" ht="14.25" customHeight="1" x14ac:dyDescent="0.25">
      <c r="B319" s="2" t="s">
        <v>13</v>
      </c>
      <c r="C319" s="2">
        <v>1185732</v>
      </c>
      <c r="D319" s="3">
        <v>43900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2:14" ht="14.25" customHeight="1" x14ac:dyDescent="0.25">
      <c r="B320" s="2" t="s">
        <v>13</v>
      </c>
      <c r="C320" s="2">
        <v>1185732</v>
      </c>
      <c r="D320" s="3">
        <v>43901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2:14" ht="14.25" customHeight="1" x14ac:dyDescent="0.25">
      <c r="B321" s="2" t="s">
        <v>13</v>
      </c>
      <c r="C321" s="2">
        <v>1185732</v>
      </c>
      <c r="D321" s="3">
        <v>43901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2:14" ht="14.25" customHeight="1" x14ac:dyDescent="0.25">
      <c r="B322" s="2" t="s">
        <v>13</v>
      </c>
      <c r="C322" s="2">
        <v>1185732</v>
      </c>
      <c r="D322" s="3">
        <v>43901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2:14" ht="14.25" customHeight="1" x14ac:dyDescent="0.25">
      <c r="B323" s="2" t="s">
        <v>13</v>
      </c>
      <c r="C323" s="2">
        <v>1185732</v>
      </c>
      <c r="D323" s="3">
        <v>43901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2:14" ht="14.25" customHeight="1" x14ac:dyDescent="0.25">
      <c r="B324" s="2" t="s">
        <v>13</v>
      </c>
      <c r="C324" s="2">
        <v>1185732</v>
      </c>
      <c r="D324" s="3">
        <v>43901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2:14" ht="14.25" customHeight="1" x14ac:dyDescent="0.25">
      <c r="B325" s="2" t="s">
        <v>13</v>
      </c>
      <c r="C325" s="2">
        <v>1185732</v>
      </c>
      <c r="D325" s="3">
        <v>43901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2:14" ht="14.25" customHeight="1" x14ac:dyDescent="0.25">
      <c r="B326" s="2" t="s">
        <v>13</v>
      </c>
      <c r="C326" s="2">
        <v>1185732</v>
      </c>
      <c r="D326" s="3">
        <v>43902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2:14" ht="14.25" customHeight="1" x14ac:dyDescent="0.25">
      <c r="B327" s="2" t="s">
        <v>13</v>
      </c>
      <c r="C327" s="2">
        <v>1185732</v>
      </c>
      <c r="D327" s="3">
        <v>43902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2:14" ht="14.25" customHeight="1" x14ac:dyDescent="0.25">
      <c r="B328" s="2" t="s">
        <v>13</v>
      </c>
      <c r="C328" s="2">
        <v>1185732</v>
      </c>
      <c r="D328" s="3">
        <v>43902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2:14" ht="14.25" customHeight="1" x14ac:dyDescent="0.25">
      <c r="B329" s="2" t="s">
        <v>13</v>
      </c>
      <c r="C329" s="2">
        <v>1185732</v>
      </c>
      <c r="D329" s="3">
        <v>43902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2:14" ht="14.25" customHeight="1" x14ac:dyDescent="0.25">
      <c r="B330" s="2" t="s">
        <v>13</v>
      </c>
      <c r="C330" s="2">
        <v>1185732</v>
      </c>
      <c r="D330" s="3">
        <v>43902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2:14" ht="14.25" customHeight="1" x14ac:dyDescent="0.25">
      <c r="B331" s="2" t="s">
        <v>13</v>
      </c>
      <c r="C331" s="2">
        <v>1185732</v>
      </c>
      <c r="D331" s="3">
        <v>43902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2:14" ht="14.25" customHeight="1" x14ac:dyDescent="0.25">
      <c r="B332" s="2" t="s">
        <v>13</v>
      </c>
      <c r="C332" s="2">
        <v>1185732</v>
      </c>
      <c r="D332" s="3">
        <v>43903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2:14" ht="14.25" customHeight="1" x14ac:dyDescent="0.25">
      <c r="B333" s="2" t="s">
        <v>13</v>
      </c>
      <c r="C333" s="2">
        <v>1185732</v>
      </c>
      <c r="D333" s="3">
        <v>43903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2:14" ht="14.25" customHeight="1" x14ac:dyDescent="0.25">
      <c r="B334" s="2" t="s">
        <v>13</v>
      </c>
      <c r="C334" s="2">
        <v>1185732</v>
      </c>
      <c r="D334" s="3">
        <v>43903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2:14" ht="14.25" customHeight="1" x14ac:dyDescent="0.25">
      <c r="B335" s="2" t="s">
        <v>13</v>
      </c>
      <c r="C335" s="2">
        <v>1185732</v>
      </c>
      <c r="D335" s="3">
        <v>43903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2:14" ht="14.25" customHeight="1" x14ac:dyDescent="0.25">
      <c r="B336" s="2" t="s">
        <v>13</v>
      </c>
      <c r="C336" s="2">
        <v>1185732</v>
      </c>
      <c r="D336" s="3">
        <v>43903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2:14" ht="14.25" customHeight="1" x14ac:dyDescent="0.25">
      <c r="B337" s="2" t="s">
        <v>13</v>
      </c>
      <c r="C337" s="2">
        <v>1185732</v>
      </c>
      <c r="D337" s="3">
        <v>43903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2:14" ht="14.25" customHeight="1" x14ac:dyDescent="0.25">
      <c r="B338" s="2" t="s">
        <v>13</v>
      </c>
      <c r="C338" s="2">
        <v>1185732</v>
      </c>
      <c r="D338" s="3">
        <v>43904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2:14" ht="14.25" customHeight="1" x14ac:dyDescent="0.25">
      <c r="B339" s="2" t="s">
        <v>13</v>
      </c>
      <c r="C339" s="2">
        <v>1185732</v>
      </c>
      <c r="D339" s="3">
        <v>43904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2:14" ht="14.25" customHeight="1" x14ac:dyDescent="0.25">
      <c r="B340" s="2" t="s">
        <v>13</v>
      </c>
      <c r="C340" s="2">
        <v>1185732</v>
      </c>
      <c r="D340" s="3">
        <v>43904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2:14" ht="14.25" customHeight="1" x14ac:dyDescent="0.25">
      <c r="B341" s="2" t="s">
        <v>13</v>
      </c>
      <c r="C341" s="2">
        <v>1185732</v>
      </c>
      <c r="D341" s="3">
        <v>43904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2:14" ht="14.25" customHeight="1" x14ac:dyDescent="0.25">
      <c r="B342" s="2" t="s">
        <v>13</v>
      </c>
      <c r="C342" s="2">
        <v>1185732</v>
      </c>
      <c r="D342" s="3">
        <v>43904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2:14" ht="14.25" customHeight="1" x14ac:dyDescent="0.25">
      <c r="B343" s="2" t="s">
        <v>13</v>
      </c>
      <c r="C343" s="2">
        <v>1185732</v>
      </c>
      <c r="D343" s="3">
        <v>43904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2:14" ht="14.25" customHeight="1" x14ac:dyDescent="0.25">
      <c r="B344" s="2" t="s">
        <v>13</v>
      </c>
      <c r="C344" s="2">
        <v>1185732</v>
      </c>
      <c r="D344" s="3">
        <v>43905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2:14" ht="14.25" customHeight="1" x14ac:dyDescent="0.25">
      <c r="B345" s="2" t="s">
        <v>13</v>
      </c>
      <c r="C345" s="2">
        <v>1185732</v>
      </c>
      <c r="D345" s="3">
        <v>43905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2:14" ht="14.25" customHeight="1" x14ac:dyDescent="0.25">
      <c r="B346" s="2" t="s">
        <v>13</v>
      </c>
      <c r="C346" s="2">
        <v>1185732</v>
      </c>
      <c r="D346" s="3">
        <v>43905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2:14" ht="14.25" customHeight="1" x14ac:dyDescent="0.25">
      <c r="B347" s="2" t="s">
        <v>13</v>
      </c>
      <c r="C347" s="2">
        <v>1185732</v>
      </c>
      <c r="D347" s="3">
        <v>43905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2:14" ht="14.25" customHeight="1" x14ac:dyDescent="0.25">
      <c r="B348" s="2" t="s">
        <v>13</v>
      </c>
      <c r="C348" s="2">
        <v>1185732</v>
      </c>
      <c r="D348" s="3">
        <v>43905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2:14" ht="14.25" customHeight="1" x14ac:dyDescent="0.25">
      <c r="B349" s="2" t="s">
        <v>13</v>
      </c>
      <c r="C349" s="2">
        <v>1185732</v>
      </c>
      <c r="D349" s="3">
        <v>43905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2:14" ht="14.25" customHeight="1" x14ac:dyDescent="0.25">
      <c r="B350" s="2" t="s">
        <v>13</v>
      </c>
      <c r="C350" s="2">
        <v>1185732</v>
      </c>
      <c r="D350" s="3">
        <v>43906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2:14" ht="14.25" customHeight="1" x14ac:dyDescent="0.25">
      <c r="B351" s="2" t="s">
        <v>13</v>
      </c>
      <c r="C351" s="2">
        <v>1185732</v>
      </c>
      <c r="D351" s="3">
        <v>43906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2:14" ht="14.25" customHeight="1" x14ac:dyDescent="0.25">
      <c r="B352" s="2" t="s">
        <v>13</v>
      </c>
      <c r="C352" s="2">
        <v>1185732</v>
      </c>
      <c r="D352" s="3">
        <v>43906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2:14" ht="14.25" customHeight="1" x14ac:dyDescent="0.25">
      <c r="B353" s="2" t="s">
        <v>13</v>
      </c>
      <c r="C353" s="2">
        <v>1185732</v>
      </c>
      <c r="D353" s="3">
        <v>43906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2:14" ht="14.25" customHeight="1" x14ac:dyDescent="0.25">
      <c r="B354" s="2" t="s">
        <v>13</v>
      </c>
      <c r="C354" s="2">
        <v>1185732</v>
      </c>
      <c r="D354" s="3">
        <v>43906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2:14" ht="14.25" customHeight="1" x14ac:dyDescent="0.25">
      <c r="B355" s="2" t="s">
        <v>13</v>
      </c>
      <c r="C355" s="2">
        <v>1185732</v>
      </c>
      <c r="D355" s="3">
        <v>43906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2:14" ht="14.25" customHeight="1" x14ac:dyDescent="0.25">
      <c r="B356" s="2" t="s">
        <v>13</v>
      </c>
      <c r="C356" s="2">
        <v>1185732</v>
      </c>
      <c r="D356" s="3">
        <v>43907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2:14" ht="14.25" customHeight="1" x14ac:dyDescent="0.25">
      <c r="B357" s="2" t="s">
        <v>13</v>
      </c>
      <c r="C357" s="2">
        <v>1185732</v>
      </c>
      <c r="D357" s="3">
        <v>43907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2:14" ht="14.25" customHeight="1" x14ac:dyDescent="0.25">
      <c r="B358" s="2" t="s">
        <v>25</v>
      </c>
      <c r="C358" s="2">
        <v>1197831</v>
      </c>
      <c r="D358" s="3">
        <v>43907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2:14" ht="14.25" customHeight="1" x14ac:dyDescent="0.25">
      <c r="B359" s="2" t="s">
        <v>25</v>
      </c>
      <c r="C359" s="2">
        <v>1197831</v>
      </c>
      <c r="D359" s="3">
        <v>43907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2:14" ht="14.25" customHeight="1" x14ac:dyDescent="0.25">
      <c r="B360" s="2" t="s">
        <v>25</v>
      </c>
      <c r="C360" s="2">
        <v>1197831</v>
      </c>
      <c r="D360" s="3">
        <v>43907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2:14" ht="14.25" customHeight="1" x14ac:dyDescent="0.25">
      <c r="B361" s="2" t="s">
        <v>25</v>
      </c>
      <c r="C361" s="2">
        <v>1197831</v>
      </c>
      <c r="D361" s="3">
        <v>43907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2:14" ht="14.25" customHeight="1" x14ac:dyDescent="0.25">
      <c r="B362" s="2" t="s">
        <v>25</v>
      </c>
      <c r="C362" s="2">
        <v>1197831</v>
      </c>
      <c r="D362" s="3">
        <v>43908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2:14" ht="14.25" customHeight="1" x14ac:dyDescent="0.25">
      <c r="B363" s="2" t="s">
        <v>25</v>
      </c>
      <c r="C363" s="2">
        <v>1197831</v>
      </c>
      <c r="D363" s="3">
        <v>43908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2:14" ht="14.25" customHeight="1" x14ac:dyDescent="0.25">
      <c r="B364" s="2" t="s">
        <v>25</v>
      </c>
      <c r="C364" s="2">
        <v>1197831</v>
      </c>
      <c r="D364" s="3">
        <v>43908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2:14" ht="14.25" customHeight="1" x14ac:dyDescent="0.25">
      <c r="B365" s="2" t="s">
        <v>25</v>
      </c>
      <c r="C365" s="2">
        <v>1197831</v>
      </c>
      <c r="D365" s="3">
        <v>43908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2:14" ht="14.25" customHeight="1" x14ac:dyDescent="0.25">
      <c r="B366" s="2" t="s">
        <v>25</v>
      </c>
      <c r="C366" s="2">
        <v>1197831</v>
      </c>
      <c r="D366" s="3">
        <v>43908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2:14" ht="14.25" customHeight="1" x14ac:dyDescent="0.25">
      <c r="B367" s="2" t="s">
        <v>25</v>
      </c>
      <c r="C367" s="2">
        <v>1197831</v>
      </c>
      <c r="D367" s="3">
        <v>43908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2:14" ht="14.25" customHeight="1" x14ac:dyDescent="0.25">
      <c r="B368" s="2" t="s">
        <v>25</v>
      </c>
      <c r="C368" s="2">
        <v>1197831</v>
      </c>
      <c r="D368" s="3">
        <v>43909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2:14" ht="14.25" customHeight="1" x14ac:dyDescent="0.25">
      <c r="B369" s="2" t="s">
        <v>25</v>
      </c>
      <c r="C369" s="2">
        <v>1197831</v>
      </c>
      <c r="D369" s="3">
        <v>43909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2:14" ht="14.25" customHeight="1" x14ac:dyDescent="0.25">
      <c r="B370" s="2" t="s">
        <v>25</v>
      </c>
      <c r="C370" s="2">
        <v>1197831</v>
      </c>
      <c r="D370" s="3">
        <v>43910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2:14" ht="14.25" customHeight="1" x14ac:dyDescent="0.25">
      <c r="B371" s="2" t="s">
        <v>25</v>
      </c>
      <c r="C371" s="2">
        <v>1197831</v>
      </c>
      <c r="D371" s="3">
        <v>43910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2:14" ht="14.25" customHeight="1" x14ac:dyDescent="0.25">
      <c r="B372" s="2" t="s">
        <v>25</v>
      </c>
      <c r="C372" s="2">
        <v>1197831</v>
      </c>
      <c r="D372" s="3">
        <v>43911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2:14" ht="14.25" customHeight="1" x14ac:dyDescent="0.25">
      <c r="B373" s="2" t="s">
        <v>25</v>
      </c>
      <c r="C373" s="2">
        <v>1197831</v>
      </c>
      <c r="D373" s="3">
        <v>43911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2:14" ht="14.25" customHeight="1" x14ac:dyDescent="0.25">
      <c r="B374" s="2" t="s">
        <v>25</v>
      </c>
      <c r="C374" s="2">
        <v>1197831</v>
      </c>
      <c r="D374" s="3">
        <v>43912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2:14" ht="14.25" customHeight="1" x14ac:dyDescent="0.25">
      <c r="B375" s="2" t="s">
        <v>25</v>
      </c>
      <c r="C375" s="2">
        <v>1197831</v>
      </c>
      <c r="D375" s="3">
        <v>43912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2:14" ht="14.25" customHeight="1" x14ac:dyDescent="0.25">
      <c r="B376" s="2" t="s">
        <v>25</v>
      </c>
      <c r="C376" s="2">
        <v>1197831</v>
      </c>
      <c r="D376" s="3">
        <v>43913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2:14" ht="14.25" customHeight="1" x14ac:dyDescent="0.25">
      <c r="B377" s="2" t="s">
        <v>25</v>
      </c>
      <c r="C377" s="2">
        <v>1197831</v>
      </c>
      <c r="D377" s="3">
        <v>43913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2:14" ht="14.25" customHeight="1" x14ac:dyDescent="0.25">
      <c r="B378" s="2" t="s">
        <v>25</v>
      </c>
      <c r="C378" s="2">
        <v>1197831</v>
      </c>
      <c r="D378" s="3">
        <v>43914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2:14" ht="14.25" customHeight="1" x14ac:dyDescent="0.25">
      <c r="B379" s="2" t="s">
        <v>25</v>
      </c>
      <c r="C379" s="2">
        <v>1197831</v>
      </c>
      <c r="D379" s="3">
        <v>43914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2:14" ht="14.25" customHeight="1" x14ac:dyDescent="0.25">
      <c r="B380" s="2" t="s">
        <v>25</v>
      </c>
      <c r="C380" s="2">
        <v>1197831</v>
      </c>
      <c r="D380" s="3">
        <v>43915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2:14" ht="14.25" customHeight="1" x14ac:dyDescent="0.25">
      <c r="B381" s="2" t="s">
        <v>25</v>
      </c>
      <c r="C381" s="2">
        <v>1197831</v>
      </c>
      <c r="D381" s="3">
        <v>43915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2:14" ht="14.25" customHeight="1" x14ac:dyDescent="0.25">
      <c r="B382" s="2" t="s">
        <v>25</v>
      </c>
      <c r="C382" s="2">
        <v>1197831</v>
      </c>
      <c r="D382" s="3">
        <v>43916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2:14" ht="14.25" customHeight="1" x14ac:dyDescent="0.25">
      <c r="B383" s="2" t="s">
        <v>25</v>
      </c>
      <c r="C383" s="2">
        <v>1197831</v>
      </c>
      <c r="D383" s="3">
        <v>43916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2:14" ht="14.25" customHeight="1" x14ac:dyDescent="0.25">
      <c r="B384" s="2" t="s">
        <v>25</v>
      </c>
      <c r="C384" s="2">
        <v>1197831</v>
      </c>
      <c r="D384" s="3">
        <v>43917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2:14" ht="14.25" customHeight="1" x14ac:dyDescent="0.25">
      <c r="B385" s="2" t="s">
        <v>25</v>
      </c>
      <c r="C385" s="2">
        <v>1197831</v>
      </c>
      <c r="D385" s="3">
        <v>43917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2:14" ht="14.25" customHeight="1" x14ac:dyDescent="0.25">
      <c r="B386" s="2" t="s">
        <v>25</v>
      </c>
      <c r="C386" s="2">
        <v>1197831</v>
      </c>
      <c r="D386" s="3">
        <v>43918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2:14" ht="14.25" customHeight="1" x14ac:dyDescent="0.25">
      <c r="B387" s="2" t="s">
        <v>25</v>
      </c>
      <c r="C387" s="2">
        <v>1197831</v>
      </c>
      <c r="D387" s="3">
        <v>43918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2:14" ht="14.25" customHeight="1" x14ac:dyDescent="0.25">
      <c r="B388" s="2" t="s">
        <v>25</v>
      </c>
      <c r="C388" s="2">
        <v>1197831</v>
      </c>
      <c r="D388" s="3">
        <v>43919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2:14" ht="14.25" customHeight="1" x14ac:dyDescent="0.25">
      <c r="B389" s="2" t="s">
        <v>25</v>
      </c>
      <c r="C389" s="2">
        <v>1197831</v>
      </c>
      <c r="D389" s="3">
        <v>43919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2:14" ht="14.25" customHeight="1" x14ac:dyDescent="0.25">
      <c r="B390" s="2" t="s">
        <v>25</v>
      </c>
      <c r="C390" s="2">
        <v>1197831</v>
      </c>
      <c r="D390" s="3">
        <v>43920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2:14" ht="14.25" customHeight="1" x14ac:dyDescent="0.25">
      <c r="B391" s="2" t="s">
        <v>25</v>
      </c>
      <c r="C391" s="2">
        <v>1197831</v>
      </c>
      <c r="D391" s="3">
        <v>43920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2:14" ht="14.25" customHeight="1" x14ac:dyDescent="0.25">
      <c r="B392" s="2" t="s">
        <v>25</v>
      </c>
      <c r="C392" s="2">
        <v>1197831</v>
      </c>
      <c r="D392" s="3">
        <v>43921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2:14" ht="14.25" customHeight="1" x14ac:dyDescent="0.25">
      <c r="B393" s="2" t="s">
        <v>25</v>
      </c>
      <c r="C393" s="2">
        <v>1197831</v>
      </c>
      <c r="D393" s="3">
        <v>43921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2:14" ht="14.25" customHeight="1" x14ac:dyDescent="0.25">
      <c r="B394" s="2" t="s">
        <v>25</v>
      </c>
      <c r="C394" s="2">
        <v>1197831</v>
      </c>
      <c r="D394" s="3">
        <v>43921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2:14" ht="14.25" customHeight="1" x14ac:dyDescent="0.25">
      <c r="B395" s="2" t="s">
        <v>25</v>
      </c>
      <c r="C395" s="2">
        <v>1197831</v>
      </c>
      <c r="D395" s="3">
        <v>43921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2:14" ht="14.25" customHeight="1" x14ac:dyDescent="0.25">
      <c r="B396" s="2" t="s">
        <v>25</v>
      </c>
      <c r="C396" s="2">
        <v>1197831</v>
      </c>
      <c r="D396" s="3">
        <v>43921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2:14" ht="14.25" customHeight="1" x14ac:dyDescent="0.25">
      <c r="B397" s="2" t="s">
        <v>25</v>
      </c>
      <c r="C397" s="2">
        <v>1197831</v>
      </c>
      <c r="D397" s="3">
        <v>43922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2:14" ht="14.25" customHeight="1" x14ac:dyDescent="0.25">
      <c r="B398" s="2" t="s">
        <v>25</v>
      </c>
      <c r="C398" s="2">
        <v>1197831</v>
      </c>
      <c r="D398" s="3">
        <v>43922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2:14" ht="14.25" customHeight="1" x14ac:dyDescent="0.25">
      <c r="B399" s="2" t="s">
        <v>25</v>
      </c>
      <c r="C399" s="2">
        <v>1197831</v>
      </c>
      <c r="D399" s="3">
        <v>43923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2:14" ht="14.25" customHeight="1" x14ac:dyDescent="0.25">
      <c r="B400" s="2" t="s">
        <v>25</v>
      </c>
      <c r="C400" s="2">
        <v>1197831</v>
      </c>
      <c r="D400" s="3">
        <v>43923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2:14" ht="14.25" customHeight="1" x14ac:dyDescent="0.25">
      <c r="B401" s="2" t="s">
        <v>25</v>
      </c>
      <c r="C401" s="2">
        <v>1197831</v>
      </c>
      <c r="D401" s="3">
        <v>43924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2:14" ht="14.25" customHeight="1" x14ac:dyDescent="0.25">
      <c r="B402" s="2" t="s">
        <v>25</v>
      </c>
      <c r="C402" s="2">
        <v>1197831</v>
      </c>
      <c r="D402" s="3">
        <v>43924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2:14" ht="14.25" customHeight="1" x14ac:dyDescent="0.25">
      <c r="B403" s="2" t="s">
        <v>25</v>
      </c>
      <c r="C403" s="2">
        <v>1197831</v>
      </c>
      <c r="D403" s="3">
        <v>43925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2:14" ht="14.25" customHeight="1" x14ac:dyDescent="0.25">
      <c r="B404" s="2" t="s">
        <v>25</v>
      </c>
      <c r="C404" s="2">
        <v>1197831</v>
      </c>
      <c r="D404" s="3">
        <v>43925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2:14" ht="14.25" customHeight="1" x14ac:dyDescent="0.25">
      <c r="B405" s="2" t="s">
        <v>25</v>
      </c>
      <c r="C405" s="2">
        <v>1197831</v>
      </c>
      <c r="D405" s="3">
        <v>43926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2:14" ht="14.25" customHeight="1" x14ac:dyDescent="0.25">
      <c r="B406" s="2" t="s">
        <v>25</v>
      </c>
      <c r="C406" s="2">
        <v>1197831</v>
      </c>
      <c r="D406" s="3">
        <v>43926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2:14" ht="14.25" customHeight="1" x14ac:dyDescent="0.25">
      <c r="B407" s="2" t="s">
        <v>25</v>
      </c>
      <c r="C407" s="2">
        <v>1197831</v>
      </c>
      <c r="D407" s="3">
        <v>43927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2:14" ht="14.25" customHeight="1" x14ac:dyDescent="0.25">
      <c r="B408" s="2" t="s">
        <v>25</v>
      </c>
      <c r="C408" s="2">
        <v>1197831</v>
      </c>
      <c r="D408" s="3">
        <v>43927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2:14" ht="14.25" customHeight="1" x14ac:dyDescent="0.25">
      <c r="B409" s="2" t="s">
        <v>25</v>
      </c>
      <c r="C409" s="2">
        <v>1197831</v>
      </c>
      <c r="D409" s="3">
        <v>43928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2:14" ht="14.25" customHeight="1" x14ac:dyDescent="0.25">
      <c r="B410" s="2" t="s">
        <v>25</v>
      </c>
      <c r="C410" s="2">
        <v>1197831</v>
      </c>
      <c r="D410" s="3">
        <v>43928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2:14" ht="14.25" customHeight="1" x14ac:dyDescent="0.25">
      <c r="B411" s="2" t="s">
        <v>25</v>
      </c>
      <c r="C411" s="2">
        <v>1197831</v>
      </c>
      <c r="D411" s="3">
        <v>43929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2:14" ht="14.25" customHeight="1" x14ac:dyDescent="0.25">
      <c r="B412" s="2" t="s">
        <v>25</v>
      </c>
      <c r="C412" s="2">
        <v>1197831</v>
      </c>
      <c r="D412" s="3">
        <v>43929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2:14" ht="14.25" customHeight="1" x14ac:dyDescent="0.25">
      <c r="B413" s="2" t="s">
        <v>25</v>
      </c>
      <c r="C413" s="2">
        <v>1197831</v>
      </c>
      <c r="D413" s="3">
        <v>43930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25">
      <c r="B414" s="2" t="s">
        <v>25</v>
      </c>
      <c r="C414" s="2">
        <v>1197831</v>
      </c>
      <c r="D414" s="3">
        <v>43930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2:14" ht="14.25" customHeight="1" x14ac:dyDescent="0.25">
      <c r="B415" s="2" t="s">
        <v>25</v>
      </c>
      <c r="C415" s="2">
        <v>1197831</v>
      </c>
      <c r="D415" s="3">
        <v>43931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2:14" ht="14.25" customHeight="1" x14ac:dyDescent="0.25">
      <c r="B416" s="2" t="s">
        <v>25</v>
      </c>
      <c r="C416" s="2">
        <v>1197831</v>
      </c>
      <c r="D416" s="3">
        <v>43931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2:14" ht="14.25" customHeight="1" x14ac:dyDescent="0.25">
      <c r="B417" s="2" t="s">
        <v>25</v>
      </c>
      <c r="C417" s="2">
        <v>1197831</v>
      </c>
      <c r="D417" s="3">
        <v>43932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2:14" ht="14.25" customHeight="1" x14ac:dyDescent="0.25">
      <c r="B418" s="2" t="s">
        <v>25</v>
      </c>
      <c r="C418" s="2">
        <v>1197831</v>
      </c>
      <c r="D418" s="3">
        <v>43932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2:14" ht="14.25" customHeight="1" x14ac:dyDescent="0.25">
      <c r="B419" s="2" t="s">
        <v>25</v>
      </c>
      <c r="C419" s="2">
        <v>1197831</v>
      </c>
      <c r="D419" s="3">
        <v>43933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25">
      <c r="B420" s="2" t="s">
        <v>25</v>
      </c>
      <c r="C420" s="2">
        <v>1197831</v>
      </c>
      <c r="D420" s="3">
        <v>43933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2:14" ht="14.25" customHeight="1" x14ac:dyDescent="0.25">
      <c r="B421" s="2" t="s">
        <v>25</v>
      </c>
      <c r="C421" s="2">
        <v>1197831</v>
      </c>
      <c r="D421" s="3">
        <v>43934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2:14" ht="14.25" customHeight="1" x14ac:dyDescent="0.25">
      <c r="B422" s="2" t="s">
        <v>25</v>
      </c>
      <c r="C422" s="2">
        <v>1197831</v>
      </c>
      <c r="D422" s="3">
        <v>43934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2:14" ht="14.25" customHeight="1" x14ac:dyDescent="0.25">
      <c r="B423" s="2" t="s">
        <v>25</v>
      </c>
      <c r="C423" s="2">
        <v>1197831</v>
      </c>
      <c r="D423" s="3">
        <v>43935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2:14" ht="14.25" customHeight="1" x14ac:dyDescent="0.25">
      <c r="B424" s="2" t="s">
        <v>25</v>
      </c>
      <c r="C424" s="2">
        <v>1197831</v>
      </c>
      <c r="D424" s="3">
        <v>43935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2:14" ht="14.25" customHeight="1" x14ac:dyDescent="0.25">
      <c r="B425" s="2" t="s">
        <v>25</v>
      </c>
      <c r="C425" s="2">
        <v>1197831</v>
      </c>
      <c r="D425" s="3">
        <v>43936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25">
      <c r="B426" s="2" t="s">
        <v>25</v>
      </c>
      <c r="C426" s="2">
        <v>1197831</v>
      </c>
      <c r="D426" s="3">
        <v>43936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2:14" ht="14.25" customHeight="1" x14ac:dyDescent="0.25">
      <c r="B427" s="2" t="s">
        <v>25</v>
      </c>
      <c r="C427" s="2">
        <v>1197831</v>
      </c>
      <c r="D427" s="3">
        <v>43937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2:14" ht="14.25" customHeight="1" x14ac:dyDescent="0.25">
      <c r="B428" s="2" t="s">
        <v>25</v>
      </c>
      <c r="C428" s="2">
        <v>1197831</v>
      </c>
      <c r="D428" s="3">
        <v>43937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2:14" ht="14.25" customHeight="1" x14ac:dyDescent="0.25">
      <c r="B429" s="2" t="s">
        <v>25</v>
      </c>
      <c r="C429" s="2">
        <v>1197831</v>
      </c>
      <c r="D429" s="3">
        <v>43938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2:14" ht="14.25" customHeight="1" x14ac:dyDescent="0.25">
      <c r="B430" s="2" t="s">
        <v>13</v>
      </c>
      <c r="C430" s="2">
        <v>1185732</v>
      </c>
      <c r="D430" s="3">
        <v>43938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2:14" ht="14.25" customHeight="1" x14ac:dyDescent="0.25">
      <c r="B431" s="2" t="s">
        <v>13</v>
      </c>
      <c r="C431" s="2">
        <v>1185732</v>
      </c>
      <c r="D431" s="3">
        <v>43938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2:14" ht="14.25" customHeight="1" x14ac:dyDescent="0.25">
      <c r="B432" s="2" t="s">
        <v>13</v>
      </c>
      <c r="C432" s="2">
        <v>1185732</v>
      </c>
      <c r="D432" s="3">
        <v>43938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2:14" ht="14.25" customHeight="1" x14ac:dyDescent="0.25">
      <c r="B433" s="2" t="s">
        <v>13</v>
      </c>
      <c r="C433" s="2">
        <v>1185732</v>
      </c>
      <c r="D433" s="3">
        <v>43938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2:14" ht="14.25" customHeight="1" x14ac:dyDescent="0.25">
      <c r="B434" s="2" t="s">
        <v>13</v>
      </c>
      <c r="C434" s="2">
        <v>1185732</v>
      </c>
      <c r="D434" s="3">
        <v>43939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2:14" ht="14.25" customHeight="1" x14ac:dyDescent="0.25">
      <c r="B435" s="2" t="s">
        <v>13</v>
      </c>
      <c r="C435" s="2">
        <v>1185732</v>
      </c>
      <c r="D435" s="3">
        <v>43939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2:14" ht="14.25" customHeight="1" x14ac:dyDescent="0.25">
      <c r="B436" s="2" t="s">
        <v>13</v>
      </c>
      <c r="C436" s="2">
        <v>1185732</v>
      </c>
      <c r="D436" s="3">
        <v>43939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2:14" ht="14.25" customHeight="1" x14ac:dyDescent="0.25">
      <c r="B437" s="2" t="s">
        <v>13</v>
      </c>
      <c r="C437" s="2">
        <v>1185732</v>
      </c>
      <c r="D437" s="3">
        <v>43939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2:14" ht="14.25" customHeight="1" x14ac:dyDescent="0.25">
      <c r="B438" s="2" t="s">
        <v>13</v>
      </c>
      <c r="C438" s="2">
        <v>1185732</v>
      </c>
      <c r="D438" s="3">
        <v>43939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2:14" ht="14.25" customHeight="1" x14ac:dyDescent="0.25">
      <c r="B439" s="2" t="s">
        <v>13</v>
      </c>
      <c r="C439" s="2">
        <v>1185732</v>
      </c>
      <c r="D439" s="3">
        <v>43940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2:14" ht="14.25" customHeight="1" x14ac:dyDescent="0.25">
      <c r="B440" s="2" t="s">
        <v>13</v>
      </c>
      <c r="C440" s="2">
        <v>1185732</v>
      </c>
      <c r="D440" s="3">
        <v>43940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2:14" ht="14.25" customHeight="1" x14ac:dyDescent="0.25">
      <c r="B441" s="2" t="s">
        <v>13</v>
      </c>
      <c r="C441" s="2">
        <v>1185732</v>
      </c>
      <c r="D441" s="3">
        <v>43940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2:14" ht="14.25" customHeight="1" x14ac:dyDescent="0.25">
      <c r="B442" s="2" t="s">
        <v>13</v>
      </c>
      <c r="C442" s="2">
        <v>1185732</v>
      </c>
      <c r="D442" s="3">
        <v>43940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2:14" ht="14.25" customHeight="1" x14ac:dyDescent="0.25">
      <c r="B443" s="2" t="s">
        <v>13</v>
      </c>
      <c r="C443" s="2">
        <v>1185732</v>
      </c>
      <c r="D443" s="3">
        <v>43940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2:14" ht="14.25" customHeight="1" x14ac:dyDescent="0.25">
      <c r="B444" s="2" t="s">
        <v>13</v>
      </c>
      <c r="C444" s="2">
        <v>1185732</v>
      </c>
      <c r="D444" s="3">
        <v>43941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2:14" ht="14.25" customHeight="1" x14ac:dyDescent="0.25">
      <c r="B445" s="2" t="s">
        <v>13</v>
      </c>
      <c r="C445" s="2">
        <v>1185732</v>
      </c>
      <c r="D445" s="3">
        <v>43941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2:14" ht="14.25" customHeight="1" x14ac:dyDescent="0.25">
      <c r="B446" s="2" t="s">
        <v>13</v>
      </c>
      <c r="C446" s="2">
        <v>1185732</v>
      </c>
      <c r="D446" s="3">
        <v>43941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2:14" ht="14.25" customHeight="1" x14ac:dyDescent="0.25">
      <c r="B447" s="2" t="s">
        <v>13</v>
      </c>
      <c r="C447" s="2">
        <v>1185732</v>
      </c>
      <c r="D447" s="3">
        <v>43941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2:14" ht="14.25" customHeight="1" x14ac:dyDescent="0.25">
      <c r="B448" s="2" t="s">
        <v>13</v>
      </c>
      <c r="C448" s="2">
        <v>1185732</v>
      </c>
      <c r="D448" s="3">
        <v>43941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2:14" ht="14.25" customHeight="1" x14ac:dyDescent="0.25">
      <c r="B449" s="2" t="s">
        <v>13</v>
      </c>
      <c r="C449" s="2">
        <v>1185732</v>
      </c>
      <c r="D449" s="3">
        <v>43942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2:14" ht="14.25" customHeight="1" x14ac:dyDescent="0.25">
      <c r="B450" s="2" t="s">
        <v>13</v>
      </c>
      <c r="C450" s="2">
        <v>1185732</v>
      </c>
      <c r="D450" s="3">
        <v>43942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2:14" ht="14.25" customHeight="1" x14ac:dyDescent="0.25">
      <c r="B451" s="2" t="s">
        <v>13</v>
      </c>
      <c r="C451" s="2">
        <v>1185732</v>
      </c>
      <c r="D451" s="3">
        <v>43942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2:14" ht="14.25" customHeight="1" x14ac:dyDescent="0.25">
      <c r="B452" s="2" t="s">
        <v>13</v>
      </c>
      <c r="C452" s="2">
        <v>1185732</v>
      </c>
      <c r="D452" s="3">
        <v>43942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2:14" ht="14.25" customHeight="1" x14ac:dyDescent="0.25">
      <c r="B453" s="2" t="s">
        <v>13</v>
      </c>
      <c r="C453" s="2">
        <v>1185732</v>
      </c>
      <c r="D453" s="3">
        <v>43942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2:14" ht="14.25" customHeight="1" x14ac:dyDescent="0.25">
      <c r="B454" s="2" t="s">
        <v>13</v>
      </c>
      <c r="C454" s="2">
        <v>1185732</v>
      </c>
      <c r="D454" s="3">
        <v>43943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2:14" ht="14.25" customHeight="1" x14ac:dyDescent="0.25">
      <c r="B455" s="2" t="s">
        <v>13</v>
      </c>
      <c r="C455" s="2">
        <v>1185732</v>
      </c>
      <c r="D455" s="3">
        <v>43943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2:14" ht="14.25" customHeight="1" x14ac:dyDescent="0.25">
      <c r="B456" s="2" t="s">
        <v>13</v>
      </c>
      <c r="C456" s="2">
        <v>1185732</v>
      </c>
      <c r="D456" s="3">
        <v>43943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2:14" ht="14.25" customHeight="1" x14ac:dyDescent="0.25">
      <c r="B457" s="2" t="s">
        <v>13</v>
      </c>
      <c r="C457" s="2">
        <v>1185732</v>
      </c>
      <c r="D457" s="3">
        <v>43943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2:14" ht="14.25" customHeight="1" x14ac:dyDescent="0.25">
      <c r="B458" s="2" t="s">
        <v>13</v>
      </c>
      <c r="C458" s="2">
        <v>1185732</v>
      </c>
      <c r="D458" s="3">
        <v>43943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2:14" ht="14.25" customHeight="1" x14ac:dyDescent="0.25">
      <c r="B459" s="2" t="s">
        <v>13</v>
      </c>
      <c r="C459" s="2">
        <v>1185732</v>
      </c>
      <c r="D459" s="3">
        <v>43944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2:14" ht="14.25" customHeight="1" x14ac:dyDescent="0.25">
      <c r="B460" s="2" t="s">
        <v>13</v>
      </c>
      <c r="C460" s="2">
        <v>1185732</v>
      </c>
      <c r="D460" s="3">
        <v>43944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2:14" ht="14.25" customHeight="1" x14ac:dyDescent="0.25">
      <c r="B461" s="2" t="s">
        <v>13</v>
      </c>
      <c r="C461" s="2">
        <v>1185732</v>
      </c>
      <c r="D461" s="3">
        <v>43944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2:14" ht="14.25" customHeight="1" x14ac:dyDescent="0.25">
      <c r="B462" s="2" t="s">
        <v>13</v>
      </c>
      <c r="C462" s="2">
        <v>1185732</v>
      </c>
      <c r="D462" s="3">
        <v>43944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2:14" ht="14.25" customHeight="1" x14ac:dyDescent="0.25">
      <c r="B463" s="2" t="s">
        <v>13</v>
      </c>
      <c r="C463" s="2">
        <v>1185732</v>
      </c>
      <c r="D463" s="3">
        <v>43944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2:14" ht="14.25" customHeight="1" x14ac:dyDescent="0.25">
      <c r="B464" s="2" t="s">
        <v>13</v>
      </c>
      <c r="C464" s="2">
        <v>1185732</v>
      </c>
      <c r="D464" s="3">
        <v>43945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2:14" ht="14.25" customHeight="1" x14ac:dyDescent="0.25">
      <c r="B465" s="2" t="s">
        <v>13</v>
      </c>
      <c r="C465" s="2">
        <v>1185732</v>
      </c>
      <c r="D465" s="3">
        <v>43945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2:14" ht="14.25" customHeight="1" x14ac:dyDescent="0.25">
      <c r="B466" s="2" t="s">
        <v>13</v>
      </c>
      <c r="C466" s="2">
        <v>1185732</v>
      </c>
      <c r="D466" s="3">
        <v>43945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2:14" ht="14.25" customHeight="1" x14ac:dyDescent="0.25">
      <c r="B467" s="2" t="s">
        <v>13</v>
      </c>
      <c r="C467" s="2">
        <v>1185732</v>
      </c>
      <c r="D467" s="3">
        <v>43945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2:14" ht="14.25" customHeight="1" x14ac:dyDescent="0.25">
      <c r="B468" s="2" t="s">
        <v>13</v>
      </c>
      <c r="C468" s="2">
        <v>1185732</v>
      </c>
      <c r="D468" s="3">
        <v>43945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2:14" ht="14.25" customHeight="1" x14ac:dyDescent="0.25">
      <c r="B469" s="2" t="s">
        <v>13</v>
      </c>
      <c r="C469" s="2">
        <v>1185732</v>
      </c>
      <c r="D469" s="3">
        <v>43945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2:14" ht="14.25" customHeight="1" x14ac:dyDescent="0.25">
      <c r="B470" s="2" t="s">
        <v>13</v>
      </c>
      <c r="C470" s="2">
        <v>1185732</v>
      </c>
      <c r="D470" s="3">
        <v>43945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2:14" ht="14.25" customHeight="1" x14ac:dyDescent="0.25">
      <c r="B471" s="2" t="s">
        <v>13</v>
      </c>
      <c r="C471" s="2">
        <v>1185732</v>
      </c>
      <c r="D471" s="3">
        <v>43945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2:14" ht="14.25" customHeight="1" x14ac:dyDescent="0.25">
      <c r="B472" s="2" t="s">
        <v>13</v>
      </c>
      <c r="C472" s="2">
        <v>1185732</v>
      </c>
      <c r="D472" s="3">
        <v>43945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2:14" ht="14.25" customHeight="1" x14ac:dyDescent="0.25">
      <c r="B473" s="2" t="s">
        <v>13</v>
      </c>
      <c r="C473" s="2">
        <v>1185732</v>
      </c>
      <c r="D473" s="3">
        <v>43945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2:14" ht="14.25" customHeight="1" x14ac:dyDescent="0.25">
      <c r="B474" s="2" t="s">
        <v>13</v>
      </c>
      <c r="C474" s="2">
        <v>1185732</v>
      </c>
      <c r="D474" s="3">
        <v>43945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2:14" ht="14.25" customHeight="1" x14ac:dyDescent="0.25">
      <c r="B475" s="2" t="s">
        <v>13</v>
      </c>
      <c r="C475" s="2">
        <v>1185732</v>
      </c>
      <c r="D475" s="3">
        <v>43945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2:14" ht="14.25" customHeight="1" x14ac:dyDescent="0.25">
      <c r="B476" s="2" t="s">
        <v>13</v>
      </c>
      <c r="C476" s="2">
        <v>1185732</v>
      </c>
      <c r="D476" s="3">
        <v>43945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2:14" ht="14.25" customHeight="1" x14ac:dyDescent="0.25">
      <c r="B477" s="2" t="s">
        <v>13</v>
      </c>
      <c r="C477" s="2">
        <v>1185732</v>
      </c>
      <c r="D477" s="3">
        <v>43945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2:14" ht="14.25" customHeight="1" x14ac:dyDescent="0.25">
      <c r="B478" s="2" t="s">
        <v>13</v>
      </c>
      <c r="C478" s="2">
        <v>1185732</v>
      </c>
      <c r="D478" s="3">
        <v>43945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2:14" ht="14.25" customHeight="1" x14ac:dyDescent="0.25">
      <c r="B479" s="2" t="s">
        <v>13</v>
      </c>
      <c r="C479" s="2">
        <v>1185732</v>
      </c>
      <c r="D479" s="3">
        <v>43945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2:14" ht="14.25" customHeight="1" x14ac:dyDescent="0.25">
      <c r="B480" s="2" t="s">
        <v>13</v>
      </c>
      <c r="C480" s="2">
        <v>1185732</v>
      </c>
      <c r="D480" s="3">
        <v>43945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2:14" ht="14.25" customHeight="1" x14ac:dyDescent="0.25">
      <c r="B481" s="2" t="s">
        <v>13</v>
      </c>
      <c r="C481" s="2">
        <v>1185732</v>
      </c>
      <c r="D481" s="3">
        <v>43945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2:14" ht="14.25" customHeight="1" x14ac:dyDescent="0.25">
      <c r="B482" s="2" t="s">
        <v>13</v>
      </c>
      <c r="C482" s="2">
        <v>1185732</v>
      </c>
      <c r="D482" s="3">
        <v>43945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2:14" ht="14.25" customHeight="1" x14ac:dyDescent="0.25">
      <c r="B483" s="2" t="s">
        <v>13</v>
      </c>
      <c r="C483" s="2">
        <v>1185732</v>
      </c>
      <c r="D483" s="3">
        <v>43945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2:14" ht="14.25" customHeight="1" x14ac:dyDescent="0.25">
      <c r="B484" s="2" t="s">
        <v>13</v>
      </c>
      <c r="C484" s="2">
        <v>1185732</v>
      </c>
      <c r="D484" s="3">
        <v>43945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2:14" ht="14.25" customHeight="1" x14ac:dyDescent="0.25">
      <c r="B485" s="2" t="s">
        <v>13</v>
      </c>
      <c r="C485" s="2">
        <v>1185732</v>
      </c>
      <c r="D485" s="3">
        <v>43945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2:14" ht="14.25" customHeight="1" x14ac:dyDescent="0.25">
      <c r="B486" s="2" t="s">
        <v>13</v>
      </c>
      <c r="C486" s="2">
        <v>1185732</v>
      </c>
      <c r="D486" s="3">
        <v>43945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2:14" ht="14.25" customHeight="1" x14ac:dyDescent="0.25">
      <c r="B487" s="2" t="s">
        <v>13</v>
      </c>
      <c r="C487" s="2">
        <v>1185732</v>
      </c>
      <c r="D487" s="3">
        <v>43945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2:14" ht="14.25" customHeight="1" x14ac:dyDescent="0.25">
      <c r="B488" s="2" t="s">
        <v>13</v>
      </c>
      <c r="C488" s="2">
        <v>1185732</v>
      </c>
      <c r="D488" s="3">
        <v>43945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2:14" ht="14.25" customHeight="1" x14ac:dyDescent="0.25">
      <c r="B489" s="2" t="s">
        <v>13</v>
      </c>
      <c r="C489" s="2">
        <v>1185732</v>
      </c>
      <c r="D489" s="3">
        <v>43945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2:14" ht="14.25" customHeight="1" x14ac:dyDescent="0.25">
      <c r="B490" s="2" t="s">
        <v>13</v>
      </c>
      <c r="C490" s="2">
        <v>1185732</v>
      </c>
      <c r="D490" s="3">
        <v>43945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2:14" ht="14.25" customHeight="1" x14ac:dyDescent="0.25">
      <c r="B491" s="2" t="s">
        <v>13</v>
      </c>
      <c r="C491" s="2">
        <v>1185732</v>
      </c>
      <c r="D491" s="3">
        <v>43945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2:14" ht="14.25" customHeight="1" x14ac:dyDescent="0.25">
      <c r="B492" s="2" t="s">
        <v>13</v>
      </c>
      <c r="C492" s="2">
        <v>1185732</v>
      </c>
      <c r="D492" s="3">
        <v>43945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2:14" ht="14.25" customHeight="1" x14ac:dyDescent="0.25">
      <c r="B493" s="2" t="s">
        <v>13</v>
      </c>
      <c r="C493" s="2">
        <v>1185732</v>
      </c>
      <c r="D493" s="3">
        <v>43945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2:14" ht="14.25" customHeight="1" x14ac:dyDescent="0.25">
      <c r="B494" s="2" t="s">
        <v>13</v>
      </c>
      <c r="C494" s="2">
        <v>1185732</v>
      </c>
      <c r="D494" s="3">
        <v>43945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2:14" ht="14.25" customHeight="1" x14ac:dyDescent="0.25">
      <c r="B495" s="2" t="s">
        <v>13</v>
      </c>
      <c r="C495" s="2">
        <v>1185732</v>
      </c>
      <c r="D495" s="3">
        <v>43945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2:14" ht="14.25" customHeight="1" x14ac:dyDescent="0.25">
      <c r="B496" s="2" t="s">
        <v>13</v>
      </c>
      <c r="C496" s="2">
        <v>1185732</v>
      </c>
      <c r="D496" s="3">
        <v>43945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2:14" ht="14.25" customHeight="1" x14ac:dyDescent="0.25">
      <c r="B497" s="2" t="s">
        <v>13</v>
      </c>
      <c r="C497" s="2">
        <v>1185732</v>
      </c>
      <c r="D497" s="3">
        <v>43946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2:14" ht="14.25" customHeight="1" x14ac:dyDescent="0.25">
      <c r="B498" s="2" t="s">
        <v>13</v>
      </c>
      <c r="C498" s="2">
        <v>1185732</v>
      </c>
      <c r="D498" s="3">
        <v>43946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2:14" ht="14.25" customHeight="1" x14ac:dyDescent="0.25">
      <c r="B499" s="2" t="s">
        <v>13</v>
      </c>
      <c r="C499" s="2">
        <v>1185732</v>
      </c>
      <c r="D499" s="3">
        <v>43946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2:14" ht="14.25" customHeight="1" x14ac:dyDescent="0.25">
      <c r="B500" s="2" t="s">
        <v>13</v>
      </c>
      <c r="C500" s="2">
        <v>1185732</v>
      </c>
      <c r="D500" s="3">
        <v>43946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2:14" ht="14.25" customHeight="1" x14ac:dyDescent="0.25">
      <c r="B501" s="2" t="s">
        <v>13</v>
      </c>
      <c r="C501" s="2">
        <v>1185732</v>
      </c>
      <c r="D501" s="3">
        <v>43946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2:14" ht="14.25" customHeight="1" x14ac:dyDescent="0.25">
      <c r="B502" s="2" t="s">
        <v>29</v>
      </c>
      <c r="C502" s="2">
        <v>1128299</v>
      </c>
      <c r="D502" s="3">
        <v>43947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2:14" ht="14.25" customHeight="1" x14ac:dyDescent="0.25">
      <c r="B503" s="2" t="s">
        <v>29</v>
      </c>
      <c r="C503" s="2">
        <v>1128299</v>
      </c>
      <c r="D503" s="3">
        <v>43947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2:14" ht="14.25" customHeight="1" x14ac:dyDescent="0.25">
      <c r="B504" s="2" t="s">
        <v>29</v>
      </c>
      <c r="C504" s="2">
        <v>1128299</v>
      </c>
      <c r="D504" s="3">
        <v>43947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2:14" ht="14.25" customHeight="1" x14ac:dyDescent="0.25">
      <c r="B505" s="2" t="s">
        <v>29</v>
      </c>
      <c r="C505" s="2">
        <v>1128299</v>
      </c>
      <c r="D505" s="3">
        <v>43947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2:14" ht="14.25" customHeight="1" x14ac:dyDescent="0.25">
      <c r="B506" s="2" t="s">
        <v>29</v>
      </c>
      <c r="C506" s="2">
        <v>1128299</v>
      </c>
      <c r="D506" s="3">
        <v>43947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2:14" ht="14.25" customHeight="1" x14ac:dyDescent="0.25">
      <c r="B507" s="2" t="s">
        <v>29</v>
      </c>
      <c r="C507" s="2">
        <v>1128299</v>
      </c>
      <c r="D507" s="3">
        <v>43948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2:14" ht="14.25" customHeight="1" x14ac:dyDescent="0.25">
      <c r="B508" s="2" t="s">
        <v>29</v>
      </c>
      <c r="C508" s="2">
        <v>1128299</v>
      </c>
      <c r="D508" s="3">
        <v>43948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2:14" ht="14.25" customHeight="1" x14ac:dyDescent="0.25">
      <c r="B509" s="2" t="s">
        <v>29</v>
      </c>
      <c r="C509" s="2">
        <v>1128299</v>
      </c>
      <c r="D509" s="3">
        <v>43948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2:14" ht="14.25" customHeight="1" x14ac:dyDescent="0.25">
      <c r="B510" s="2" t="s">
        <v>29</v>
      </c>
      <c r="C510" s="2">
        <v>1128299</v>
      </c>
      <c r="D510" s="3">
        <v>43948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2:14" ht="14.25" customHeight="1" x14ac:dyDescent="0.25">
      <c r="B511" s="2" t="s">
        <v>29</v>
      </c>
      <c r="C511" s="2">
        <v>1128299</v>
      </c>
      <c r="D511" s="3">
        <v>43948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2:14" ht="14.25" customHeight="1" x14ac:dyDescent="0.25">
      <c r="B512" s="2" t="s">
        <v>29</v>
      </c>
      <c r="C512" s="2">
        <v>1128299</v>
      </c>
      <c r="D512" s="3">
        <v>43949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2:14" ht="14.25" customHeight="1" x14ac:dyDescent="0.25">
      <c r="B513" s="2" t="s">
        <v>29</v>
      </c>
      <c r="C513" s="2">
        <v>1128299</v>
      </c>
      <c r="D513" s="3">
        <v>43949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2:14" ht="14.25" customHeight="1" x14ac:dyDescent="0.25">
      <c r="B514" s="2" t="s">
        <v>29</v>
      </c>
      <c r="C514" s="2">
        <v>1128299</v>
      </c>
      <c r="D514" s="3">
        <v>43949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2:14" ht="14.25" customHeight="1" x14ac:dyDescent="0.25">
      <c r="B515" s="2" t="s">
        <v>29</v>
      </c>
      <c r="C515" s="2">
        <v>1128299</v>
      </c>
      <c r="D515" s="3">
        <v>43949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2:14" ht="14.25" customHeight="1" x14ac:dyDescent="0.25">
      <c r="B516" s="2" t="s">
        <v>29</v>
      </c>
      <c r="C516" s="2">
        <v>1128299</v>
      </c>
      <c r="D516" s="3">
        <v>43949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2:14" ht="14.25" customHeight="1" x14ac:dyDescent="0.25">
      <c r="B517" s="2" t="s">
        <v>29</v>
      </c>
      <c r="C517" s="2">
        <v>1128299</v>
      </c>
      <c r="D517" s="3">
        <v>43950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2:14" ht="14.25" customHeight="1" x14ac:dyDescent="0.25">
      <c r="B518" s="2" t="s">
        <v>29</v>
      </c>
      <c r="C518" s="2">
        <v>1128299</v>
      </c>
      <c r="D518" s="3">
        <v>43950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2:14" ht="14.25" customHeight="1" x14ac:dyDescent="0.25">
      <c r="B519" s="2" t="s">
        <v>29</v>
      </c>
      <c r="C519" s="2">
        <v>1128299</v>
      </c>
      <c r="D519" s="3">
        <v>43950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2:14" ht="14.25" customHeight="1" x14ac:dyDescent="0.25">
      <c r="B520" s="2" t="s">
        <v>29</v>
      </c>
      <c r="C520" s="2">
        <v>1128299</v>
      </c>
      <c r="D520" s="3">
        <v>43950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2:14" ht="14.25" customHeight="1" x14ac:dyDescent="0.25">
      <c r="B521" s="2" t="s">
        <v>29</v>
      </c>
      <c r="C521" s="2">
        <v>1128299</v>
      </c>
      <c r="D521" s="3">
        <v>43950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2:14" ht="14.25" customHeight="1" x14ac:dyDescent="0.25">
      <c r="B522" s="2" t="s">
        <v>29</v>
      </c>
      <c r="C522" s="2">
        <v>1128299</v>
      </c>
      <c r="D522" s="3">
        <v>43951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2:14" ht="14.25" customHeight="1" x14ac:dyDescent="0.25">
      <c r="B523" s="2" t="s">
        <v>29</v>
      </c>
      <c r="C523" s="2">
        <v>1128299</v>
      </c>
      <c r="D523" s="3">
        <v>43951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2:14" ht="14.25" customHeight="1" x14ac:dyDescent="0.25">
      <c r="B524" s="2" t="s">
        <v>29</v>
      </c>
      <c r="C524" s="2">
        <v>1128299</v>
      </c>
      <c r="D524" s="3">
        <v>43951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2:14" ht="14.25" customHeight="1" x14ac:dyDescent="0.25">
      <c r="B525" s="2" t="s">
        <v>29</v>
      </c>
      <c r="C525" s="2">
        <v>1128299</v>
      </c>
      <c r="D525" s="3">
        <v>43951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2:14" ht="14.25" customHeight="1" x14ac:dyDescent="0.25">
      <c r="B526" s="2" t="s">
        <v>29</v>
      </c>
      <c r="C526" s="2">
        <v>1128299</v>
      </c>
      <c r="D526" s="3">
        <v>43951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2:14" ht="14.25" customHeight="1" x14ac:dyDescent="0.25">
      <c r="B527" s="2" t="s">
        <v>29</v>
      </c>
      <c r="C527" s="2">
        <v>1128299</v>
      </c>
      <c r="D527" s="3">
        <v>43952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2:14" ht="14.25" customHeight="1" x14ac:dyDescent="0.25">
      <c r="B528" s="2" t="s">
        <v>29</v>
      </c>
      <c r="C528" s="2">
        <v>1128299</v>
      </c>
      <c r="D528" s="3">
        <v>43952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2:14" ht="14.25" customHeight="1" x14ac:dyDescent="0.25">
      <c r="B529" s="2" t="s">
        <v>29</v>
      </c>
      <c r="C529" s="2">
        <v>1128299</v>
      </c>
      <c r="D529" s="3">
        <v>43952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2:14" ht="14.25" customHeight="1" x14ac:dyDescent="0.25">
      <c r="B530" s="2" t="s">
        <v>29</v>
      </c>
      <c r="C530" s="2">
        <v>1128299</v>
      </c>
      <c r="D530" s="3">
        <v>43952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2:14" ht="14.25" customHeight="1" x14ac:dyDescent="0.25">
      <c r="B531" s="2" t="s">
        <v>29</v>
      </c>
      <c r="C531" s="2">
        <v>1128299</v>
      </c>
      <c r="D531" s="3">
        <v>43952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2:14" ht="14.25" customHeight="1" x14ac:dyDescent="0.25">
      <c r="B532" s="2" t="s">
        <v>29</v>
      </c>
      <c r="C532" s="2">
        <v>1128299</v>
      </c>
      <c r="D532" s="3">
        <v>43953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2:14" ht="14.25" customHeight="1" x14ac:dyDescent="0.25">
      <c r="B533" s="2" t="s">
        <v>29</v>
      </c>
      <c r="C533" s="2">
        <v>1128299</v>
      </c>
      <c r="D533" s="3">
        <v>43953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2:14" ht="14.25" customHeight="1" x14ac:dyDescent="0.25">
      <c r="B534" s="2" t="s">
        <v>29</v>
      </c>
      <c r="C534" s="2">
        <v>1128299</v>
      </c>
      <c r="D534" s="3">
        <v>43953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2:14" ht="14.25" customHeight="1" x14ac:dyDescent="0.25">
      <c r="B535" s="2" t="s">
        <v>29</v>
      </c>
      <c r="C535" s="2">
        <v>1128299</v>
      </c>
      <c r="D535" s="3">
        <v>43953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2:14" ht="14.25" customHeight="1" x14ac:dyDescent="0.25">
      <c r="B536" s="2" t="s">
        <v>29</v>
      </c>
      <c r="C536" s="2">
        <v>1128299</v>
      </c>
      <c r="D536" s="3">
        <v>43953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2:14" ht="14.25" customHeight="1" x14ac:dyDescent="0.25">
      <c r="B537" s="2" t="s">
        <v>29</v>
      </c>
      <c r="C537" s="2">
        <v>1128299</v>
      </c>
      <c r="D537" s="3">
        <v>43954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2:14" ht="14.25" customHeight="1" x14ac:dyDescent="0.25">
      <c r="B538" s="2" t="s">
        <v>29</v>
      </c>
      <c r="C538" s="2">
        <v>1128299</v>
      </c>
      <c r="D538" s="3">
        <v>43954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2:14" ht="14.25" customHeight="1" x14ac:dyDescent="0.25">
      <c r="B539" s="2" t="s">
        <v>29</v>
      </c>
      <c r="C539" s="2">
        <v>1128299</v>
      </c>
      <c r="D539" s="3">
        <v>43954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2:14" ht="14.25" customHeight="1" x14ac:dyDescent="0.25">
      <c r="B540" s="2" t="s">
        <v>29</v>
      </c>
      <c r="C540" s="2">
        <v>1128299</v>
      </c>
      <c r="D540" s="3">
        <v>43954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2:14" ht="14.25" customHeight="1" x14ac:dyDescent="0.25">
      <c r="B541" s="2" t="s">
        <v>29</v>
      </c>
      <c r="C541" s="2">
        <v>1128299</v>
      </c>
      <c r="D541" s="3">
        <v>43954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2:14" ht="14.25" customHeight="1" x14ac:dyDescent="0.25">
      <c r="B542" s="2" t="s">
        <v>29</v>
      </c>
      <c r="C542" s="2">
        <v>1128299</v>
      </c>
      <c r="D542" s="3">
        <v>43955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2:14" ht="14.25" customHeight="1" x14ac:dyDescent="0.25">
      <c r="B543" s="2" t="s">
        <v>29</v>
      </c>
      <c r="C543" s="2">
        <v>1128299</v>
      </c>
      <c r="D543" s="3">
        <v>43955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2:14" ht="14.25" customHeight="1" x14ac:dyDescent="0.25">
      <c r="B544" s="2" t="s">
        <v>29</v>
      </c>
      <c r="C544" s="2">
        <v>1128299</v>
      </c>
      <c r="D544" s="3">
        <v>43955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2:14" ht="14.25" customHeight="1" x14ac:dyDescent="0.25">
      <c r="B545" s="2" t="s">
        <v>29</v>
      </c>
      <c r="C545" s="2">
        <v>1128299</v>
      </c>
      <c r="D545" s="3">
        <v>43955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2:14" ht="14.25" customHeight="1" x14ac:dyDescent="0.25">
      <c r="B546" s="2" t="s">
        <v>29</v>
      </c>
      <c r="C546" s="2">
        <v>1128299</v>
      </c>
      <c r="D546" s="3">
        <v>43955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2:14" ht="14.25" customHeight="1" x14ac:dyDescent="0.25">
      <c r="B547" s="2" t="s">
        <v>29</v>
      </c>
      <c r="C547" s="2">
        <v>1128299</v>
      </c>
      <c r="D547" s="3">
        <v>43956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2:14" ht="14.25" customHeight="1" x14ac:dyDescent="0.25">
      <c r="B548" s="2" t="s">
        <v>29</v>
      </c>
      <c r="C548" s="2">
        <v>1128299</v>
      </c>
      <c r="D548" s="3">
        <v>43956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2:14" ht="14.25" customHeight="1" x14ac:dyDescent="0.25">
      <c r="B549" s="2" t="s">
        <v>29</v>
      </c>
      <c r="C549" s="2">
        <v>1128299</v>
      </c>
      <c r="D549" s="3">
        <v>43956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2:14" ht="14.25" customHeight="1" x14ac:dyDescent="0.25">
      <c r="B550" s="2" t="s">
        <v>29</v>
      </c>
      <c r="C550" s="2">
        <v>1128299</v>
      </c>
      <c r="D550" s="3">
        <v>43956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2:14" ht="14.25" customHeight="1" x14ac:dyDescent="0.25">
      <c r="B551" s="2" t="s">
        <v>29</v>
      </c>
      <c r="C551" s="2">
        <v>1128299</v>
      </c>
      <c r="D551" s="3">
        <v>43956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2:14" ht="14.25" customHeight="1" x14ac:dyDescent="0.25">
      <c r="B552" s="2" t="s">
        <v>29</v>
      </c>
      <c r="C552" s="2">
        <v>1128299</v>
      </c>
      <c r="D552" s="3">
        <v>43957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2:14" ht="14.25" customHeight="1" x14ac:dyDescent="0.25">
      <c r="B553" s="2" t="s">
        <v>29</v>
      </c>
      <c r="C553" s="2">
        <v>1128299</v>
      </c>
      <c r="D553" s="3">
        <v>43957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2:14" ht="14.25" customHeight="1" x14ac:dyDescent="0.25">
      <c r="B554" s="2" t="s">
        <v>29</v>
      </c>
      <c r="C554" s="2">
        <v>1128299</v>
      </c>
      <c r="D554" s="3">
        <v>43957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2:14" ht="14.25" customHeight="1" x14ac:dyDescent="0.25">
      <c r="B555" s="2" t="s">
        <v>29</v>
      </c>
      <c r="C555" s="2">
        <v>1128299</v>
      </c>
      <c r="D555" s="3">
        <v>43957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2:14" ht="14.25" customHeight="1" x14ac:dyDescent="0.25">
      <c r="B556" s="2" t="s">
        <v>29</v>
      </c>
      <c r="C556" s="2">
        <v>1128299</v>
      </c>
      <c r="D556" s="3">
        <v>43957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2:14" ht="14.25" customHeight="1" x14ac:dyDescent="0.25">
      <c r="B557" s="2" t="s">
        <v>29</v>
      </c>
      <c r="C557" s="2">
        <v>1128299</v>
      </c>
      <c r="D557" s="3">
        <v>43958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2:14" ht="14.25" customHeight="1" x14ac:dyDescent="0.25">
      <c r="B558" s="2" t="s">
        <v>29</v>
      </c>
      <c r="C558" s="2">
        <v>1128299</v>
      </c>
      <c r="D558" s="3">
        <v>43958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2:14" ht="14.25" customHeight="1" x14ac:dyDescent="0.25">
      <c r="B559" s="2" t="s">
        <v>29</v>
      </c>
      <c r="C559" s="2">
        <v>1128299</v>
      </c>
      <c r="D559" s="3">
        <v>43958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2:14" ht="14.25" customHeight="1" x14ac:dyDescent="0.25">
      <c r="B560" s="2" t="s">
        <v>29</v>
      </c>
      <c r="C560" s="2">
        <v>1128299</v>
      </c>
      <c r="D560" s="3">
        <v>43958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2:14" ht="14.25" customHeight="1" x14ac:dyDescent="0.25">
      <c r="B561" s="2" t="s">
        <v>29</v>
      </c>
      <c r="C561" s="2">
        <v>1128299</v>
      </c>
      <c r="D561" s="3">
        <v>43958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2:14" ht="14.25" customHeight="1" x14ac:dyDescent="0.25">
      <c r="B562" s="2" t="s">
        <v>29</v>
      </c>
      <c r="C562" s="2">
        <v>1128299</v>
      </c>
      <c r="D562" s="3">
        <v>43959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2:14" ht="14.25" customHeight="1" x14ac:dyDescent="0.25">
      <c r="B563" s="2" t="s">
        <v>29</v>
      </c>
      <c r="C563" s="2">
        <v>1128299</v>
      </c>
      <c r="D563" s="3">
        <v>43959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2:14" ht="14.25" customHeight="1" x14ac:dyDescent="0.25">
      <c r="B564" s="2" t="s">
        <v>29</v>
      </c>
      <c r="C564" s="2">
        <v>1128299</v>
      </c>
      <c r="D564" s="3">
        <v>43960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2:14" ht="14.25" customHeight="1" x14ac:dyDescent="0.25">
      <c r="B565" s="2" t="s">
        <v>29</v>
      </c>
      <c r="C565" s="2">
        <v>1128299</v>
      </c>
      <c r="D565" s="3">
        <v>43960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2:14" ht="14.25" customHeight="1" x14ac:dyDescent="0.25">
      <c r="B566" s="2" t="s">
        <v>29</v>
      </c>
      <c r="C566" s="2">
        <v>1128299</v>
      </c>
      <c r="D566" s="3">
        <v>43961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2:14" ht="14.25" customHeight="1" x14ac:dyDescent="0.25">
      <c r="B567" s="2" t="s">
        <v>29</v>
      </c>
      <c r="C567" s="2">
        <v>1128299</v>
      </c>
      <c r="D567" s="3">
        <v>43961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2:14" ht="14.25" customHeight="1" x14ac:dyDescent="0.25">
      <c r="B568" s="2" t="s">
        <v>29</v>
      </c>
      <c r="C568" s="2">
        <v>1128299</v>
      </c>
      <c r="D568" s="3">
        <v>43962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2:14" ht="14.25" customHeight="1" x14ac:dyDescent="0.25">
      <c r="B569" s="2" t="s">
        <v>29</v>
      </c>
      <c r="C569" s="2">
        <v>1128299</v>
      </c>
      <c r="D569" s="3">
        <v>43962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2:14" ht="14.25" customHeight="1" x14ac:dyDescent="0.25">
      <c r="B570" s="2" t="s">
        <v>29</v>
      </c>
      <c r="C570" s="2">
        <v>1128299</v>
      </c>
      <c r="D570" s="3">
        <v>43963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2:14" ht="14.25" customHeight="1" x14ac:dyDescent="0.25">
      <c r="B571" s="2" t="s">
        <v>29</v>
      </c>
      <c r="C571" s="2">
        <v>1128299</v>
      </c>
      <c r="D571" s="3">
        <v>43963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2:14" ht="14.25" customHeight="1" x14ac:dyDescent="0.25">
      <c r="B572" s="2" t="s">
        <v>29</v>
      </c>
      <c r="C572" s="2">
        <v>1128299</v>
      </c>
      <c r="D572" s="3">
        <v>43964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2:14" ht="14.25" customHeight="1" x14ac:dyDescent="0.25">
      <c r="B573" s="2" t="s">
        <v>29</v>
      </c>
      <c r="C573" s="2">
        <v>1128299</v>
      </c>
      <c r="D573" s="3">
        <v>43964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2:14" ht="14.25" customHeight="1" x14ac:dyDescent="0.25">
      <c r="B574" s="2" t="s">
        <v>29</v>
      </c>
      <c r="C574" s="2">
        <v>1128299</v>
      </c>
      <c r="D574" s="3">
        <v>43965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2:14" ht="14.25" customHeight="1" x14ac:dyDescent="0.25">
      <c r="B575" s="2" t="s">
        <v>29</v>
      </c>
      <c r="C575" s="2">
        <v>1128299</v>
      </c>
      <c r="D575" s="3">
        <v>43965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2:14" ht="14.25" customHeight="1" x14ac:dyDescent="0.25">
      <c r="B576" s="2" t="s">
        <v>29</v>
      </c>
      <c r="C576" s="2">
        <v>1128299</v>
      </c>
      <c r="D576" s="3">
        <v>43966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2:14" ht="14.25" customHeight="1" x14ac:dyDescent="0.25">
      <c r="B577" s="2" t="s">
        <v>29</v>
      </c>
      <c r="C577" s="2">
        <v>1128299</v>
      </c>
      <c r="D577" s="3">
        <v>43966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2:14" ht="14.25" customHeight="1" x14ac:dyDescent="0.25">
      <c r="B578" s="2" t="s">
        <v>29</v>
      </c>
      <c r="C578" s="2">
        <v>1128299</v>
      </c>
      <c r="D578" s="3">
        <v>43967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2:14" ht="14.25" customHeight="1" x14ac:dyDescent="0.25">
      <c r="B579" s="2" t="s">
        <v>29</v>
      </c>
      <c r="C579" s="2">
        <v>1128299</v>
      </c>
      <c r="D579" s="3">
        <v>43967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2:14" ht="14.25" customHeight="1" x14ac:dyDescent="0.25">
      <c r="B580" s="2" t="s">
        <v>29</v>
      </c>
      <c r="C580" s="2">
        <v>1128299</v>
      </c>
      <c r="D580" s="3">
        <v>43968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2:14" ht="14.25" customHeight="1" x14ac:dyDescent="0.25">
      <c r="B581" s="2" t="s">
        <v>29</v>
      </c>
      <c r="C581" s="2">
        <v>1128299</v>
      </c>
      <c r="D581" s="3">
        <v>43968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2:14" ht="14.25" customHeight="1" x14ac:dyDescent="0.25">
      <c r="B582" s="2" t="s">
        <v>29</v>
      </c>
      <c r="C582" s="2">
        <v>1128299</v>
      </c>
      <c r="D582" s="3">
        <v>43969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2:14" ht="14.25" customHeight="1" x14ac:dyDescent="0.25">
      <c r="B583" s="2" t="s">
        <v>29</v>
      </c>
      <c r="C583" s="2">
        <v>1128299</v>
      </c>
      <c r="D583" s="3">
        <v>43969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2:14" ht="14.25" customHeight="1" x14ac:dyDescent="0.25">
      <c r="B584" s="2" t="s">
        <v>29</v>
      </c>
      <c r="C584" s="2">
        <v>1128299</v>
      </c>
      <c r="D584" s="3">
        <v>43970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2:14" ht="14.25" customHeight="1" x14ac:dyDescent="0.25">
      <c r="B585" s="2" t="s">
        <v>29</v>
      </c>
      <c r="C585" s="2">
        <v>1128299</v>
      </c>
      <c r="D585" s="3">
        <v>43970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2:14" ht="14.25" customHeight="1" x14ac:dyDescent="0.25">
      <c r="B586" s="2" t="s">
        <v>29</v>
      </c>
      <c r="C586" s="2">
        <v>1128299</v>
      </c>
      <c r="D586" s="3">
        <v>43971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2:14" ht="14.25" customHeight="1" x14ac:dyDescent="0.25">
      <c r="B587" s="2" t="s">
        <v>29</v>
      </c>
      <c r="C587" s="2">
        <v>1128299</v>
      </c>
      <c r="D587" s="3">
        <v>43971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2:14" ht="14.25" customHeight="1" x14ac:dyDescent="0.25">
      <c r="B588" s="2" t="s">
        <v>29</v>
      </c>
      <c r="C588" s="2">
        <v>1128299</v>
      </c>
      <c r="D588" s="3">
        <v>43972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2:14" ht="14.25" customHeight="1" x14ac:dyDescent="0.25">
      <c r="B589" s="2" t="s">
        <v>29</v>
      </c>
      <c r="C589" s="2">
        <v>1128299</v>
      </c>
      <c r="D589" s="3">
        <v>43972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2:14" ht="14.25" customHeight="1" x14ac:dyDescent="0.25">
      <c r="B590" s="2" t="s">
        <v>29</v>
      </c>
      <c r="C590" s="2">
        <v>1128299</v>
      </c>
      <c r="D590" s="3">
        <v>43973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2:14" ht="14.25" customHeight="1" x14ac:dyDescent="0.25">
      <c r="B591" s="2" t="s">
        <v>29</v>
      </c>
      <c r="C591" s="2">
        <v>1128299</v>
      </c>
      <c r="D591" s="3">
        <v>43973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2:14" ht="14.25" customHeight="1" x14ac:dyDescent="0.25">
      <c r="B592" s="2" t="s">
        <v>29</v>
      </c>
      <c r="C592" s="2">
        <v>1128299</v>
      </c>
      <c r="D592" s="3">
        <v>43974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2:14" ht="14.25" customHeight="1" x14ac:dyDescent="0.25">
      <c r="B593" s="2" t="s">
        <v>29</v>
      </c>
      <c r="C593" s="2">
        <v>1128299</v>
      </c>
      <c r="D593" s="3">
        <v>43974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2:14" ht="14.25" customHeight="1" x14ac:dyDescent="0.25">
      <c r="B594" s="2" t="s">
        <v>29</v>
      </c>
      <c r="C594" s="2">
        <v>1128299</v>
      </c>
      <c r="D594" s="3">
        <v>43975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2:14" ht="14.25" customHeight="1" x14ac:dyDescent="0.25">
      <c r="B595" s="2" t="s">
        <v>29</v>
      </c>
      <c r="C595" s="2">
        <v>1128299</v>
      </c>
      <c r="D595" s="3">
        <v>43975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2:14" ht="14.25" customHeight="1" x14ac:dyDescent="0.25">
      <c r="B596" s="2" t="s">
        <v>29</v>
      </c>
      <c r="C596" s="2">
        <v>1128299</v>
      </c>
      <c r="D596" s="3">
        <v>43975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2:14" ht="14.25" customHeight="1" x14ac:dyDescent="0.25">
      <c r="B597" s="2" t="s">
        <v>29</v>
      </c>
      <c r="C597" s="2">
        <v>1128299</v>
      </c>
      <c r="D597" s="3">
        <v>43975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2:14" ht="14.25" customHeight="1" x14ac:dyDescent="0.25">
      <c r="B598" s="2" t="s">
        <v>29</v>
      </c>
      <c r="C598" s="2">
        <v>1128299</v>
      </c>
      <c r="D598" s="3">
        <v>43975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2:14" ht="14.25" customHeight="1" x14ac:dyDescent="0.25">
      <c r="B599" s="2" t="s">
        <v>29</v>
      </c>
      <c r="C599" s="2">
        <v>1128299</v>
      </c>
      <c r="D599" s="3">
        <v>43975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2:14" ht="14.25" customHeight="1" x14ac:dyDescent="0.25">
      <c r="B600" s="2" t="s">
        <v>29</v>
      </c>
      <c r="C600" s="2">
        <v>1128299</v>
      </c>
      <c r="D600" s="3">
        <v>43975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2:14" ht="14.25" customHeight="1" x14ac:dyDescent="0.25">
      <c r="B601" s="2" t="s">
        <v>29</v>
      </c>
      <c r="C601" s="2">
        <v>1128299</v>
      </c>
      <c r="D601" s="3">
        <v>43975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2:14" ht="14.25" customHeight="1" x14ac:dyDescent="0.25">
      <c r="B602" s="2" t="s">
        <v>29</v>
      </c>
      <c r="C602" s="2">
        <v>1128299</v>
      </c>
      <c r="D602" s="3">
        <v>43975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2:14" ht="14.25" customHeight="1" x14ac:dyDescent="0.25">
      <c r="B603" s="2" t="s">
        <v>29</v>
      </c>
      <c r="C603" s="2">
        <v>1128299</v>
      </c>
      <c r="D603" s="3">
        <v>43975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2:14" ht="14.25" customHeight="1" x14ac:dyDescent="0.25">
      <c r="B604" s="2" t="s">
        <v>29</v>
      </c>
      <c r="C604" s="2">
        <v>1128299</v>
      </c>
      <c r="D604" s="3">
        <v>43975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2:14" ht="14.25" customHeight="1" x14ac:dyDescent="0.25">
      <c r="B605" s="2" t="s">
        <v>29</v>
      </c>
      <c r="C605" s="2">
        <v>1128299</v>
      </c>
      <c r="D605" s="3">
        <v>43975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2:14" ht="14.25" customHeight="1" x14ac:dyDescent="0.25">
      <c r="B606" s="2" t="s">
        <v>29</v>
      </c>
      <c r="C606" s="2">
        <v>1128299</v>
      </c>
      <c r="D606" s="3">
        <v>43975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2:14" ht="14.25" customHeight="1" x14ac:dyDescent="0.25">
      <c r="B607" s="2" t="s">
        <v>29</v>
      </c>
      <c r="C607" s="2">
        <v>1128299</v>
      </c>
      <c r="D607" s="3">
        <v>43975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2:14" ht="14.25" customHeight="1" x14ac:dyDescent="0.25">
      <c r="B608" s="2" t="s">
        <v>29</v>
      </c>
      <c r="C608" s="2">
        <v>1128299</v>
      </c>
      <c r="D608" s="3">
        <v>43976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2:14" ht="14.25" customHeight="1" x14ac:dyDescent="0.25">
      <c r="B609" s="2" t="s">
        <v>29</v>
      </c>
      <c r="C609" s="2">
        <v>1128299</v>
      </c>
      <c r="D609" s="3">
        <v>43976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2:14" ht="14.25" customHeight="1" x14ac:dyDescent="0.25">
      <c r="B610" s="2" t="s">
        <v>29</v>
      </c>
      <c r="C610" s="2">
        <v>1128299</v>
      </c>
      <c r="D610" s="3">
        <v>43977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2:14" ht="14.25" customHeight="1" x14ac:dyDescent="0.25">
      <c r="B611" s="2" t="s">
        <v>29</v>
      </c>
      <c r="C611" s="2">
        <v>1128299</v>
      </c>
      <c r="D611" s="3">
        <v>43977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2:14" ht="14.25" customHeight="1" x14ac:dyDescent="0.25">
      <c r="B612" s="2" t="s">
        <v>29</v>
      </c>
      <c r="C612" s="2">
        <v>1128299</v>
      </c>
      <c r="D612" s="3">
        <v>43978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2:14" ht="14.25" customHeight="1" x14ac:dyDescent="0.25">
      <c r="B613" s="2" t="s">
        <v>29</v>
      </c>
      <c r="C613" s="2">
        <v>1128299</v>
      </c>
      <c r="D613" s="3">
        <v>43978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2:14" ht="14.25" customHeight="1" x14ac:dyDescent="0.25">
      <c r="B614" s="2" t="s">
        <v>29</v>
      </c>
      <c r="C614" s="2">
        <v>1128299</v>
      </c>
      <c r="D614" s="3">
        <v>43979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2:14" ht="14.25" customHeight="1" x14ac:dyDescent="0.25">
      <c r="B615" s="2" t="s">
        <v>29</v>
      </c>
      <c r="C615" s="2">
        <v>1128299</v>
      </c>
      <c r="D615" s="3">
        <v>43979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2:14" ht="14.25" customHeight="1" x14ac:dyDescent="0.25">
      <c r="B616" s="2" t="s">
        <v>29</v>
      </c>
      <c r="C616" s="2">
        <v>1128299</v>
      </c>
      <c r="D616" s="3">
        <v>43980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2:14" ht="14.25" customHeight="1" x14ac:dyDescent="0.25">
      <c r="B617" s="2" t="s">
        <v>29</v>
      </c>
      <c r="C617" s="2">
        <v>1128299</v>
      </c>
      <c r="D617" s="3">
        <v>43980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2:14" ht="14.25" customHeight="1" x14ac:dyDescent="0.25">
      <c r="B618" s="2" t="s">
        <v>29</v>
      </c>
      <c r="C618" s="2">
        <v>1128299</v>
      </c>
      <c r="D618" s="3">
        <v>43981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2:14" ht="14.25" customHeight="1" x14ac:dyDescent="0.25">
      <c r="B619" s="2" t="s">
        <v>29</v>
      </c>
      <c r="C619" s="2">
        <v>1128299</v>
      </c>
      <c r="D619" s="3">
        <v>43981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2:14" ht="14.25" customHeight="1" x14ac:dyDescent="0.25">
      <c r="B620" s="2" t="s">
        <v>29</v>
      </c>
      <c r="C620" s="2">
        <v>1128299</v>
      </c>
      <c r="D620" s="3">
        <v>43982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2:14" ht="14.25" customHeight="1" x14ac:dyDescent="0.25">
      <c r="B621" s="2" t="s">
        <v>29</v>
      </c>
      <c r="C621" s="2">
        <v>1128299</v>
      </c>
      <c r="D621" s="3">
        <v>43982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2:14" ht="14.25" customHeight="1" x14ac:dyDescent="0.25">
      <c r="B622" s="2" t="s">
        <v>29</v>
      </c>
      <c r="C622" s="2">
        <v>1128299</v>
      </c>
      <c r="D622" s="3">
        <v>43983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2:14" ht="14.25" customHeight="1" x14ac:dyDescent="0.25">
      <c r="B623" s="2" t="s">
        <v>29</v>
      </c>
      <c r="C623" s="2">
        <v>1128299</v>
      </c>
      <c r="D623" s="3">
        <v>43983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2:14" ht="14.25" customHeight="1" x14ac:dyDescent="0.25">
      <c r="B624" s="2" t="s">
        <v>29</v>
      </c>
      <c r="C624" s="2">
        <v>1128299</v>
      </c>
      <c r="D624" s="3">
        <v>43984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2:14" ht="14.25" customHeight="1" x14ac:dyDescent="0.25">
      <c r="B625" s="2" t="s">
        <v>29</v>
      </c>
      <c r="C625" s="2">
        <v>1128299</v>
      </c>
      <c r="D625" s="3">
        <v>43984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2:14" ht="14.25" customHeight="1" x14ac:dyDescent="0.25">
      <c r="B626" s="2" t="s">
        <v>29</v>
      </c>
      <c r="C626" s="2">
        <v>1128299</v>
      </c>
      <c r="D626" s="3">
        <v>43985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2:14" ht="14.25" customHeight="1" x14ac:dyDescent="0.25">
      <c r="B627" s="2" t="s">
        <v>29</v>
      </c>
      <c r="C627" s="2">
        <v>1128299</v>
      </c>
      <c r="D627" s="3">
        <v>43985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2:14" ht="14.25" customHeight="1" x14ac:dyDescent="0.25">
      <c r="B628" s="2" t="s">
        <v>29</v>
      </c>
      <c r="C628" s="2">
        <v>1128299</v>
      </c>
      <c r="D628" s="3">
        <v>43986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2:14" ht="14.25" customHeight="1" x14ac:dyDescent="0.25">
      <c r="B629" s="2" t="s">
        <v>29</v>
      </c>
      <c r="C629" s="2">
        <v>1128299</v>
      </c>
      <c r="D629" s="3">
        <v>43986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2:14" ht="14.25" customHeight="1" x14ac:dyDescent="0.25">
      <c r="B630" s="2" t="s">
        <v>29</v>
      </c>
      <c r="C630" s="2">
        <v>1128299</v>
      </c>
      <c r="D630" s="3">
        <v>43987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2:14" ht="14.25" customHeight="1" x14ac:dyDescent="0.25">
      <c r="B631" s="2" t="s">
        <v>29</v>
      </c>
      <c r="C631" s="2">
        <v>1128299</v>
      </c>
      <c r="D631" s="3">
        <v>43987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2:14" ht="14.25" customHeight="1" x14ac:dyDescent="0.25">
      <c r="B632" s="2" t="s">
        <v>29</v>
      </c>
      <c r="C632" s="2">
        <v>1128299</v>
      </c>
      <c r="D632" s="3">
        <v>43988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2:14" ht="14.25" customHeight="1" x14ac:dyDescent="0.25">
      <c r="B633" s="2" t="s">
        <v>29</v>
      </c>
      <c r="C633" s="2">
        <v>1128299</v>
      </c>
      <c r="D633" s="3">
        <v>43988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2:14" ht="14.25" customHeight="1" x14ac:dyDescent="0.25">
      <c r="B634" s="2" t="s">
        <v>29</v>
      </c>
      <c r="C634" s="2">
        <v>1128299</v>
      </c>
      <c r="D634" s="3">
        <v>43989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2:14" ht="14.25" customHeight="1" x14ac:dyDescent="0.25">
      <c r="B635" s="2" t="s">
        <v>29</v>
      </c>
      <c r="C635" s="2">
        <v>1128299</v>
      </c>
      <c r="D635" s="3">
        <v>43989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2:14" ht="14.25" customHeight="1" x14ac:dyDescent="0.25">
      <c r="B636" s="2" t="s">
        <v>29</v>
      </c>
      <c r="C636" s="2">
        <v>1128299</v>
      </c>
      <c r="D636" s="3">
        <v>43990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2:14" ht="14.25" customHeight="1" x14ac:dyDescent="0.25">
      <c r="B637" s="2" t="s">
        <v>29</v>
      </c>
      <c r="C637" s="2">
        <v>1128299</v>
      </c>
      <c r="D637" s="3">
        <v>43990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2:14" ht="14.25" customHeight="1" x14ac:dyDescent="0.25">
      <c r="B638" s="2" t="s">
        <v>29</v>
      </c>
      <c r="C638" s="2">
        <v>1128299</v>
      </c>
      <c r="D638" s="3">
        <v>43991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2:14" ht="14.25" customHeight="1" x14ac:dyDescent="0.25">
      <c r="B639" s="2" t="s">
        <v>29</v>
      </c>
      <c r="C639" s="2">
        <v>1128299</v>
      </c>
      <c r="D639" s="3">
        <v>43991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2:14" ht="14.25" customHeight="1" x14ac:dyDescent="0.25">
      <c r="B640" s="2" t="s">
        <v>29</v>
      </c>
      <c r="C640" s="2">
        <v>1128299</v>
      </c>
      <c r="D640" s="3">
        <v>43992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2:14" ht="14.25" customHeight="1" x14ac:dyDescent="0.25">
      <c r="B641" s="2" t="s">
        <v>29</v>
      </c>
      <c r="C641" s="2">
        <v>1128299</v>
      </c>
      <c r="D641" s="3">
        <v>43992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2:14" ht="14.25" customHeight="1" x14ac:dyDescent="0.25">
      <c r="B642" s="2" t="s">
        <v>29</v>
      </c>
      <c r="C642" s="2">
        <v>1128299</v>
      </c>
      <c r="D642" s="3">
        <v>43993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2:14" ht="14.25" customHeight="1" x14ac:dyDescent="0.25">
      <c r="B643" s="2" t="s">
        <v>29</v>
      </c>
      <c r="C643" s="2">
        <v>1128299</v>
      </c>
      <c r="D643" s="3">
        <v>43993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2:14" ht="14.25" customHeight="1" x14ac:dyDescent="0.25">
      <c r="B644" s="2" t="s">
        <v>29</v>
      </c>
      <c r="C644" s="2">
        <v>1128299</v>
      </c>
      <c r="D644" s="3">
        <v>43994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2:14" ht="14.25" customHeight="1" x14ac:dyDescent="0.25">
      <c r="B645" s="2" t="s">
        <v>29</v>
      </c>
      <c r="C645" s="2">
        <v>1128299</v>
      </c>
      <c r="D645" s="3">
        <v>43994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2:14" ht="14.25" customHeight="1" x14ac:dyDescent="0.25">
      <c r="B646" s="2" t="s">
        <v>29</v>
      </c>
      <c r="C646" s="2">
        <v>1128299</v>
      </c>
      <c r="D646" s="3">
        <v>43995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2:14" ht="14.25" customHeight="1" x14ac:dyDescent="0.25">
      <c r="B647" s="2" t="s">
        <v>29</v>
      </c>
      <c r="C647" s="2">
        <v>1128299</v>
      </c>
      <c r="D647" s="3">
        <v>43995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2:14" ht="14.25" customHeight="1" x14ac:dyDescent="0.25">
      <c r="B648" s="2" t="s">
        <v>29</v>
      </c>
      <c r="C648" s="2">
        <v>1128299</v>
      </c>
      <c r="D648" s="3">
        <v>43996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25">
      <c r="B649" s="2" t="s">
        <v>29</v>
      </c>
      <c r="C649" s="2">
        <v>1128299</v>
      </c>
      <c r="D649" s="3">
        <v>43996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2:14" ht="14.25" customHeight="1" x14ac:dyDescent="0.25">
      <c r="B650" s="2" t="s">
        <v>29</v>
      </c>
      <c r="C650" s="2">
        <v>1128299</v>
      </c>
      <c r="D650" s="3">
        <v>43997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2:14" ht="14.25" customHeight="1" x14ac:dyDescent="0.25">
      <c r="B651" s="2" t="s">
        <v>29</v>
      </c>
      <c r="C651" s="2">
        <v>1128299</v>
      </c>
      <c r="D651" s="3">
        <v>43997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2:14" ht="14.25" customHeight="1" x14ac:dyDescent="0.25">
      <c r="B652" s="2" t="s">
        <v>29</v>
      </c>
      <c r="C652" s="2">
        <v>1128299</v>
      </c>
      <c r="D652" s="3">
        <v>43998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2:14" ht="14.25" customHeight="1" x14ac:dyDescent="0.25">
      <c r="B653" s="2" t="s">
        <v>29</v>
      </c>
      <c r="C653" s="2">
        <v>1128299</v>
      </c>
      <c r="D653" s="3">
        <v>43998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2:14" ht="14.25" customHeight="1" x14ac:dyDescent="0.25">
      <c r="B654" s="2" t="s">
        <v>29</v>
      </c>
      <c r="C654" s="2">
        <v>1128299</v>
      </c>
      <c r="D654" s="3">
        <v>43999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25">
      <c r="B655" s="2" t="s">
        <v>29</v>
      </c>
      <c r="C655" s="2">
        <v>1128299</v>
      </c>
      <c r="D655" s="3">
        <v>43999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2:14" ht="14.25" customHeight="1" x14ac:dyDescent="0.25">
      <c r="B656" s="2" t="s">
        <v>29</v>
      </c>
      <c r="C656" s="2">
        <v>1128299</v>
      </c>
      <c r="D656" s="3">
        <v>44000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2:14" ht="14.25" customHeight="1" x14ac:dyDescent="0.25">
      <c r="B657" s="2" t="s">
        <v>29</v>
      </c>
      <c r="C657" s="2">
        <v>1128299</v>
      </c>
      <c r="D657" s="3">
        <v>44000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2:14" ht="14.25" customHeight="1" x14ac:dyDescent="0.25">
      <c r="B658" s="2" t="s">
        <v>29</v>
      </c>
      <c r="C658" s="2">
        <v>1128299</v>
      </c>
      <c r="D658" s="3">
        <v>44001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2:14" ht="14.25" customHeight="1" x14ac:dyDescent="0.25">
      <c r="B659" s="2" t="s">
        <v>29</v>
      </c>
      <c r="C659" s="2">
        <v>1128299</v>
      </c>
      <c r="D659" s="3">
        <v>44001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2:14" ht="14.25" customHeight="1" x14ac:dyDescent="0.25">
      <c r="B660" s="2" t="s">
        <v>29</v>
      </c>
      <c r="C660" s="2">
        <v>1128299</v>
      </c>
      <c r="D660" s="3">
        <v>44002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2:14" ht="14.25" customHeight="1" x14ac:dyDescent="0.25">
      <c r="B661" s="2" t="s">
        <v>29</v>
      </c>
      <c r="C661" s="2">
        <v>1128299</v>
      </c>
      <c r="D661" s="3">
        <v>44002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2:14" ht="14.25" customHeight="1" x14ac:dyDescent="0.25">
      <c r="B662" s="2" t="s">
        <v>29</v>
      </c>
      <c r="C662" s="2">
        <v>1128299</v>
      </c>
      <c r="D662" s="3">
        <v>44003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2:14" ht="14.25" customHeight="1" x14ac:dyDescent="0.25">
      <c r="B663" s="2" t="s">
        <v>29</v>
      </c>
      <c r="C663" s="2">
        <v>1128299</v>
      </c>
      <c r="D663" s="3">
        <v>44003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2:14" ht="14.25" customHeight="1" x14ac:dyDescent="0.25">
      <c r="B664" s="2" t="s">
        <v>29</v>
      </c>
      <c r="C664" s="2">
        <v>1128299</v>
      </c>
      <c r="D664" s="3">
        <v>44004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2:14" ht="14.25" customHeight="1" x14ac:dyDescent="0.25">
      <c r="B665" s="2" t="s">
        <v>29</v>
      </c>
      <c r="C665" s="2">
        <v>1128299</v>
      </c>
      <c r="D665" s="3">
        <v>44004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2:14" ht="14.25" customHeight="1" x14ac:dyDescent="0.25">
      <c r="B666" s="2" t="s">
        <v>29</v>
      </c>
      <c r="C666" s="2">
        <v>1128299</v>
      </c>
      <c r="D666" s="3">
        <v>44005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2:14" ht="14.25" customHeight="1" x14ac:dyDescent="0.25">
      <c r="B667" s="2" t="s">
        <v>29</v>
      </c>
      <c r="C667" s="2">
        <v>1128299</v>
      </c>
      <c r="D667" s="3">
        <v>44005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2:14" ht="14.25" customHeight="1" x14ac:dyDescent="0.25">
      <c r="B668" s="2" t="s">
        <v>29</v>
      </c>
      <c r="C668" s="2">
        <v>1128299</v>
      </c>
      <c r="D668" s="3">
        <v>44006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2:14" ht="14.25" customHeight="1" x14ac:dyDescent="0.25">
      <c r="B669" s="2" t="s">
        <v>29</v>
      </c>
      <c r="C669" s="2">
        <v>1128299</v>
      </c>
      <c r="D669" s="3">
        <v>44006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2:14" ht="14.25" customHeight="1" x14ac:dyDescent="0.25">
      <c r="B670" s="2" t="s">
        <v>29</v>
      </c>
      <c r="C670" s="2">
        <v>1128299</v>
      </c>
      <c r="D670" s="3">
        <v>44007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2:14" ht="14.25" customHeight="1" x14ac:dyDescent="0.25">
      <c r="B671" s="2" t="s">
        <v>29</v>
      </c>
      <c r="C671" s="2">
        <v>1128299</v>
      </c>
      <c r="D671" s="3">
        <v>44007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2:14" ht="14.25" customHeight="1" x14ac:dyDescent="0.25">
      <c r="B672" s="2" t="s">
        <v>29</v>
      </c>
      <c r="C672" s="2">
        <v>1128299</v>
      </c>
      <c r="D672" s="3">
        <v>44008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25">
      <c r="B673" s="2" t="s">
        <v>29</v>
      </c>
      <c r="C673" s="2">
        <v>1128299</v>
      </c>
      <c r="D673" s="3">
        <v>44008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2:14" ht="14.25" customHeight="1" x14ac:dyDescent="0.25">
      <c r="B674" s="2" t="s">
        <v>29</v>
      </c>
      <c r="C674" s="2">
        <v>1128299</v>
      </c>
      <c r="D674" s="3">
        <v>44009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2:14" ht="14.25" customHeight="1" x14ac:dyDescent="0.25">
      <c r="B675" s="2" t="s">
        <v>29</v>
      </c>
      <c r="C675" s="2">
        <v>1128299</v>
      </c>
      <c r="D675" s="3">
        <v>44009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2:14" ht="14.25" customHeight="1" x14ac:dyDescent="0.25">
      <c r="B676" s="2" t="s">
        <v>29</v>
      </c>
      <c r="C676" s="2">
        <v>1128299</v>
      </c>
      <c r="D676" s="3">
        <v>44010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2:14" ht="14.25" customHeight="1" x14ac:dyDescent="0.25">
      <c r="B677" s="2" t="s">
        <v>29</v>
      </c>
      <c r="C677" s="2">
        <v>1128299</v>
      </c>
      <c r="D677" s="3">
        <v>44010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2:14" ht="14.25" customHeight="1" x14ac:dyDescent="0.25">
      <c r="B678" s="2" t="s">
        <v>29</v>
      </c>
      <c r="C678" s="2">
        <v>1128299</v>
      </c>
      <c r="D678" s="3">
        <v>44011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25">
      <c r="B679" s="2" t="s">
        <v>29</v>
      </c>
      <c r="C679" s="2">
        <v>1128299</v>
      </c>
      <c r="D679" s="3">
        <v>44011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2:14" ht="14.25" customHeight="1" x14ac:dyDescent="0.25">
      <c r="B680" s="2" t="s">
        <v>29</v>
      </c>
      <c r="C680" s="2">
        <v>1128299</v>
      </c>
      <c r="D680" s="3">
        <v>44012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2:14" ht="14.25" customHeight="1" x14ac:dyDescent="0.25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2:14" ht="14.25" customHeight="1" x14ac:dyDescent="0.25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2:14" ht="14.25" customHeight="1" x14ac:dyDescent="0.25">
      <c r="B683" s="2" t="s">
        <v>29</v>
      </c>
      <c r="C683" s="2">
        <v>1128299</v>
      </c>
      <c r="D683" s="3">
        <v>44013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2:14" ht="14.25" customHeight="1" x14ac:dyDescent="0.25">
      <c r="B684" s="2" t="s">
        <v>29</v>
      </c>
      <c r="C684" s="2">
        <v>1128299</v>
      </c>
      <c r="D684" s="3">
        <v>44014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2:14" ht="14.25" customHeight="1" x14ac:dyDescent="0.25">
      <c r="B685" s="2" t="s">
        <v>29</v>
      </c>
      <c r="C685" s="2">
        <v>1128299</v>
      </c>
      <c r="D685" s="3">
        <v>44014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2:14" ht="14.25" customHeight="1" x14ac:dyDescent="0.25">
      <c r="B686" s="2" t="s">
        <v>29</v>
      </c>
      <c r="C686" s="2">
        <v>1128299</v>
      </c>
      <c r="D686" s="3">
        <v>44015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2:14" ht="14.25" customHeight="1" x14ac:dyDescent="0.25">
      <c r="B687" s="2" t="s">
        <v>29</v>
      </c>
      <c r="C687" s="2">
        <v>1128299</v>
      </c>
      <c r="D687" s="3">
        <v>44015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2:14" ht="14.25" customHeight="1" x14ac:dyDescent="0.25">
      <c r="B688" s="2" t="s">
        <v>29</v>
      </c>
      <c r="C688" s="2">
        <v>1128299</v>
      </c>
      <c r="D688" s="3">
        <v>44016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2:14" ht="14.25" customHeight="1" x14ac:dyDescent="0.25">
      <c r="B689" s="2" t="s">
        <v>29</v>
      </c>
      <c r="C689" s="2">
        <v>1128299</v>
      </c>
      <c r="D689" s="3">
        <v>44016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2:14" ht="14.25" customHeight="1" x14ac:dyDescent="0.25">
      <c r="B690" s="2" t="s">
        <v>29</v>
      </c>
      <c r="C690" s="2">
        <v>1128299</v>
      </c>
      <c r="D690" s="3">
        <v>44017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2:14" ht="14.25" customHeight="1" x14ac:dyDescent="0.25">
      <c r="B691" s="2" t="s">
        <v>29</v>
      </c>
      <c r="C691" s="2">
        <v>1128299</v>
      </c>
      <c r="D691" s="3">
        <v>44017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2:14" ht="14.25" customHeight="1" x14ac:dyDescent="0.25">
      <c r="B692" s="2" t="s">
        <v>29</v>
      </c>
      <c r="C692" s="2">
        <v>1128299</v>
      </c>
      <c r="D692" s="3">
        <v>44018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2:14" ht="14.25" customHeight="1" x14ac:dyDescent="0.25">
      <c r="B693" s="2" t="s">
        <v>29</v>
      </c>
      <c r="C693" s="2">
        <v>1128299</v>
      </c>
      <c r="D693" s="3">
        <v>44018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2:14" ht="14.25" customHeight="1" x14ac:dyDescent="0.25">
      <c r="B694" s="2" t="s">
        <v>29</v>
      </c>
      <c r="C694" s="2">
        <v>1128299</v>
      </c>
      <c r="D694" s="3">
        <v>44019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2:14" ht="14.25" customHeight="1" x14ac:dyDescent="0.25">
      <c r="B695" s="2" t="s">
        <v>29</v>
      </c>
      <c r="C695" s="2">
        <v>1128299</v>
      </c>
      <c r="D695" s="3">
        <v>44019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2:14" ht="14.25" customHeight="1" x14ac:dyDescent="0.25">
      <c r="B696" s="2" t="s">
        <v>29</v>
      </c>
      <c r="C696" s="2">
        <v>1128299</v>
      </c>
      <c r="D696" s="3">
        <v>44020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2:14" ht="14.25" customHeight="1" x14ac:dyDescent="0.25">
      <c r="B697" s="2" t="s">
        <v>29</v>
      </c>
      <c r="C697" s="2">
        <v>1128299</v>
      </c>
      <c r="D697" s="3">
        <v>44020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2:14" ht="14.25" customHeight="1" x14ac:dyDescent="0.25">
      <c r="B698" s="2" t="s">
        <v>29</v>
      </c>
      <c r="C698" s="2">
        <v>1128299</v>
      </c>
      <c r="D698" s="3">
        <v>44021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2:14" ht="14.25" customHeight="1" x14ac:dyDescent="0.25">
      <c r="B699" s="2" t="s">
        <v>29</v>
      </c>
      <c r="C699" s="2">
        <v>1128299</v>
      </c>
      <c r="D699" s="3">
        <v>44021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2:14" ht="14.25" customHeight="1" x14ac:dyDescent="0.25">
      <c r="B700" s="2" t="s">
        <v>29</v>
      </c>
      <c r="C700" s="2">
        <v>1128299</v>
      </c>
      <c r="D700" s="3">
        <v>44022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2:14" ht="14.25" customHeight="1" x14ac:dyDescent="0.25">
      <c r="B701" s="2" t="s">
        <v>29</v>
      </c>
      <c r="C701" s="2">
        <v>1128299</v>
      </c>
      <c r="D701" s="3">
        <v>44022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2:14" ht="14.25" customHeight="1" x14ac:dyDescent="0.25">
      <c r="B702" s="2" t="s">
        <v>29</v>
      </c>
      <c r="C702" s="2">
        <v>1128299</v>
      </c>
      <c r="D702" s="3">
        <v>44023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2:14" ht="14.25" customHeight="1" x14ac:dyDescent="0.25">
      <c r="B703" s="2" t="s">
        <v>29</v>
      </c>
      <c r="C703" s="2">
        <v>1128299</v>
      </c>
      <c r="D703" s="3">
        <v>44023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2:14" ht="14.25" customHeight="1" x14ac:dyDescent="0.25">
      <c r="B704" s="2" t="s">
        <v>29</v>
      </c>
      <c r="C704" s="2">
        <v>1128299</v>
      </c>
      <c r="D704" s="3">
        <v>44024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2:14" ht="14.25" customHeight="1" x14ac:dyDescent="0.25">
      <c r="B705" s="2" t="s">
        <v>29</v>
      </c>
      <c r="C705" s="2">
        <v>1128299</v>
      </c>
      <c r="D705" s="3">
        <v>44024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2:14" ht="14.25" customHeight="1" x14ac:dyDescent="0.25">
      <c r="B706" s="2" t="s">
        <v>29</v>
      </c>
      <c r="C706" s="2">
        <v>1128299</v>
      </c>
      <c r="D706" s="3">
        <v>44025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2:14" ht="14.25" customHeight="1" x14ac:dyDescent="0.25">
      <c r="B707" s="2" t="s">
        <v>29</v>
      </c>
      <c r="C707" s="2">
        <v>1128299</v>
      </c>
      <c r="D707" s="3">
        <v>44025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2:14" ht="14.25" customHeight="1" x14ac:dyDescent="0.25">
      <c r="B708" s="2" t="s">
        <v>29</v>
      </c>
      <c r="C708" s="2">
        <v>1128299</v>
      </c>
      <c r="D708" s="3">
        <v>44026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2:14" ht="14.25" customHeight="1" x14ac:dyDescent="0.25">
      <c r="B709" s="2" t="s">
        <v>29</v>
      </c>
      <c r="C709" s="2">
        <v>1128299</v>
      </c>
      <c r="D709" s="3">
        <v>44026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2:14" ht="14.25" customHeight="1" x14ac:dyDescent="0.25">
      <c r="B710" s="2" t="s">
        <v>29</v>
      </c>
      <c r="C710" s="2">
        <v>1128299</v>
      </c>
      <c r="D710" s="3">
        <v>44027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2:14" ht="14.25" customHeight="1" x14ac:dyDescent="0.25">
      <c r="B711" s="2" t="s">
        <v>29</v>
      </c>
      <c r="C711" s="2">
        <v>1128299</v>
      </c>
      <c r="D711" s="3">
        <v>44027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2:14" ht="14.25" customHeight="1" x14ac:dyDescent="0.25">
      <c r="B712" s="2" t="s">
        <v>29</v>
      </c>
      <c r="C712" s="2">
        <v>1128299</v>
      </c>
      <c r="D712" s="3">
        <v>44028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2:14" ht="14.25" customHeight="1" x14ac:dyDescent="0.25">
      <c r="B713" s="2" t="s">
        <v>29</v>
      </c>
      <c r="C713" s="2">
        <v>1128299</v>
      </c>
      <c r="D713" s="3">
        <v>44028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2:14" ht="14.25" customHeight="1" x14ac:dyDescent="0.25">
      <c r="B714" s="2" t="s">
        <v>29</v>
      </c>
      <c r="C714" s="2">
        <v>1128299</v>
      </c>
      <c r="D714" s="3">
        <v>44029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2:14" ht="14.25" customHeight="1" x14ac:dyDescent="0.25">
      <c r="B715" s="2" t="s">
        <v>29</v>
      </c>
      <c r="C715" s="2">
        <v>1128299</v>
      </c>
      <c r="D715" s="3">
        <v>44029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2:14" ht="14.25" customHeight="1" x14ac:dyDescent="0.25">
      <c r="B716" s="2" t="s">
        <v>29</v>
      </c>
      <c r="C716" s="2">
        <v>1128299</v>
      </c>
      <c r="D716" s="3">
        <v>44030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2:14" ht="14.25" customHeight="1" x14ac:dyDescent="0.25">
      <c r="B717" s="2" t="s">
        <v>29</v>
      </c>
      <c r="C717" s="2">
        <v>1128299</v>
      </c>
      <c r="D717" s="3">
        <v>44030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2:14" ht="14.25" customHeight="1" x14ac:dyDescent="0.25">
      <c r="B718" s="2" t="s">
        <v>13</v>
      </c>
      <c r="C718" s="2">
        <v>1185732</v>
      </c>
      <c r="D718" s="3">
        <v>44030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2:14" ht="14.25" customHeight="1" x14ac:dyDescent="0.25">
      <c r="B719" s="2" t="s">
        <v>13</v>
      </c>
      <c r="C719" s="2">
        <v>1185732</v>
      </c>
      <c r="D719" s="3">
        <v>44030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2:14" ht="14.25" customHeight="1" x14ac:dyDescent="0.25">
      <c r="B720" s="2" t="s">
        <v>13</v>
      </c>
      <c r="C720" s="2">
        <v>1185732</v>
      </c>
      <c r="D720" s="3">
        <v>44030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2:14" ht="14.25" customHeight="1" x14ac:dyDescent="0.25">
      <c r="B721" s="2" t="s">
        <v>13</v>
      </c>
      <c r="C721" s="2">
        <v>1185732</v>
      </c>
      <c r="D721" s="3">
        <v>44031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2:14" ht="14.25" customHeight="1" x14ac:dyDescent="0.25">
      <c r="B722" s="2" t="s">
        <v>13</v>
      </c>
      <c r="C722" s="2">
        <v>1185732</v>
      </c>
      <c r="D722" s="3">
        <v>44031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2:14" ht="14.25" customHeight="1" x14ac:dyDescent="0.25">
      <c r="B723" s="2" t="s">
        <v>13</v>
      </c>
      <c r="C723" s="2">
        <v>1185732</v>
      </c>
      <c r="D723" s="3">
        <v>44031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2:14" ht="14.25" customHeight="1" x14ac:dyDescent="0.25">
      <c r="B724" s="2" t="s">
        <v>13</v>
      </c>
      <c r="C724" s="2">
        <v>1185732</v>
      </c>
      <c r="D724" s="3">
        <v>44031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2:14" ht="14.25" customHeight="1" x14ac:dyDescent="0.25">
      <c r="B725" s="2" t="s">
        <v>13</v>
      </c>
      <c r="C725" s="2">
        <v>1185732</v>
      </c>
      <c r="D725" s="3">
        <v>44031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2:14" ht="14.25" customHeight="1" x14ac:dyDescent="0.25">
      <c r="B726" s="2" t="s">
        <v>13</v>
      </c>
      <c r="C726" s="2">
        <v>1185732</v>
      </c>
      <c r="D726" s="3">
        <v>44032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2:14" ht="14.25" customHeight="1" x14ac:dyDescent="0.25">
      <c r="B727" s="2" t="s">
        <v>29</v>
      </c>
      <c r="C727" s="2">
        <v>1185732</v>
      </c>
      <c r="D727" s="3">
        <v>44032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2:14" ht="14.25" customHeight="1" x14ac:dyDescent="0.25">
      <c r="B728" s="2" t="s">
        <v>13</v>
      </c>
      <c r="C728" s="2">
        <v>1185732</v>
      </c>
      <c r="D728" s="3">
        <v>44032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2:14" ht="14.25" customHeight="1" x14ac:dyDescent="0.25">
      <c r="B729" s="2" t="s">
        <v>13</v>
      </c>
      <c r="C729" s="2">
        <v>1185732</v>
      </c>
      <c r="D729" s="3">
        <v>44032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2:14" ht="14.25" customHeight="1" x14ac:dyDescent="0.25">
      <c r="B730" s="2" t="s">
        <v>13</v>
      </c>
      <c r="C730" s="2">
        <v>1185732</v>
      </c>
      <c r="D730" s="3">
        <v>44032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2:14" ht="14.25" customHeight="1" x14ac:dyDescent="0.25">
      <c r="B731" s="2" t="s">
        <v>13</v>
      </c>
      <c r="C731" s="2">
        <v>1185732</v>
      </c>
      <c r="D731" s="3">
        <v>44033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2:14" ht="14.25" customHeight="1" x14ac:dyDescent="0.25">
      <c r="B732" s="2" t="s">
        <v>13</v>
      </c>
      <c r="C732" s="2">
        <v>1185732</v>
      </c>
      <c r="D732" s="3">
        <v>44033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2:14" ht="14.25" customHeight="1" x14ac:dyDescent="0.25">
      <c r="B733" s="2" t="s">
        <v>13</v>
      </c>
      <c r="C733" s="2">
        <v>1185732</v>
      </c>
      <c r="D733" s="3">
        <v>44033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2:14" ht="14.25" customHeight="1" x14ac:dyDescent="0.25">
      <c r="B734" s="2" t="s">
        <v>13</v>
      </c>
      <c r="C734" s="2">
        <v>1185732</v>
      </c>
      <c r="D734" s="3">
        <v>44033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2:14" ht="14.25" customHeight="1" x14ac:dyDescent="0.25">
      <c r="B735" s="2" t="s">
        <v>13</v>
      </c>
      <c r="C735" s="2">
        <v>1185732</v>
      </c>
      <c r="D735" s="3">
        <v>44033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2:14" ht="14.25" customHeight="1" x14ac:dyDescent="0.25">
      <c r="B736" s="2" t="s">
        <v>13</v>
      </c>
      <c r="C736" s="2">
        <v>1185732</v>
      </c>
      <c r="D736" s="3">
        <v>44034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2:14" ht="14.25" customHeight="1" x14ac:dyDescent="0.25">
      <c r="B737" s="2" t="s">
        <v>13</v>
      </c>
      <c r="C737" s="2">
        <v>1185732</v>
      </c>
      <c r="D737" s="3">
        <v>44034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2:14" ht="14.25" customHeight="1" x14ac:dyDescent="0.25">
      <c r="B738" s="2" t="s">
        <v>29</v>
      </c>
      <c r="C738" s="2">
        <v>1185732</v>
      </c>
      <c r="D738" s="3">
        <v>44034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2:14" ht="14.25" customHeight="1" x14ac:dyDescent="0.25">
      <c r="B739" s="2" t="s">
        <v>29</v>
      </c>
      <c r="C739" s="2">
        <v>1185732</v>
      </c>
      <c r="D739" s="3">
        <v>44034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2:14" ht="14.25" customHeight="1" x14ac:dyDescent="0.25">
      <c r="B740" s="2" t="s">
        <v>29</v>
      </c>
      <c r="C740" s="2">
        <v>1185732</v>
      </c>
      <c r="D740" s="3">
        <v>44034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2:14" ht="14.25" customHeight="1" x14ac:dyDescent="0.25">
      <c r="B741" s="2" t="s">
        <v>29</v>
      </c>
      <c r="C741" s="2">
        <v>1185732</v>
      </c>
      <c r="D741" s="3">
        <v>44035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2:14" ht="14.25" customHeight="1" x14ac:dyDescent="0.25">
      <c r="B742" s="2" t="s">
        <v>29</v>
      </c>
      <c r="C742" s="2">
        <v>1185732</v>
      </c>
      <c r="D742" s="3">
        <v>44035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2:14" ht="14.25" customHeight="1" x14ac:dyDescent="0.25">
      <c r="B743" s="2" t="s">
        <v>29</v>
      </c>
      <c r="C743" s="2">
        <v>1185732</v>
      </c>
      <c r="D743" s="3">
        <v>44035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2:14" ht="14.25" customHeight="1" x14ac:dyDescent="0.25">
      <c r="B744" s="2" t="s">
        <v>29</v>
      </c>
      <c r="C744" s="2">
        <v>1185732</v>
      </c>
      <c r="D744" s="3">
        <v>44035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2:14" ht="14.25" customHeight="1" x14ac:dyDescent="0.25">
      <c r="B745" s="2" t="s">
        <v>29</v>
      </c>
      <c r="C745" s="2">
        <v>1185732</v>
      </c>
      <c r="D745" s="3">
        <v>44035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2:14" ht="14.25" customHeight="1" x14ac:dyDescent="0.25">
      <c r="B746" s="2" t="s">
        <v>29</v>
      </c>
      <c r="C746" s="2">
        <v>1185732</v>
      </c>
      <c r="D746" s="3">
        <v>44036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2:14" ht="14.25" customHeight="1" x14ac:dyDescent="0.25">
      <c r="B747" s="2" t="s">
        <v>29</v>
      </c>
      <c r="C747" s="2">
        <v>1185732</v>
      </c>
      <c r="D747" s="3">
        <v>44036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2:14" ht="14.25" customHeight="1" x14ac:dyDescent="0.25">
      <c r="B748" s="2" t="s">
        <v>29</v>
      </c>
      <c r="C748" s="2">
        <v>1185732</v>
      </c>
      <c r="D748" s="3">
        <v>44036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2:14" ht="14.25" customHeight="1" x14ac:dyDescent="0.25">
      <c r="B749" s="2" t="s">
        <v>29</v>
      </c>
      <c r="C749" s="2">
        <v>1185732</v>
      </c>
      <c r="D749" s="3">
        <v>44036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2:14" ht="14.25" customHeight="1" x14ac:dyDescent="0.25">
      <c r="B750" s="2" t="s">
        <v>29</v>
      </c>
      <c r="C750" s="2">
        <v>1185732</v>
      </c>
      <c r="D750" s="3">
        <v>44036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2:14" ht="14.25" customHeight="1" x14ac:dyDescent="0.25">
      <c r="B751" s="2" t="s">
        <v>29</v>
      </c>
      <c r="C751" s="2">
        <v>1185732</v>
      </c>
      <c r="D751" s="3">
        <v>44037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2:14" ht="14.25" customHeight="1" x14ac:dyDescent="0.25">
      <c r="B752" s="2" t="s">
        <v>29</v>
      </c>
      <c r="C752" s="2">
        <v>1185732</v>
      </c>
      <c r="D752" s="3">
        <v>44037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2:14" ht="14.25" customHeight="1" x14ac:dyDescent="0.25">
      <c r="B753" s="2" t="s">
        <v>29</v>
      </c>
      <c r="C753" s="2">
        <v>1185732</v>
      </c>
      <c r="D753" s="3">
        <v>44037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2:14" ht="14.25" customHeight="1" x14ac:dyDescent="0.25">
      <c r="B754" s="2" t="s">
        <v>29</v>
      </c>
      <c r="C754" s="2">
        <v>1185732</v>
      </c>
      <c r="D754" s="3">
        <v>44037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2:14" ht="14.25" customHeight="1" x14ac:dyDescent="0.25">
      <c r="B755" s="2" t="s">
        <v>29</v>
      </c>
      <c r="C755" s="2">
        <v>1185732</v>
      </c>
      <c r="D755" s="3">
        <v>44037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2:14" ht="14.25" customHeight="1" x14ac:dyDescent="0.25">
      <c r="B756" s="2" t="s">
        <v>29</v>
      </c>
      <c r="C756" s="2">
        <v>1185732</v>
      </c>
      <c r="D756" s="3">
        <v>44038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2:14" ht="14.25" customHeight="1" x14ac:dyDescent="0.25">
      <c r="B757" s="2" t="s">
        <v>29</v>
      </c>
      <c r="C757" s="2">
        <v>1185732</v>
      </c>
      <c r="D757" s="3">
        <v>44038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2:14" ht="14.25" customHeight="1" x14ac:dyDescent="0.25">
      <c r="B758" s="2" t="s">
        <v>29</v>
      </c>
      <c r="C758" s="2">
        <v>1185732</v>
      </c>
      <c r="D758" s="3">
        <v>44038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2:14" ht="14.25" customHeight="1" x14ac:dyDescent="0.25">
      <c r="B759" s="2" t="s">
        <v>29</v>
      </c>
      <c r="C759" s="2">
        <v>1185732</v>
      </c>
      <c r="D759" s="3">
        <v>44038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2:14" ht="14.25" customHeight="1" x14ac:dyDescent="0.25">
      <c r="B760" s="2" t="s">
        <v>29</v>
      </c>
      <c r="C760" s="2">
        <v>1185732</v>
      </c>
      <c r="D760" s="3">
        <v>44038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2:14" ht="14.25" customHeight="1" x14ac:dyDescent="0.25">
      <c r="B761" s="2" t="s">
        <v>29</v>
      </c>
      <c r="C761" s="2">
        <v>1185732</v>
      </c>
      <c r="D761" s="3">
        <v>44039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2:14" ht="14.25" customHeight="1" x14ac:dyDescent="0.25">
      <c r="B762" s="2" t="s">
        <v>29</v>
      </c>
      <c r="C762" s="2">
        <v>1185732</v>
      </c>
      <c r="D762" s="3">
        <v>44039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2:14" ht="14.25" customHeight="1" x14ac:dyDescent="0.25">
      <c r="B763" s="2" t="s">
        <v>13</v>
      </c>
      <c r="C763" s="2">
        <v>1185732</v>
      </c>
      <c r="D763" s="3">
        <v>44039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2:14" ht="14.25" customHeight="1" x14ac:dyDescent="0.25">
      <c r="B764" s="2" t="s">
        <v>13</v>
      </c>
      <c r="C764" s="2">
        <v>1185732</v>
      </c>
      <c r="D764" s="3">
        <v>44039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2:14" ht="14.25" customHeight="1" x14ac:dyDescent="0.25">
      <c r="B765" s="2" t="s">
        <v>13</v>
      </c>
      <c r="C765" s="2">
        <v>1185732</v>
      </c>
      <c r="D765" s="3">
        <v>44039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2:14" ht="14.25" customHeight="1" x14ac:dyDescent="0.25">
      <c r="B766" s="2" t="s">
        <v>13</v>
      </c>
      <c r="C766" s="2">
        <v>1185732</v>
      </c>
      <c r="D766" s="3">
        <v>44040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2:14" ht="14.25" customHeight="1" x14ac:dyDescent="0.25">
      <c r="B767" s="2" t="s">
        <v>13</v>
      </c>
      <c r="C767" s="2">
        <v>1185732</v>
      </c>
      <c r="D767" s="3">
        <v>44040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2:14" ht="14.25" customHeight="1" x14ac:dyDescent="0.25">
      <c r="B768" s="2" t="s">
        <v>25</v>
      </c>
      <c r="C768" s="2">
        <v>1185732</v>
      </c>
      <c r="D768" s="3">
        <v>44040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2:14" ht="14.25" customHeight="1" x14ac:dyDescent="0.25">
      <c r="B769" s="2" t="s">
        <v>25</v>
      </c>
      <c r="C769" s="2">
        <v>1185732</v>
      </c>
      <c r="D769" s="3">
        <v>44040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2:14" ht="14.25" customHeight="1" x14ac:dyDescent="0.25">
      <c r="B770" s="2" t="s">
        <v>25</v>
      </c>
      <c r="C770" s="2">
        <v>1185732</v>
      </c>
      <c r="D770" s="3">
        <v>44040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2:14" ht="14.25" customHeight="1" x14ac:dyDescent="0.25">
      <c r="B771" s="2" t="s">
        <v>25</v>
      </c>
      <c r="C771" s="2">
        <v>1185732</v>
      </c>
      <c r="D771" s="3">
        <v>44041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2:14" ht="14.25" customHeight="1" x14ac:dyDescent="0.25">
      <c r="B772" s="2" t="s">
        <v>25</v>
      </c>
      <c r="C772" s="2">
        <v>1185732</v>
      </c>
      <c r="D772" s="3">
        <v>44041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2:14" ht="14.25" customHeight="1" x14ac:dyDescent="0.25">
      <c r="B773" s="2" t="s">
        <v>25</v>
      </c>
      <c r="C773" s="2">
        <v>1185732</v>
      </c>
      <c r="D773" s="3">
        <v>44041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2:14" ht="14.25" customHeight="1" x14ac:dyDescent="0.25">
      <c r="B774" s="2" t="s">
        <v>25</v>
      </c>
      <c r="C774" s="2">
        <v>1185732</v>
      </c>
      <c r="D774" s="3">
        <v>44041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2:14" ht="14.25" customHeight="1" x14ac:dyDescent="0.25">
      <c r="B775" s="2" t="s">
        <v>25</v>
      </c>
      <c r="C775" s="2">
        <v>1185732</v>
      </c>
      <c r="D775" s="3">
        <v>44041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2:14" ht="14.25" customHeight="1" x14ac:dyDescent="0.25">
      <c r="B776" s="2" t="s">
        <v>25</v>
      </c>
      <c r="C776" s="2">
        <v>1185732</v>
      </c>
      <c r="D776" s="3">
        <v>44042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2:14" ht="14.25" customHeight="1" x14ac:dyDescent="0.25">
      <c r="B777" s="2" t="s">
        <v>25</v>
      </c>
      <c r="C777" s="2">
        <v>1185732</v>
      </c>
      <c r="D777" s="3">
        <v>44042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2:14" ht="14.25" customHeight="1" x14ac:dyDescent="0.25">
      <c r="B778" s="2" t="s">
        <v>25</v>
      </c>
      <c r="C778" s="2">
        <v>1185732</v>
      </c>
      <c r="D778" s="3">
        <v>44042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2:14" ht="14.25" customHeight="1" x14ac:dyDescent="0.25">
      <c r="B779" s="2" t="s">
        <v>25</v>
      </c>
      <c r="C779" s="2">
        <v>1185732</v>
      </c>
      <c r="D779" s="3">
        <v>44042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2:14" ht="14.25" customHeight="1" x14ac:dyDescent="0.25">
      <c r="B780" s="2" t="s">
        <v>25</v>
      </c>
      <c r="C780" s="2">
        <v>1185732</v>
      </c>
      <c r="D780" s="3">
        <v>44042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2:14" ht="14.25" customHeight="1" x14ac:dyDescent="0.25">
      <c r="B781" s="2" t="s">
        <v>25</v>
      </c>
      <c r="C781" s="2">
        <v>1185732</v>
      </c>
      <c r="D781" s="3">
        <v>44043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2:14" ht="14.25" customHeight="1" x14ac:dyDescent="0.25">
      <c r="B782" s="2" t="s">
        <v>25</v>
      </c>
      <c r="C782" s="2">
        <v>1185732</v>
      </c>
      <c r="D782" s="3">
        <v>44043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2:14" ht="14.25" customHeight="1" x14ac:dyDescent="0.25">
      <c r="B783" s="2" t="s">
        <v>25</v>
      </c>
      <c r="C783" s="2">
        <v>1185732</v>
      </c>
      <c r="D783" s="3">
        <v>44043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2:14" ht="14.25" customHeight="1" x14ac:dyDescent="0.25">
      <c r="B784" s="2" t="s">
        <v>25</v>
      </c>
      <c r="C784" s="2">
        <v>1185732</v>
      </c>
      <c r="D784" s="3">
        <v>44043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2:14" ht="14.25" customHeight="1" x14ac:dyDescent="0.25">
      <c r="B785" s="2" t="s">
        <v>25</v>
      </c>
      <c r="C785" s="2">
        <v>1185732</v>
      </c>
      <c r="D785" s="3">
        <v>44043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2:14" ht="14.25" customHeight="1" x14ac:dyDescent="0.25">
      <c r="B786" s="2" t="s">
        <v>25</v>
      </c>
      <c r="C786" s="2">
        <v>1185732</v>
      </c>
      <c r="D786" s="3">
        <v>44044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2:14" ht="14.25" customHeight="1" x14ac:dyDescent="0.25">
      <c r="B787" s="2" t="s">
        <v>25</v>
      </c>
      <c r="C787" s="2">
        <v>1185732</v>
      </c>
      <c r="D787" s="3">
        <v>44044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2:14" ht="14.25" customHeight="1" x14ac:dyDescent="0.25">
      <c r="B788" s="2" t="s">
        <v>13</v>
      </c>
      <c r="C788" s="2">
        <v>1185732</v>
      </c>
      <c r="D788" s="3">
        <v>44044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2:14" ht="14.25" customHeight="1" x14ac:dyDescent="0.25">
      <c r="B789" s="2" t="s">
        <v>13</v>
      </c>
      <c r="C789" s="2">
        <v>1185732</v>
      </c>
      <c r="D789" s="3">
        <v>44044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2:14" ht="14.25" customHeight="1" x14ac:dyDescent="0.25">
      <c r="B790" s="2" t="s">
        <v>13</v>
      </c>
      <c r="C790" s="2">
        <v>1185732</v>
      </c>
      <c r="D790" s="3">
        <v>44044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2:14" ht="14.25" customHeight="1" x14ac:dyDescent="0.25">
      <c r="B791" s="2" t="s">
        <v>13</v>
      </c>
      <c r="C791" s="2">
        <v>1185732</v>
      </c>
      <c r="D791" s="3">
        <v>44045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2:14" ht="14.25" customHeight="1" x14ac:dyDescent="0.25">
      <c r="B792" s="2" t="s">
        <v>13</v>
      </c>
      <c r="C792" s="2">
        <v>1185732</v>
      </c>
      <c r="D792" s="3">
        <v>44045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2:14" ht="14.25" customHeight="1" x14ac:dyDescent="0.25">
      <c r="B793" s="2" t="s">
        <v>13</v>
      </c>
      <c r="C793" s="2">
        <v>1185732</v>
      </c>
      <c r="D793" s="3">
        <v>44045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2:14" ht="14.25" customHeight="1" x14ac:dyDescent="0.25">
      <c r="B794" s="2" t="s">
        <v>13</v>
      </c>
      <c r="C794" s="2">
        <v>1185732</v>
      </c>
      <c r="D794" s="3">
        <v>44045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2:14" ht="14.25" customHeight="1" x14ac:dyDescent="0.25">
      <c r="B795" s="2" t="s">
        <v>13</v>
      </c>
      <c r="C795" s="2">
        <v>1185732</v>
      </c>
      <c r="D795" s="3">
        <v>44045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2:14" ht="14.25" customHeight="1" x14ac:dyDescent="0.25">
      <c r="B796" s="2" t="s">
        <v>13</v>
      </c>
      <c r="C796" s="2">
        <v>1185732</v>
      </c>
      <c r="D796" s="3">
        <v>44046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2:14" ht="14.25" customHeight="1" x14ac:dyDescent="0.25">
      <c r="B797" s="2" t="s">
        <v>13</v>
      </c>
      <c r="C797" s="2">
        <v>1185732</v>
      </c>
      <c r="D797" s="3">
        <v>44046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2:14" ht="14.25" customHeight="1" x14ac:dyDescent="0.25">
      <c r="B798" s="2" t="s">
        <v>13</v>
      </c>
      <c r="C798" s="2">
        <v>1185732</v>
      </c>
      <c r="D798" s="3">
        <v>44046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2:14" ht="14.25" customHeight="1" x14ac:dyDescent="0.25">
      <c r="B799" s="2" t="s">
        <v>13</v>
      </c>
      <c r="C799" s="2">
        <v>1185732</v>
      </c>
      <c r="D799" s="3">
        <v>44046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2:14" ht="14.25" customHeight="1" x14ac:dyDescent="0.25">
      <c r="B800" s="2" t="s">
        <v>13</v>
      </c>
      <c r="C800" s="2">
        <v>1185732</v>
      </c>
      <c r="D800" s="3">
        <v>44046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2:14" ht="14.25" customHeight="1" x14ac:dyDescent="0.25">
      <c r="B801" s="2" t="s">
        <v>13</v>
      </c>
      <c r="C801" s="2">
        <v>1185732</v>
      </c>
      <c r="D801" s="3">
        <v>44047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2:14" ht="14.25" customHeight="1" x14ac:dyDescent="0.25">
      <c r="B802" s="2" t="s">
        <v>13</v>
      </c>
      <c r="C802" s="2">
        <v>1185732</v>
      </c>
      <c r="D802" s="3">
        <v>44047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2:14" ht="14.25" customHeight="1" x14ac:dyDescent="0.25">
      <c r="B803" s="2" t="s">
        <v>13</v>
      </c>
      <c r="C803" s="2">
        <v>1185732</v>
      </c>
      <c r="D803" s="3">
        <v>44047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2:14" ht="14.25" customHeight="1" x14ac:dyDescent="0.25">
      <c r="B804" s="2" t="s">
        <v>13</v>
      </c>
      <c r="C804" s="2">
        <v>1185732</v>
      </c>
      <c r="D804" s="3">
        <v>44047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2:14" ht="14.25" customHeight="1" x14ac:dyDescent="0.25">
      <c r="B805" s="2" t="s">
        <v>13</v>
      </c>
      <c r="C805" s="2">
        <v>1185732</v>
      </c>
      <c r="D805" s="3">
        <v>44047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2:14" ht="14.25" customHeight="1" x14ac:dyDescent="0.25">
      <c r="B806" s="2" t="s">
        <v>13</v>
      </c>
      <c r="C806" s="2">
        <v>1185732</v>
      </c>
      <c r="D806" s="3">
        <v>44048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2:14" ht="14.25" customHeight="1" x14ac:dyDescent="0.25">
      <c r="B807" s="2" t="s">
        <v>13</v>
      </c>
      <c r="C807" s="2">
        <v>1185732</v>
      </c>
      <c r="D807" s="3">
        <v>44048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2:14" ht="14.25" customHeight="1" x14ac:dyDescent="0.25">
      <c r="B808" s="2" t="s">
        <v>13</v>
      </c>
      <c r="C808" s="2">
        <v>1185732</v>
      </c>
      <c r="D808" s="3">
        <v>44048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2:14" ht="14.25" customHeight="1" x14ac:dyDescent="0.25">
      <c r="B809" s="2" t="s">
        <v>13</v>
      </c>
      <c r="C809" s="2">
        <v>1185732</v>
      </c>
      <c r="D809" s="3">
        <v>44048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2:14" ht="14.25" customHeight="1" x14ac:dyDescent="0.25">
      <c r="B810" s="2" t="s">
        <v>13</v>
      </c>
      <c r="C810" s="2">
        <v>1185732</v>
      </c>
      <c r="D810" s="3">
        <v>44048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2:14" ht="14.25" customHeight="1" x14ac:dyDescent="0.25">
      <c r="B811" s="2" t="s">
        <v>13</v>
      </c>
      <c r="C811" s="2">
        <v>1185732</v>
      </c>
      <c r="D811" s="3">
        <v>44049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2:14" ht="14.25" customHeight="1" x14ac:dyDescent="0.25">
      <c r="B812" s="2" t="s">
        <v>13</v>
      </c>
      <c r="C812" s="2">
        <v>1185732</v>
      </c>
      <c r="D812" s="3">
        <v>44049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2:14" ht="14.25" customHeight="1" x14ac:dyDescent="0.25">
      <c r="B813" s="2" t="s">
        <v>13</v>
      </c>
      <c r="C813" s="2">
        <v>1185732</v>
      </c>
      <c r="D813" s="3">
        <v>44049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2:14" ht="14.25" customHeight="1" x14ac:dyDescent="0.25">
      <c r="B814" s="2" t="s">
        <v>13</v>
      </c>
      <c r="C814" s="2">
        <v>1185732</v>
      </c>
      <c r="D814" s="3">
        <v>44049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2:14" ht="14.25" customHeight="1" x14ac:dyDescent="0.25">
      <c r="B815" s="2" t="s">
        <v>13</v>
      </c>
      <c r="C815" s="2">
        <v>1185732</v>
      </c>
      <c r="D815" s="3">
        <v>44049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2:14" ht="14.25" customHeight="1" x14ac:dyDescent="0.25">
      <c r="B816" s="2" t="s">
        <v>13</v>
      </c>
      <c r="C816" s="2">
        <v>1185732</v>
      </c>
      <c r="D816" s="3">
        <v>44050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2:14" ht="14.25" customHeight="1" x14ac:dyDescent="0.25">
      <c r="B817" s="2" t="s">
        <v>13</v>
      </c>
      <c r="C817" s="2">
        <v>1185732</v>
      </c>
      <c r="D817" s="3">
        <v>44050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2:14" ht="14.25" customHeight="1" x14ac:dyDescent="0.25">
      <c r="B818" s="2" t="s">
        <v>13</v>
      </c>
      <c r="C818" s="2">
        <v>1185732</v>
      </c>
      <c r="D818" s="3">
        <v>44050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2:14" ht="14.25" customHeight="1" x14ac:dyDescent="0.25">
      <c r="B819" s="2" t="s">
        <v>13</v>
      </c>
      <c r="C819" s="2">
        <v>1185732</v>
      </c>
      <c r="D819" s="3">
        <v>44050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2:14" ht="14.25" customHeight="1" x14ac:dyDescent="0.25">
      <c r="B820" s="2" t="s">
        <v>13</v>
      </c>
      <c r="C820" s="2">
        <v>1185732</v>
      </c>
      <c r="D820" s="3">
        <v>44050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2:14" ht="14.25" customHeight="1" x14ac:dyDescent="0.25">
      <c r="B821" s="2" t="s">
        <v>13</v>
      </c>
      <c r="C821" s="2">
        <v>1185732</v>
      </c>
      <c r="D821" s="3">
        <v>44051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2:14" ht="14.25" customHeight="1" x14ac:dyDescent="0.25">
      <c r="B822" s="2" t="s">
        <v>13</v>
      </c>
      <c r="C822" s="2">
        <v>1185732</v>
      </c>
      <c r="D822" s="3">
        <v>44051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2:14" ht="14.25" customHeight="1" x14ac:dyDescent="0.25">
      <c r="B823" s="2" t="s">
        <v>13</v>
      </c>
      <c r="C823" s="2">
        <v>1185732</v>
      </c>
      <c r="D823" s="3">
        <v>44051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2:14" ht="14.25" customHeight="1" x14ac:dyDescent="0.25">
      <c r="B824" s="2" t="s">
        <v>13</v>
      </c>
      <c r="C824" s="2">
        <v>1185732</v>
      </c>
      <c r="D824" s="3">
        <v>44051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2:14" ht="14.25" customHeight="1" x14ac:dyDescent="0.25">
      <c r="B825" s="2" t="s">
        <v>13</v>
      </c>
      <c r="C825" s="2">
        <v>1185732</v>
      </c>
      <c r="D825" s="3">
        <v>44051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2:14" ht="14.25" customHeight="1" x14ac:dyDescent="0.25">
      <c r="B826" s="2" t="s">
        <v>13</v>
      </c>
      <c r="C826" s="2">
        <v>1185732</v>
      </c>
      <c r="D826" s="3">
        <v>44052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2:14" ht="14.25" customHeight="1" x14ac:dyDescent="0.25">
      <c r="B827" s="2" t="s">
        <v>13</v>
      </c>
      <c r="C827" s="2">
        <v>1185732</v>
      </c>
      <c r="D827" s="3">
        <v>44052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2:14" ht="14.25" customHeight="1" x14ac:dyDescent="0.25">
      <c r="B828" s="2" t="s">
        <v>13</v>
      </c>
      <c r="C828" s="2">
        <v>1185732</v>
      </c>
      <c r="D828" s="3">
        <v>44052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2:14" ht="14.25" customHeight="1" x14ac:dyDescent="0.25">
      <c r="B829" s="2" t="s">
        <v>13</v>
      </c>
      <c r="C829" s="2">
        <v>1185732</v>
      </c>
      <c r="D829" s="3">
        <v>44052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2:14" ht="14.25" customHeight="1" x14ac:dyDescent="0.25">
      <c r="B830" s="2" t="s">
        <v>13</v>
      </c>
      <c r="C830" s="2">
        <v>1185732</v>
      </c>
      <c r="D830" s="3">
        <v>44052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2:14" ht="14.25" customHeight="1" x14ac:dyDescent="0.25">
      <c r="B831" s="2" t="s">
        <v>13</v>
      </c>
      <c r="C831" s="2">
        <v>1185732</v>
      </c>
      <c r="D831" s="3">
        <v>44053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2:14" ht="14.25" customHeight="1" x14ac:dyDescent="0.25">
      <c r="B832" s="2" t="s">
        <v>13</v>
      </c>
      <c r="C832" s="2">
        <v>1185732</v>
      </c>
      <c r="D832" s="3">
        <v>44053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2:14" ht="14.25" customHeight="1" x14ac:dyDescent="0.25">
      <c r="B833" s="2" t="s">
        <v>13</v>
      </c>
      <c r="C833" s="2">
        <v>1185732</v>
      </c>
      <c r="D833" s="3">
        <v>44053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2:14" ht="14.25" customHeight="1" x14ac:dyDescent="0.25">
      <c r="B834" s="2" t="s">
        <v>13</v>
      </c>
      <c r="C834" s="2">
        <v>1185732</v>
      </c>
      <c r="D834" s="3">
        <v>44053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2:14" ht="14.25" customHeight="1" x14ac:dyDescent="0.25">
      <c r="B835" s="2" t="s">
        <v>13</v>
      </c>
      <c r="C835" s="2">
        <v>1185732</v>
      </c>
      <c r="D835" s="3">
        <v>44053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2:14" ht="14.25" customHeight="1" x14ac:dyDescent="0.25">
      <c r="B836" s="2" t="s">
        <v>13</v>
      </c>
      <c r="C836" s="2">
        <v>1185732</v>
      </c>
      <c r="D836" s="3">
        <v>44054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2:14" ht="14.25" customHeight="1" x14ac:dyDescent="0.25">
      <c r="B837" s="2" t="s">
        <v>13</v>
      </c>
      <c r="C837" s="2">
        <v>1185732</v>
      </c>
      <c r="D837" s="3">
        <v>44054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2:14" ht="14.25" customHeight="1" x14ac:dyDescent="0.25">
      <c r="B838" s="2" t="s">
        <v>13</v>
      </c>
      <c r="C838" s="2">
        <v>1185732</v>
      </c>
      <c r="D838" s="3">
        <v>44054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2:14" ht="14.25" customHeight="1" x14ac:dyDescent="0.25">
      <c r="B839" s="2" t="s">
        <v>13</v>
      </c>
      <c r="C839" s="2">
        <v>1185732</v>
      </c>
      <c r="D839" s="3">
        <v>44054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2:14" ht="14.25" customHeight="1" x14ac:dyDescent="0.25">
      <c r="B840" s="2" t="s">
        <v>13</v>
      </c>
      <c r="C840" s="2">
        <v>1185732</v>
      </c>
      <c r="D840" s="3">
        <v>44054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2:14" ht="14.25" customHeight="1" x14ac:dyDescent="0.25">
      <c r="B841" s="2" t="s">
        <v>13</v>
      </c>
      <c r="C841" s="2">
        <v>1185732</v>
      </c>
      <c r="D841" s="3">
        <v>44055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2:14" ht="14.25" customHeight="1" x14ac:dyDescent="0.25">
      <c r="B842" s="2" t="s">
        <v>13</v>
      </c>
      <c r="C842" s="2">
        <v>1185732</v>
      </c>
      <c r="D842" s="3">
        <v>44055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2:14" ht="14.25" customHeight="1" x14ac:dyDescent="0.25">
      <c r="B843" s="2" t="s">
        <v>13</v>
      </c>
      <c r="C843" s="2">
        <v>1185732</v>
      </c>
      <c r="D843" s="3">
        <v>44055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2:14" ht="14.25" customHeight="1" x14ac:dyDescent="0.25">
      <c r="B844" s="2" t="s">
        <v>13</v>
      </c>
      <c r="C844" s="2">
        <v>1185732</v>
      </c>
      <c r="D844" s="3">
        <v>44055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2:14" ht="14.25" customHeight="1" x14ac:dyDescent="0.25">
      <c r="B845" s="2" t="s">
        <v>13</v>
      </c>
      <c r="C845" s="2">
        <v>1185732</v>
      </c>
      <c r="D845" s="3">
        <v>44055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2:14" ht="14.25" customHeight="1" x14ac:dyDescent="0.25">
      <c r="B846" s="2" t="s">
        <v>13</v>
      </c>
      <c r="C846" s="2">
        <v>1185732</v>
      </c>
      <c r="D846" s="3">
        <v>44056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2:14" ht="14.25" customHeight="1" x14ac:dyDescent="0.25">
      <c r="B847" s="2" t="s">
        <v>13</v>
      </c>
      <c r="C847" s="2">
        <v>1185732</v>
      </c>
      <c r="D847" s="3">
        <v>44056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2:14" ht="14.25" customHeight="1" x14ac:dyDescent="0.25">
      <c r="B848" s="2" t="s">
        <v>13</v>
      </c>
      <c r="C848" s="2">
        <v>1185732</v>
      </c>
      <c r="D848" s="3">
        <v>44056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2:14" ht="14.25" customHeight="1" x14ac:dyDescent="0.25">
      <c r="B849" s="2" t="s">
        <v>13</v>
      </c>
      <c r="C849" s="2">
        <v>1185732</v>
      </c>
      <c r="D849" s="3">
        <v>44056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2:14" ht="14.25" customHeight="1" x14ac:dyDescent="0.25">
      <c r="B850" s="2" t="s">
        <v>13</v>
      </c>
      <c r="C850" s="2">
        <v>1185732</v>
      </c>
      <c r="D850" s="3">
        <v>44056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2:14" ht="14.25" customHeight="1" x14ac:dyDescent="0.25">
      <c r="B851" s="2" t="s">
        <v>13</v>
      </c>
      <c r="C851" s="2">
        <v>1185732</v>
      </c>
      <c r="D851" s="3">
        <v>44057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2:14" ht="14.25" customHeight="1" x14ac:dyDescent="0.25">
      <c r="B852" s="2" t="s">
        <v>13</v>
      </c>
      <c r="C852" s="2">
        <v>1185732</v>
      </c>
      <c r="D852" s="3">
        <v>44057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2:14" ht="14.25" customHeight="1" x14ac:dyDescent="0.25">
      <c r="B853" s="2" t="s">
        <v>13</v>
      </c>
      <c r="C853" s="2">
        <v>1185732</v>
      </c>
      <c r="D853" s="3">
        <v>44057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2:14" ht="14.25" customHeight="1" x14ac:dyDescent="0.25">
      <c r="B854" s="2" t="s">
        <v>13</v>
      </c>
      <c r="C854" s="2">
        <v>1185732</v>
      </c>
      <c r="D854" s="3">
        <v>44057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2:14" ht="14.25" customHeight="1" x14ac:dyDescent="0.25">
      <c r="B855" s="2" t="s">
        <v>13</v>
      </c>
      <c r="C855" s="2">
        <v>1185732</v>
      </c>
      <c r="D855" s="3">
        <v>44057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2:14" ht="14.25" customHeight="1" x14ac:dyDescent="0.25">
      <c r="B856" s="2" t="s">
        <v>13</v>
      </c>
      <c r="C856" s="2">
        <v>1185732</v>
      </c>
      <c r="D856" s="3">
        <v>44058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2:14" ht="14.25" customHeight="1" x14ac:dyDescent="0.25">
      <c r="B857" s="2" t="s">
        <v>13</v>
      </c>
      <c r="C857" s="2">
        <v>1185732</v>
      </c>
      <c r="D857" s="3">
        <v>44058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2:14" ht="14.25" customHeight="1" x14ac:dyDescent="0.25">
      <c r="B858" s="2" t="s">
        <v>13</v>
      </c>
      <c r="C858" s="2">
        <v>1185732</v>
      </c>
      <c r="D858" s="3">
        <v>44058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2:14" ht="14.25" customHeight="1" x14ac:dyDescent="0.25">
      <c r="B859" s="2" t="s">
        <v>13</v>
      </c>
      <c r="C859" s="2">
        <v>1185732</v>
      </c>
      <c r="D859" s="3">
        <v>44058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2:14" ht="14.25" customHeight="1" x14ac:dyDescent="0.25">
      <c r="B860" s="2" t="s">
        <v>13</v>
      </c>
      <c r="C860" s="2">
        <v>1185732</v>
      </c>
      <c r="D860" s="3">
        <v>44058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2:14" ht="14.25" customHeight="1" x14ac:dyDescent="0.25">
      <c r="B861" s="2" t="s">
        <v>13</v>
      </c>
      <c r="C861" s="2">
        <v>1185732</v>
      </c>
      <c r="D861" s="3">
        <v>44059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2:14" ht="14.25" customHeight="1" x14ac:dyDescent="0.25">
      <c r="B862" s="2" t="s">
        <v>33</v>
      </c>
      <c r="C862" s="2">
        <v>1189833</v>
      </c>
      <c r="D862" s="3">
        <v>44059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2:14" ht="14.25" customHeight="1" x14ac:dyDescent="0.25">
      <c r="B863" s="2" t="s">
        <v>33</v>
      </c>
      <c r="C863" s="2">
        <v>1189833</v>
      </c>
      <c r="D863" s="3">
        <v>44059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2:14" ht="14.25" customHeight="1" x14ac:dyDescent="0.25">
      <c r="B864" s="2" t="s">
        <v>33</v>
      </c>
      <c r="C864" s="2">
        <v>1189833</v>
      </c>
      <c r="D864" s="3">
        <v>44059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2:14" ht="14.25" customHeight="1" x14ac:dyDescent="0.25">
      <c r="B865" s="2" t="s">
        <v>33</v>
      </c>
      <c r="C865" s="2">
        <v>1189833</v>
      </c>
      <c r="D865" s="3">
        <v>44059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2:14" ht="14.25" customHeight="1" x14ac:dyDescent="0.25">
      <c r="B866" s="2" t="s">
        <v>33</v>
      </c>
      <c r="C866" s="2">
        <v>1189833</v>
      </c>
      <c r="D866" s="3">
        <v>44060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2:14" ht="14.25" customHeight="1" x14ac:dyDescent="0.25">
      <c r="B867" s="2" t="s">
        <v>33</v>
      </c>
      <c r="C867" s="2">
        <v>1189833</v>
      </c>
      <c r="D867" s="3">
        <v>44060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2:14" ht="14.25" customHeight="1" x14ac:dyDescent="0.25">
      <c r="B868" s="2" t="s">
        <v>33</v>
      </c>
      <c r="C868" s="2">
        <v>1189833</v>
      </c>
      <c r="D868" s="3">
        <v>44060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2:14" ht="14.25" customHeight="1" x14ac:dyDescent="0.25">
      <c r="B869" s="2" t="s">
        <v>33</v>
      </c>
      <c r="C869" s="2">
        <v>1189833</v>
      </c>
      <c r="D869" s="3">
        <v>44060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2:14" ht="14.25" customHeight="1" x14ac:dyDescent="0.25">
      <c r="B870" s="2" t="s">
        <v>33</v>
      </c>
      <c r="C870" s="2">
        <v>1189833</v>
      </c>
      <c r="D870" s="3">
        <v>44060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2:14" ht="14.25" customHeight="1" x14ac:dyDescent="0.25">
      <c r="B871" s="2" t="s">
        <v>33</v>
      </c>
      <c r="C871" s="2">
        <v>1189833</v>
      </c>
      <c r="D871" s="3">
        <v>44061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2:14" ht="14.25" customHeight="1" x14ac:dyDescent="0.25">
      <c r="B872" s="2" t="s">
        <v>33</v>
      </c>
      <c r="C872" s="2">
        <v>1189833</v>
      </c>
      <c r="D872" s="3">
        <v>44061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2:14" ht="14.25" customHeight="1" x14ac:dyDescent="0.25">
      <c r="B873" s="2" t="s">
        <v>33</v>
      </c>
      <c r="C873" s="2">
        <v>1189833</v>
      </c>
      <c r="D873" s="3">
        <v>44061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2:14" ht="14.25" customHeight="1" x14ac:dyDescent="0.25">
      <c r="B874" s="2" t="s">
        <v>33</v>
      </c>
      <c r="C874" s="2">
        <v>1189833</v>
      </c>
      <c r="D874" s="3">
        <v>44061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2:14" ht="14.25" customHeight="1" x14ac:dyDescent="0.25">
      <c r="B875" s="2" t="s">
        <v>33</v>
      </c>
      <c r="C875" s="2">
        <v>1189833</v>
      </c>
      <c r="D875" s="3">
        <v>44061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2:14" ht="14.25" customHeight="1" x14ac:dyDescent="0.25">
      <c r="B876" s="2" t="s">
        <v>33</v>
      </c>
      <c r="C876" s="2">
        <v>1189833</v>
      </c>
      <c r="D876" s="3">
        <v>44062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2:14" ht="14.25" customHeight="1" x14ac:dyDescent="0.25">
      <c r="B877" s="2" t="s">
        <v>33</v>
      </c>
      <c r="C877" s="2">
        <v>1189833</v>
      </c>
      <c r="D877" s="3">
        <v>44062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2:14" ht="14.25" customHeight="1" x14ac:dyDescent="0.25">
      <c r="B878" s="2" t="s">
        <v>33</v>
      </c>
      <c r="C878" s="2">
        <v>1189833</v>
      </c>
      <c r="D878" s="3">
        <v>44062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2:14" ht="14.25" customHeight="1" x14ac:dyDescent="0.25">
      <c r="B879" s="2" t="s">
        <v>33</v>
      </c>
      <c r="C879" s="2">
        <v>1189833</v>
      </c>
      <c r="D879" s="3">
        <v>44062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2:14" ht="14.25" customHeight="1" x14ac:dyDescent="0.25">
      <c r="B880" s="2" t="s">
        <v>33</v>
      </c>
      <c r="C880" s="2">
        <v>1189833</v>
      </c>
      <c r="D880" s="3">
        <v>44062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2:14" ht="14.25" customHeight="1" x14ac:dyDescent="0.25">
      <c r="B881" s="2" t="s">
        <v>33</v>
      </c>
      <c r="C881" s="2">
        <v>1189833</v>
      </c>
      <c r="D881" s="3">
        <v>44063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2:14" ht="14.25" customHeight="1" x14ac:dyDescent="0.25">
      <c r="B882" s="2" t="s">
        <v>33</v>
      </c>
      <c r="C882" s="2">
        <v>1189833</v>
      </c>
      <c r="D882" s="3">
        <v>44063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2:14" ht="14.25" customHeight="1" x14ac:dyDescent="0.25">
      <c r="B883" s="2" t="s">
        <v>33</v>
      </c>
      <c r="C883" s="2">
        <v>1189833</v>
      </c>
      <c r="D883" s="3">
        <v>44063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2:14" ht="14.25" customHeight="1" x14ac:dyDescent="0.25">
      <c r="B884" s="2" t="s">
        <v>33</v>
      </c>
      <c r="C884" s="2">
        <v>1189833</v>
      </c>
      <c r="D884" s="3">
        <v>44063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2:14" ht="14.25" customHeight="1" x14ac:dyDescent="0.25">
      <c r="B885" s="2" t="s">
        <v>33</v>
      </c>
      <c r="C885" s="2">
        <v>1189833</v>
      </c>
      <c r="D885" s="3">
        <v>44063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2:14" ht="14.25" customHeight="1" x14ac:dyDescent="0.25">
      <c r="B886" s="2" t="s">
        <v>33</v>
      </c>
      <c r="C886" s="2">
        <v>1189833</v>
      </c>
      <c r="D886" s="3">
        <v>44064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2:14" ht="14.25" customHeight="1" x14ac:dyDescent="0.25">
      <c r="B887" s="2" t="s">
        <v>33</v>
      </c>
      <c r="C887" s="2">
        <v>1189833</v>
      </c>
      <c r="D887" s="3">
        <v>44064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2:14" ht="14.25" customHeight="1" x14ac:dyDescent="0.25">
      <c r="B888" s="2" t="s">
        <v>33</v>
      </c>
      <c r="C888" s="2">
        <v>1189833</v>
      </c>
      <c r="D888" s="3">
        <v>44064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2:14" ht="14.25" customHeight="1" x14ac:dyDescent="0.25">
      <c r="B889" s="2" t="s">
        <v>33</v>
      </c>
      <c r="C889" s="2">
        <v>1189833</v>
      </c>
      <c r="D889" s="3">
        <v>44064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2:14" ht="14.25" customHeight="1" x14ac:dyDescent="0.25">
      <c r="B890" s="2" t="s">
        <v>33</v>
      </c>
      <c r="C890" s="2">
        <v>1189833</v>
      </c>
      <c r="D890" s="3">
        <v>44064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2:14" ht="14.25" customHeight="1" x14ac:dyDescent="0.25">
      <c r="B891" s="2" t="s">
        <v>33</v>
      </c>
      <c r="C891" s="2">
        <v>1189833</v>
      </c>
      <c r="D891" s="3">
        <v>44065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2:14" ht="14.25" customHeight="1" x14ac:dyDescent="0.25">
      <c r="B892" s="2" t="s">
        <v>33</v>
      </c>
      <c r="C892" s="2">
        <v>1189833</v>
      </c>
      <c r="D892" s="3">
        <v>44065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2:14" ht="14.25" customHeight="1" x14ac:dyDescent="0.25">
      <c r="B893" s="2" t="s">
        <v>33</v>
      </c>
      <c r="C893" s="2">
        <v>1189833</v>
      </c>
      <c r="D893" s="3">
        <v>44065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2:14" ht="14.25" customHeight="1" x14ac:dyDescent="0.25">
      <c r="B894" s="2" t="s">
        <v>33</v>
      </c>
      <c r="C894" s="2">
        <v>1189833</v>
      </c>
      <c r="D894" s="3">
        <v>44065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2:14" ht="14.25" customHeight="1" x14ac:dyDescent="0.25">
      <c r="B895" s="2" t="s">
        <v>33</v>
      </c>
      <c r="C895" s="2">
        <v>1189833</v>
      </c>
      <c r="D895" s="3">
        <v>44065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2:14" ht="14.25" customHeight="1" x14ac:dyDescent="0.25">
      <c r="B896" s="2" t="s">
        <v>33</v>
      </c>
      <c r="C896" s="2">
        <v>1189833</v>
      </c>
      <c r="D896" s="3">
        <v>44066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2:14" ht="14.25" customHeight="1" x14ac:dyDescent="0.25">
      <c r="B897" s="2" t="s">
        <v>33</v>
      </c>
      <c r="C897" s="2">
        <v>1189833</v>
      </c>
      <c r="D897" s="3">
        <v>44066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2:14" ht="14.25" customHeight="1" x14ac:dyDescent="0.25">
      <c r="B898" s="2" t="s">
        <v>33</v>
      </c>
      <c r="C898" s="2">
        <v>1189833</v>
      </c>
      <c r="D898" s="3">
        <v>44066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2:14" ht="14.25" customHeight="1" x14ac:dyDescent="0.25">
      <c r="B899" s="2" t="s">
        <v>33</v>
      </c>
      <c r="C899" s="2">
        <v>1189833</v>
      </c>
      <c r="D899" s="3">
        <v>44066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2:14" ht="14.25" customHeight="1" x14ac:dyDescent="0.25">
      <c r="B900" s="2" t="s">
        <v>33</v>
      </c>
      <c r="C900" s="2">
        <v>1189833</v>
      </c>
      <c r="D900" s="3">
        <v>44066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2:14" ht="14.25" customHeight="1" x14ac:dyDescent="0.25">
      <c r="B901" s="2" t="s">
        <v>33</v>
      </c>
      <c r="C901" s="2">
        <v>1189833</v>
      </c>
      <c r="D901" s="3">
        <v>44067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2:14" ht="14.25" customHeight="1" x14ac:dyDescent="0.25">
      <c r="B902" s="2" t="s">
        <v>33</v>
      </c>
      <c r="C902" s="2">
        <v>1189833</v>
      </c>
      <c r="D902" s="3">
        <v>44067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2:14" ht="14.25" customHeight="1" x14ac:dyDescent="0.25">
      <c r="B903" s="2" t="s">
        <v>33</v>
      </c>
      <c r="C903" s="2">
        <v>1189833</v>
      </c>
      <c r="D903" s="3">
        <v>44067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2:14" ht="14.25" customHeight="1" x14ac:dyDescent="0.25">
      <c r="B904" s="2" t="s">
        <v>33</v>
      </c>
      <c r="C904" s="2">
        <v>1189833</v>
      </c>
      <c r="D904" s="3">
        <v>44068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2:14" ht="14.25" customHeight="1" x14ac:dyDescent="0.25">
      <c r="B905" s="2" t="s">
        <v>33</v>
      </c>
      <c r="C905" s="2">
        <v>1189833</v>
      </c>
      <c r="D905" s="3">
        <v>44068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2:14" ht="14.25" customHeight="1" x14ac:dyDescent="0.25">
      <c r="B906" s="2" t="s">
        <v>33</v>
      </c>
      <c r="C906" s="2">
        <v>1189833</v>
      </c>
      <c r="D906" s="3">
        <v>44068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2:14" ht="14.25" customHeight="1" x14ac:dyDescent="0.25">
      <c r="B907" s="2" t="s">
        <v>33</v>
      </c>
      <c r="C907" s="2">
        <v>1189833</v>
      </c>
      <c r="D907" s="3">
        <v>44069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2:14" ht="14.25" customHeight="1" x14ac:dyDescent="0.25">
      <c r="B908" s="2" t="s">
        <v>33</v>
      </c>
      <c r="C908" s="2">
        <v>1189833</v>
      </c>
      <c r="D908" s="3">
        <v>44069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2:14" ht="14.25" customHeight="1" x14ac:dyDescent="0.25">
      <c r="B909" s="2" t="s">
        <v>33</v>
      </c>
      <c r="C909" s="2">
        <v>1189833</v>
      </c>
      <c r="D909" s="3">
        <v>44069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2:14" ht="14.25" customHeight="1" x14ac:dyDescent="0.25">
      <c r="B910" s="2" t="s">
        <v>33</v>
      </c>
      <c r="C910" s="2">
        <v>1189833</v>
      </c>
      <c r="D910" s="3">
        <v>44070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2:14" ht="14.25" customHeight="1" x14ac:dyDescent="0.25">
      <c r="B911" s="2" t="s">
        <v>33</v>
      </c>
      <c r="C911" s="2">
        <v>1189833</v>
      </c>
      <c r="D911" s="3">
        <v>44070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2:14" ht="14.25" customHeight="1" x14ac:dyDescent="0.25">
      <c r="B912" s="2" t="s">
        <v>33</v>
      </c>
      <c r="C912" s="2">
        <v>1189833</v>
      </c>
      <c r="D912" s="3">
        <v>44070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2:14" ht="14.25" customHeight="1" x14ac:dyDescent="0.25">
      <c r="B913" s="2" t="s">
        <v>33</v>
      </c>
      <c r="C913" s="2">
        <v>1189833</v>
      </c>
      <c r="D913" s="3">
        <v>44071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2:14" ht="14.25" customHeight="1" x14ac:dyDescent="0.25">
      <c r="B914" s="2" t="s">
        <v>33</v>
      </c>
      <c r="C914" s="2">
        <v>1189833</v>
      </c>
      <c r="D914" s="3">
        <v>44071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2:14" ht="14.25" customHeight="1" x14ac:dyDescent="0.25">
      <c r="B915" s="2" t="s">
        <v>33</v>
      </c>
      <c r="C915" s="2">
        <v>1189833</v>
      </c>
      <c r="D915" s="3">
        <v>44071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2:14" ht="14.25" customHeight="1" x14ac:dyDescent="0.25">
      <c r="B916" s="2" t="s">
        <v>33</v>
      </c>
      <c r="C916" s="2">
        <v>1189833</v>
      </c>
      <c r="D916" s="3">
        <v>44072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2:14" ht="14.25" customHeight="1" x14ac:dyDescent="0.25">
      <c r="B917" s="2" t="s">
        <v>33</v>
      </c>
      <c r="C917" s="2">
        <v>1189833</v>
      </c>
      <c r="D917" s="3">
        <v>44072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2:14" ht="14.25" customHeight="1" x14ac:dyDescent="0.25">
      <c r="B918" s="2" t="s">
        <v>33</v>
      </c>
      <c r="C918" s="2">
        <v>1189833</v>
      </c>
      <c r="D918" s="3">
        <v>44072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2:14" ht="14.25" customHeight="1" x14ac:dyDescent="0.25">
      <c r="B919" s="2" t="s">
        <v>33</v>
      </c>
      <c r="C919" s="2">
        <v>1189833</v>
      </c>
      <c r="D919" s="3">
        <v>44073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2:14" ht="14.25" customHeight="1" x14ac:dyDescent="0.25">
      <c r="B920" s="2" t="s">
        <v>33</v>
      </c>
      <c r="C920" s="2">
        <v>1189833</v>
      </c>
      <c r="D920" s="3">
        <v>44073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2:14" ht="14.25" customHeight="1" x14ac:dyDescent="0.25">
      <c r="B921" s="2" t="s">
        <v>33</v>
      </c>
      <c r="C921" s="2">
        <v>1189833</v>
      </c>
      <c r="D921" s="3">
        <v>44073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2:14" ht="14.25" customHeight="1" x14ac:dyDescent="0.25">
      <c r="B922" s="2" t="s">
        <v>33</v>
      </c>
      <c r="C922" s="2">
        <v>1189833</v>
      </c>
      <c r="D922" s="3">
        <v>44074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2:14" ht="14.25" customHeight="1" x14ac:dyDescent="0.25">
      <c r="B923" s="2" t="s">
        <v>33</v>
      </c>
      <c r="C923" s="2">
        <v>1189833</v>
      </c>
      <c r="D923" s="3">
        <v>44074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2:14" ht="14.25" customHeight="1" x14ac:dyDescent="0.25">
      <c r="B924" s="2" t="s">
        <v>33</v>
      </c>
      <c r="C924" s="2">
        <v>1189833</v>
      </c>
      <c r="D924" s="3">
        <v>44074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2:14" ht="14.25" customHeight="1" x14ac:dyDescent="0.25">
      <c r="B925" s="2" t="s">
        <v>33</v>
      </c>
      <c r="C925" s="2">
        <v>1189833</v>
      </c>
      <c r="D925" s="3">
        <v>44075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2:14" ht="14.25" customHeight="1" x14ac:dyDescent="0.25">
      <c r="B926" s="2" t="s">
        <v>33</v>
      </c>
      <c r="C926" s="2">
        <v>1189833</v>
      </c>
      <c r="D926" s="3">
        <v>44075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2:14" ht="14.25" customHeight="1" x14ac:dyDescent="0.25">
      <c r="B927" s="2" t="s">
        <v>33</v>
      </c>
      <c r="C927" s="2">
        <v>1189833</v>
      </c>
      <c r="D927" s="3">
        <v>44075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2:14" ht="14.25" customHeight="1" x14ac:dyDescent="0.25">
      <c r="B928" s="2" t="s">
        <v>33</v>
      </c>
      <c r="C928" s="2">
        <v>1189833</v>
      </c>
      <c r="D928" s="3">
        <v>44076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2:14" ht="14.25" customHeight="1" x14ac:dyDescent="0.25">
      <c r="B929" s="2" t="s">
        <v>33</v>
      </c>
      <c r="C929" s="2">
        <v>1189833</v>
      </c>
      <c r="D929" s="3">
        <v>44076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2:14" ht="14.25" customHeight="1" x14ac:dyDescent="0.25">
      <c r="B930" s="2" t="s">
        <v>33</v>
      </c>
      <c r="C930" s="2">
        <v>1189833</v>
      </c>
      <c r="D930" s="3">
        <v>44076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2:14" ht="14.25" customHeight="1" x14ac:dyDescent="0.25">
      <c r="B931" s="2" t="s">
        <v>33</v>
      </c>
      <c r="C931" s="2">
        <v>1189833</v>
      </c>
      <c r="D931" s="3">
        <v>44077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2:14" ht="14.25" customHeight="1" x14ac:dyDescent="0.25">
      <c r="B932" s="2" t="s">
        <v>33</v>
      </c>
      <c r="C932" s="2">
        <v>1189833</v>
      </c>
      <c r="D932" s="3">
        <v>44077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2:14" ht="14.25" customHeight="1" x14ac:dyDescent="0.25">
      <c r="B933" s="2" t="s">
        <v>33</v>
      </c>
      <c r="C933" s="2">
        <v>1189833</v>
      </c>
      <c r="D933" s="3">
        <v>44077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2:14" ht="14.25" customHeight="1" x14ac:dyDescent="0.25">
      <c r="B934" s="2" t="s">
        <v>25</v>
      </c>
      <c r="C934" s="2">
        <v>1197831</v>
      </c>
      <c r="D934" s="3">
        <v>44078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2:14" ht="14.25" customHeight="1" x14ac:dyDescent="0.25">
      <c r="B935" s="2" t="s">
        <v>25</v>
      </c>
      <c r="C935" s="2">
        <v>1197831</v>
      </c>
      <c r="D935" s="3">
        <v>44078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2:14" ht="14.25" customHeight="1" x14ac:dyDescent="0.25">
      <c r="B936" s="2" t="s">
        <v>25</v>
      </c>
      <c r="C936" s="2">
        <v>1197831</v>
      </c>
      <c r="D936" s="3">
        <v>44078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2:14" ht="14.25" customHeight="1" x14ac:dyDescent="0.25">
      <c r="B937" s="2" t="s">
        <v>25</v>
      </c>
      <c r="C937" s="2">
        <v>1197831</v>
      </c>
      <c r="D937" s="3">
        <v>44079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2:14" ht="14.25" customHeight="1" x14ac:dyDescent="0.25">
      <c r="B938" s="2" t="s">
        <v>25</v>
      </c>
      <c r="C938" s="2">
        <v>1197831</v>
      </c>
      <c r="D938" s="3">
        <v>44079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2:14" ht="14.25" customHeight="1" x14ac:dyDescent="0.25">
      <c r="B939" s="2" t="s">
        <v>25</v>
      </c>
      <c r="C939" s="2">
        <v>1197831</v>
      </c>
      <c r="D939" s="3">
        <v>44079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2:14" ht="14.25" customHeight="1" x14ac:dyDescent="0.25">
      <c r="B940" s="2" t="s">
        <v>25</v>
      </c>
      <c r="C940" s="2">
        <v>1197831</v>
      </c>
      <c r="D940" s="3">
        <v>44080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2:14" ht="14.25" customHeight="1" x14ac:dyDescent="0.25">
      <c r="B941" s="2" t="s">
        <v>25</v>
      </c>
      <c r="C941" s="2">
        <v>1197831</v>
      </c>
      <c r="D941" s="3">
        <v>44080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2:14" ht="14.25" customHeight="1" x14ac:dyDescent="0.25">
      <c r="B942" s="2" t="s">
        <v>25</v>
      </c>
      <c r="C942" s="2">
        <v>1197831</v>
      </c>
      <c r="D942" s="3">
        <v>44080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2:14" ht="14.25" customHeight="1" x14ac:dyDescent="0.25">
      <c r="B943" s="2" t="s">
        <v>25</v>
      </c>
      <c r="C943" s="2">
        <v>1197831</v>
      </c>
      <c r="D943" s="3">
        <v>44081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2:14" ht="14.25" customHeight="1" x14ac:dyDescent="0.25">
      <c r="B944" s="2" t="s">
        <v>25</v>
      </c>
      <c r="C944" s="2">
        <v>1197831</v>
      </c>
      <c r="D944" s="3">
        <v>44081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2:14" ht="14.25" customHeight="1" x14ac:dyDescent="0.25">
      <c r="B945" s="2" t="s">
        <v>25</v>
      </c>
      <c r="C945" s="2">
        <v>1197831</v>
      </c>
      <c r="D945" s="3">
        <v>44081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2:14" ht="14.25" customHeight="1" x14ac:dyDescent="0.25">
      <c r="B946" s="2" t="s">
        <v>25</v>
      </c>
      <c r="C946" s="2">
        <v>1197831</v>
      </c>
      <c r="D946" s="3">
        <v>44081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2:14" ht="14.25" customHeight="1" x14ac:dyDescent="0.25">
      <c r="B947" s="2" t="s">
        <v>25</v>
      </c>
      <c r="C947" s="2">
        <v>1197831</v>
      </c>
      <c r="D947" s="3">
        <v>44081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2:14" ht="14.25" customHeight="1" x14ac:dyDescent="0.25">
      <c r="B948" s="2" t="s">
        <v>25</v>
      </c>
      <c r="C948" s="2">
        <v>1197831</v>
      </c>
      <c r="D948" s="3">
        <v>44082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2:14" ht="14.25" customHeight="1" x14ac:dyDescent="0.25">
      <c r="B949" s="2" t="s">
        <v>25</v>
      </c>
      <c r="C949" s="2">
        <v>1197831</v>
      </c>
      <c r="D949" s="3">
        <v>44082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2:14" ht="14.25" customHeight="1" x14ac:dyDescent="0.25">
      <c r="B950" s="2" t="s">
        <v>25</v>
      </c>
      <c r="C950" s="2">
        <v>1197831</v>
      </c>
      <c r="D950" s="3">
        <v>44082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2:14" ht="14.25" customHeight="1" x14ac:dyDescent="0.25">
      <c r="B951" s="2" t="s">
        <v>25</v>
      </c>
      <c r="C951" s="2">
        <v>1197831</v>
      </c>
      <c r="D951" s="3">
        <v>44082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2:14" ht="14.25" customHeight="1" x14ac:dyDescent="0.25">
      <c r="B952" s="2" t="s">
        <v>25</v>
      </c>
      <c r="C952" s="2">
        <v>1197831</v>
      </c>
      <c r="D952" s="3">
        <v>44082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2:14" ht="14.25" customHeight="1" x14ac:dyDescent="0.25">
      <c r="B953" s="2" t="s">
        <v>25</v>
      </c>
      <c r="C953" s="2">
        <v>1197831</v>
      </c>
      <c r="D953" s="3">
        <v>44083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2:14" ht="14.25" customHeight="1" x14ac:dyDescent="0.25">
      <c r="B954" s="2" t="s">
        <v>25</v>
      </c>
      <c r="C954" s="2">
        <v>1197831</v>
      </c>
      <c r="D954" s="3">
        <v>44083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2:14" ht="14.25" customHeight="1" x14ac:dyDescent="0.25">
      <c r="B955" s="2" t="s">
        <v>25</v>
      </c>
      <c r="C955" s="2">
        <v>1197831</v>
      </c>
      <c r="D955" s="3">
        <v>44083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2:14" ht="14.25" customHeight="1" x14ac:dyDescent="0.25">
      <c r="B956" s="2" t="s">
        <v>25</v>
      </c>
      <c r="C956" s="2">
        <v>1197831</v>
      </c>
      <c r="D956" s="3">
        <v>44083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2:14" ht="14.25" customHeight="1" x14ac:dyDescent="0.25">
      <c r="B957" s="2" t="s">
        <v>25</v>
      </c>
      <c r="C957" s="2">
        <v>1197831</v>
      </c>
      <c r="D957" s="3">
        <v>44083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2:14" ht="14.25" customHeight="1" x14ac:dyDescent="0.25">
      <c r="B958" s="2" t="s">
        <v>25</v>
      </c>
      <c r="C958" s="2">
        <v>1197831</v>
      </c>
      <c r="D958" s="3">
        <v>44084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2:14" ht="14.25" customHeight="1" x14ac:dyDescent="0.25">
      <c r="B959" s="2" t="s">
        <v>25</v>
      </c>
      <c r="C959" s="2">
        <v>1197831</v>
      </c>
      <c r="D959" s="3">
        <v>44084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2:14" ht="14.25" customHeight="1" x14ac:dyDescent="0.25">
      <c r="B960" s="2" t="s">
        <v>25</v>
      </c>
      <c r="C960" s="2">
        <v>1197831</v>
      </c>
      <c r="D960" s="3">
        <v>44084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2:14" ht="14.25" customHeight="1" x14ac:dyDescent="0.25">
      <c r="B961" s="2" t="s">
        <v>25</v>
      </c>
      <c r="C961" s="2">
        <v>1197831</v>
      </c>
      <c r="D961" s="3">
        <v>44084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2:14" ht="14.25" customHeight="1" x14ac:dyDescent="0.25">
      <c r="B962" s="2" t="s">
        <v>25</v>
      </c>
      <c r="C962" s="2">
        <v>1197831</v>
      </c>
      <c r="D962" s="3">
        <v>44084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2:14" ht="14.25" customHeight="1" x14ac:dyDescent="0.25">
      <c r="B963" s="2" t="s">
        <v>25</v>
      </c>
      <c r="C963" s="2">
        <v>1197831</v>
      </c>
      <c r="D963" s="3">
        <v>44085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2:14" ht="14.25" customHeight="1" x14ac:dyDescent="0.25">
      <c r="B964" s="2" t="s">
        <v>25</v>
      </c>
      <c r="C964" s="2">
        <v>1197831</v>
      </c>
      <c r="D964" s="3">
        <v>44085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2:14" ht="14.25" customHeight="1" x14ac:dyDescent="0.25">
      <c r="B965" s="2" t="s">
        <v>25</v>
      </c>
      <c r="C965" s="2">
        <v>1197831</v>
      </c>
      <c r="D965" s="3">
        <v>44085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2:14" ht="14.25" customHeight="1" x14ac:dyDescent="0.25">
      <c r="B966" s="2" t="s">
        <v>25</v>
      </c>
      <c r="C966" s="2">
        <v>1197831</v>
      </c>
      <c r="D966" s="3">
        <v>44085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2:14" ht="14.25" customHeight="1" x14ac:dyDescent="0.25">
      <c r="B967" s="2" t="s">
        <v>25</v>
      </c>
      <c r="C967" s="2">
        <v>1197831</v>
      </c>
      <c r="D967" s="3">
        <v>44085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2:14" ht="14.25" customHeight="1" x14ac:dyDescent="0.25">
      <c r="B968" s="2" t="s">
        <v>25</v>
      </c>
      <c r="C968" s="2">
        <v>1197831</v>
      </c>
      <c r="D968" s="3">
        <v>44086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2:14" ht="14.25" customHeight="1" x14ac:dyDescent="0.25">
      <c r="B969" s="2" t="s">
        <v>25</v>
      </c>
      <c r="C969" s="2">
        <v>1197831</v>
      </c>
      <c r="D969" s="3">
        <v>44086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2:14" ht="14.25" customHeight="1" x14ac:dyDescent="0.25">
      <c r="B970" s="2" t="s">
        <v>25</v>
      </c>
      <c r="C970" s="2">
        <v>1197831</v>
      </c>
      <c r="D970" s="3">
        <v>44086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2:14" ht="14.25" customHeight="1" x14ac:dyDescent="0.25">
      <c r="B971" s="2" t="s">
        <v>25</v>
      </c>
      <c r="C971" s="2">
        <v>1197831</v>
      </c>
      <c r="D971" s="3">
        <v>44086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2:14" ht="14.25" customHeight="1" x14ac:dyDescent="0.25">
      <c r="B972" s="2" t="s">
        <v>25</v>
      </c>
      <c r="C972" s="2">
        <v>1197831</v>
      </c>
      <c r="D972" s="3">
        <v>44086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2:14" ht="14.25" customHeight="1" x14ac:dyDescent="0.25">
      <c r="B973" s="2" t="s">
        <v>25</v>
      </c>
      <c r="C973" s="2">
        <v>1197831</v>
      </c>
      <c r="D973" s="3">
        <v>44087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2:14" ht="14.25" customHeight="1" x14ac:dyDescent="0.25">
      <c r="B974" s="2" t="s">
        <v>25</v>
      </c>
      <c r="C974" s="2">
        <v>1197831</v>
      </c>
      <c r="D974" s="3">
        <v>44087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2:14" ht="14.25" customHeight="1" x14ac:dyDescent="0.25">
      <c r="B975" s="2" t="s">
        <v>25</v>
      </c>
      <c r="C975" s="2">
        <v>1197831</v>
      </c>
      <c r="D975" s="3">
        <v>44087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2:14" ht="14.25" customHeight="1" x14ac:dyDescent="0.25">
      <c r="B976" s="2" t="s">
        <v>25</v>
      </c>
      <c r="C976" s="2">
        <v>1197831</v>
      </c>
      <c r="D976" s="3">
        <v>44087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2:14" ht="14.25" customHeight="1" x14ac:dyDescent="0.25">
      <c r="B977" s="2" t="s">
        <v>25</v>
      </c>
      <c r="C977" s="2">
        <v>1197831</v>
      </c>
      <c r="D977" s="3">
        <v>44087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2:14" ht="14.25" customHeight="1" x14ac:dyDescent="0.25">
      <c r="B978" s="2" t="s">
        <v>25</v>
      </c>
      <c r="C978" s="2">
        <v>1197831</v>
      </c>
      <c r="D978" s="3">
        <v>44088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2:14" ht="14.25" customHeight="1" x14ac:dyDescent="0.25">
      <c r="B979" s="2" t="s">
        <v>25</v>
      </c>
      <c r="C979" s="2">
        <v>1197831</v>
      </c>
      <c r="D979" s="3">
        <v>44088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2:14" ht="14.25" customHeight="1" x14ac:dyDescent="0.25">
      <c r="B980" s="2" t="s">
        <v>25</v>
      </c>
      <c r="C980" s="2">
        <v>1197831</v>
      </c>
      <c r="D980" s="3">
        <v>44088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2:14" ht="14.25" customHeight="1" x14ac:dyDescent="0.25">
      <c r="B981" s="2" t="s">
        <v>25</v>
      </c>
      <c r="C981" s="2">
        <v>1197831</v>
      </c>
      <c r="D981" s="3">
        <v>44088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2:14" ht="14.25" customHeight="1" x14ac:dyDescent="0.25">
      <c r="B982" s="2" t="s">
        <v>25</v>
      </c>
      <c r="C982" s="2">
        <v>1197831</v>
      </c>
      <c r="D982" s="3">
        <v>44088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2:14" ht="14.25" customHeight="1" x14ac:dyDescent="0.25">
      <c r="B983" s="2" t="s">
        <v>25</v>
      </c>
      <c r="C983" s="2">
        <v>1197831</v>
      </c>
      <c r="D983" s="3">
        <v>44089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2:14" ht="14.25" customHeight="1" x14ac:dyDescent="0.25">
      <c r="B984" s="2" t="s">
        <v>25</v>
      </c>
      <c r="C984" s="2">
        <v>1197831</v>
      </c>
      <c r="D984" s="3">
        <v>44089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2:14" ht="14.25" customHeight="1" x14ac:dyDescent="0.25">
      <c r="B985" s="2" t="s">
        <v>25</v>
      </c>
      <c r="C985" s="2">
        <v>1197831</v>
      </c>
      <c r="D985" s="3">
        <v>44089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2:14" ht="14.25" customHeight="1" x14ac:dyDescent="0.25">
      <c r="B986" s="2" t="s">
        <v>25</v>
      </c>
      <c r="C986" s="2">
        <v>1197831</v>
      </c>
      <c r="D986" s="3">
        <v>44089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2:14" ht="14.25" customHeight="1" x14ac:dyDescent="0.25">
      <c r="B987" s="2" t="s">
        <v>25</v>
      </c>
      <c r="C987" s="2">
        <v>1197831</v>
      </c>
      <c r="D987" s="3">
        <v>44089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2:14" ht="14.25" customHeight="1" x14ac:dyDescent="0.25">
      <c r="B988" s="2" t="s">
        <v>25</v>
      </c>
      <c r="C988" s="2">
        <v>1197831</v>
      </c>
      <c r="D988" s="3">
        <v>44090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2:14" ht="14.25" customHeight="1" x14ac:dyDescent="0.25">
      <c r="B989" s="2" t="s">
        <v>25</v>
      </c>
      <c r="C989" s="2">
        <v>1197831</v>
      </c>
      <c r="D989" s="3">
        <v>44090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25">
      <c r="B990" s="2" t="s">
        <v>25</v>
      </c>
      <c r="C990" s="2">
        <v>1197831</v>
      </c>
      <c r="D990" s="3">
        <v>44090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2:14" ht="14.25" customHeight="1" x14ac:dyDescent="0.25">
      <c r="B991" s="2" t="s">
        <v>25</v>
      </c>
      <c r="C991" s="2">
        <v>1197831</v>
      </c>
      <c r="D991" s="3">
        <v>44090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2:14" ht="14.25" customHeight="1" x14ac:dyDescent="0.25">
      <c r="B992" s="2" t="s">
        <v>25</v>
      </c>
      <c r="C992" s="2">
        <v>1197831</v>
      </c>
      <c r="D992" s="3">
        <v>44090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2:14" ht="14.25" customHeight="1" x14ac:dyDescent="0.25">
      <c r="B993" s="2" t="s">
        <v>25</v>
      </c>
      <c r="C993" s="2">
        <v>1197831</v>
      </c>
      <c r="D993" s="3">
        <v>44091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2:14" ht="14.25" customHeight="1" x14ac:dyDescent="0.25">
      <c r="B994" s="2" t="s">
        <v>25</v>
      </c>
      <c r="C994" s="2">
        <v>1197831</v>
      </c>
      <c r="D994" s="3">
        <v>44091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2:14" ht="14.25" customHeight="1" x14ac:dyDescent="0.25">
      <c r="B995" s="2" t="s">
        <v>25</v>
      </c>
      <c r="C995" s="2">
        <v>1197831</v>
      </c>
      <c r="D995" s="3">
        <v>44092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25">
      <c r="B996" s="2" t="s">
        <v>25</v>
      </c>
      <c r="C996" s="2">
        <v>1197831</v>
      </c>
      <c r="D996" s="3">
        <v>44092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2:14" ht="14.25" customHeight="1" x14ac:dyDescent="0.25">
      <c r="B997" s="2" t="s">
        <v>25</v>
      </c>
      <c r="C997" s="2">
        <v>1197831</v>
      </c>
      <c r="D997" s="3">
        <v>44093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2:14" ht="14.25" customHeight="1" x14ac:dyDescent="0.25">
      <c r="B998" s="2" t="s">
        <v>25</v>
      </c>
      <c r="C998" s="2">
        <v>1197831</v>
      </c>
      <c r="D998" s="3">
        <v>44093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2:14" ht="14.25" customHeight="1" x14ac:dyDescent="0.25">
      <c r="B999" s="2" t="s">
        <v>25</v>
      </c>
      <c r="C999" s="2">
        <v>1197831</v>
      </c>
      <c r="D999" s="3">
        <v>44094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2:14" ht="14.25" customHeight="1" x14ac:dyDescent="0.25">
      <c r="B1000" s="2" t="s">
        <v>25</v>
      </c>
      <c r="C1000" s="2">
        <v>1197831</v>
      </c>
      <c r="D1000" s="3">
        <v>44094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2:14" ht="14.25" customHeight="1" x14ac:dyDescent="0.25">
      <c r="B1001" s="2" t="s">
        <v>25</v>
      </c>
      <c r="C1001" s="2">
        <v>1197831</v>
      </c>
      <c r="D1001" s="3">
        <v>44095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25">
      <c r="B1002" s="2" t="s">
        <v>25</v>
      </c>
      <c r="C1002" s="2">
        <v>1197831</v>
      </c>
      <c r="D1002" s="3">
        <v>44095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2:14" ht="14.25" customHeight="1" x14ac:dyDescent="0.25">
      <c r="B1003" s="2" t="s">
        <v>25</v>
      </c>
      <c r="C1003" s="2">
        <v>1197831</v>
      </c>
      <c r="D1003" s="3">
        <v>44096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2:14" ht="14.25" customHeight="1" x14ac:dyDescent="0.25">
      <c r="B1004" s="2" t="s">
        <v>25</v>
      </c>
      <c r="C1004" s="2">
        <v>1197831</v>
      </c>
      <c r="D1004" s="3">
        <v>44096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2:14" ht="14.25" customHeight="1" x14ac:dyDescent="0.25">
      <c r="B1005" s="2" t="s">
        <v>25</v>
      </c>
      <c r="C1005" s="2">
        <v>1197831</v>
      </c>
      <c r="D1005" s="3">
        <v>44097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2:14" ht="14.25" customHeight="1" x14ac:dyDescent="0.25">
      <c r="B1006" s="2" t="s">
        <v>13</v>
      </c>
      <c r="C1006" s="2">
        <v>1185732</v>
      </c>
      <c r="D1006" s="3">
        <v>44097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2:14" ht="14.25" customHeight="1" x14ac:dyDescent="0.25">
      <c r="B1007" s="2" t="s">
        <v>13</v>
      </c>
      <c r="C1007" s="2">
        <v>1185732</v>
      </c>
      <c r="D1007" s="3">
        <v>44098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2:14" ht="14.25" customHeight="1" x14ac:dyDescent="0.25">
      <c r="B1008" s="2" t="s">
        <v>13</v>
      </c>
      <c r="C1008" s="2">
        <v>1185732</v>
      </c>
      <c r="D1008" s="3">
        <v>44098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2:14" ht="14.25" customHeight="1" x14ac:dyDescent="0.25">
      <c r="B1009" s="2" t="s">
        <v>13</v>
      </c>
      <c r="C1009" s="2">
        <v>1185732</v>
      </c>
      <c r="D1009" s="3">
        <v>44099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2:14" ht="14.25" customHeight="1" x14ac:dyDescent="0.25">
      <c r="B1010" s="2" t="s">
        <v>13</v>
      </c>
      <c r="C1010" s="2">
        <v>1185732</v>
      </c>
      <c r="D1010" s="3">
        <v>44099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2:14" ht="14.25" customHeight="1" x14ac:dyDescent="0.25">
      <c r="B1011" s="2" t="s">
        <v>13</v>
      </c>
      <c r="C1011" s="2">
        <v>1185732</v>
      </c>
      <c r="D1011" s="3">
        <v>44100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2:14" ht="14.25" customHeight="1" x14ac:dyDescent="0.25">
      <c r="B1012" s="2" t="s">
        <v>13</v>
      </c>
      <c r="C1012" s="2">
        <v>1185732</v>
      </c>
      <c r="D1012" s="3">
        <v>44100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2:14" ht="14.25" customHeight="1" x14ac:dyDescent="0.25">
      <c r="B1013" s="2" t="s">
        <v>13</v>
      </c>
      <c r="C1013" s="2">
        <v>1185732</v>
      </c>
      <c r="D1013" s="3">
        <v>44101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2:14" ht="14.25" customHeight="1" x14ac:dyDescent="0.25">
      <c r="B1014" s="2" t="s">
        <v>13</v>
      </c>
      <c r="C1014" s="2">
        <v>1185732</v>
      </c>
      <c r="D1014" s="3">
        <v>44101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25">
      <c r="B1015" s="2" t="s">
        <v>13</v>
      </c>
      <c r="C1015" s="2">
        <v>1185732</v>
      </c>
      <c r="D1015" s="3">
        <v>44102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2:14" ht="14.25" customHeight="1" x14ac:dyDescent="0.25">
      <c r="B1016" s="2" t="s">
        <v>13</v>
      </c>
      <c r="C1016" s="2">
        <v>1185732</v>
      </c>
      <c r="D1016" s="3">
        <v>44102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2:14" ht="14.25" customHeight="1" x14ac:dyDescent="0.25">
      <c r="B1017" s="2" t="s">
        <v>13</v>
      </c>
      <c r="C1017" s="2">
        <v>1185732</v>
      </c>
      <c r="D1017" s="3">
        <v>44103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2:14" ht="14.25" customHeight="1" x14ac:dyDescent="0.25">
      <c r="B1018" s="2" t="s">
        <v>13</v>
      </c>
      <c r="C1018" s="2">
        <v>1185732</v>
      </c>
      <c r="D1018" s="3">
        <v>44103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2:14" ht="14.25" customHeight="1" x14ac:dyDescent="0.25">
      <c r="B1019" s="2" t="s">
        <v>13</v>
      </c>
      <c r="C1019" s="2">
        <v>1185732</v>
      </c>
      <c r="D1019" s="3">
        <v>44104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2:14" ht="14.25" customHeight="1" x14ac:dyDescent="0.25">
      <c r="B1020" s="2" t="s">
        <v>13</v>
      </c>
      <c r="C1020" s="2">
        <v>1185732</v>
      </c>
      <c r="D1020" s="3">
        <v>44104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2:14" ht="14.25" customHeight="1" x14ac:dyDescent="0.25">
      <c r="B1021" s="2" t="s">
        <v>13</v>
      </c>
      <c r="C1021" s="2">
        <v>1185732</v>
      </c>
      <c r="D1021" s="3">
        <v>44105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2:14" ht="14.25" customHeight="1" x14ac:dyDescent="0.25">
      <c r="B1022" s="2" t="s">
        <v>13</v>
      </c>
      <c r="C1022" s="2">
        <v>1185732</v>
      </c>
      <c r="D1022" s="3">
        <v>44105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2:14" ht="14.25" customHeight="1" x14ac:dyDescent="0.25">
      <c r="B1023" s="2" t="s">
        <v>13</v>
      </c>
      <c r="C1023" s="2">
        <v>1185732</v>
      </c>
      <c r="D1023" s="3">
        <v>44106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2:14" ht="14.25" customHeight="1" x14ac:dyDescent="0.25">
      <c r="B1024" s="2" t="s">
        <v>13</v>
      </c>
      <c r="C1024" s="2">
        <v>1185732</v>
      </c>
      <c r="D1024" s="3">
        <v>44106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2:14" ht="14.25" customHeight="1" x14ac:dyDescent="0.25">
      <c r="B1025" s="2" t="s">
        <v>13</v>
      </c>
      <c r="C1025" s="2">
        <v>1185732</v>
      </c>
      <c r="D1025" s="3">
        <v>44107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2:14" ht="14.25" customHeight="1" x14ac:dyDescent="0.25">
      <c r="B1026" s="2" t="s">
        <v>13</v>
      </c>
      <c r="C1026" s="2">
        <v>1185732</v>
      </c>
      <c r="D1026" s="3">
        <v>44107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2:14" ht="14.25" customHeight="1" x14ac:dyDescent="0.25">
      <c r="B1027" s="2" t="s">
        <v>13</v>
      </c>
      <c r="C1027" s="2">
        <v>1185732</v>
      </c>
      <c r="D1027" s="3">
        <v>44108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2:14" ht="14.25" customHeight="1" x14ac:dyDescent="0.25">
      <c r="B1028" s="2" t="s">
        <v>13</v>
      </c>
      <c r="C1028" s="2">
        <v>1185732</v>
      </c>
      <c r="D1028" s="3">
        <v>44108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2:14" ht="14.25" customHeight="1" x14ac:dyDescent="0.25">
      <c r="B1029" s="2" t="s">
        <v>13</v>
      </c>
      <c r="C1029" s="2">
        <v>1185732</v>
      </c>
      <c r="D1029" s="3">
        <v>44109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2:14" ht="14.25" customHeight="1" x14ac:dyDescent="0.25">
      <c r="B1030" s="2" t="s">
        <v>13</v>
      </c>
      <c r="C1030" s="2">
        <v>1185732</v>
      </c>
      <c r="D1030" s="3">
        <v>44109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2:14" ht="14.25" customHeight="1" x14ac:dyDescent="0.25">
      <c r="B1031" s="2" t="s">
        <v>13</v>
      </c>
      <c r="C1031" s="2">
        <v>1185732</v>
      </c>
      <c r="D1031" s="3">
        <v>44110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2:14" ht="14.25" customHeight="1" x14ac:dyDescent="0.25">
      <c r="B1032" s="2" t="s">
        <v>13</v>
      </c>
      <c r="C1032" s="2">
        <v>1185732</v>
      </c>
      <c r="D1032" s="3">
        <v>44110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2:14" ht="14.25" customHeight="1" x14ac:dyDescent="0.25">
      <c r="B1033" s="2" t="s">
        <v>13</v>
      </c>
      <c r="C1033" s="2">
        <v>1185732</v>
      </c>
      <c r="D1033" s="3">
        <v>44111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2:14" ht="14.25" customHeight="1" x14ac:dyDescent="0.25">
      <c r="B1034" s="2" t="s">
        <v>13</v>
      </c>
      <c r="C1034" s="2">
        <v>1185732</v>
      </c>
      <c r="D1034" s="3">
        <v>44111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2:14" ht="14.25" customHeight="1" x14ac:dyDescent="0.25">
      <c r="B1035" s="2" t="s">
        <v>13</v>
      </c>
      <c r="C1035" s="2">
        <v>1185732</v>
      </c>
      <c r="D1035" s="3">
        <v>44112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2:14" ht="14.25" customHeight="1" x14ac:dyDescent="0.25">
      <c r="B1036" s="2" t="s">
        <v>13</v>
      </c>
      <c r="C1036" s="2">
        <v>1185732</v>
      </c>
      <c r="D1036" s="3">
        <v>44112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2:14" ht="14.25" customHeight="1" x14ac:dyDescent="0.25">
      <c r="B1037" s="2" t="s">
        <v>13</v>
      </c>
      <c r="C1037" s="2">
        <v>1185732</v>
      </c>
      <c r="D1037" s="3">
        <v>44113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2:14" ht="14.25" customHeight="1" x14ac:dyDescent="0.25">
      <c r="B1038" s="2" t="s">
        <v>13</v>
      </c>
      <c r="C1038" s="2">
        <v>1185732</v>
      </c>
      <c r="D1038" s="3">
        <v>44113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25">
      <c r="B1039" s="2" t="s">
        <v>13</v>
      </c>
      <c r="C1039" s="2">
        <v>1185732</v>
      </c>
      <c r="D1039" s="3">
        <v>44114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2:14" ht="14.25" customHeight="1" x14ac:dyDescent="0.25">
      <c r="B1040" s="2" t="s">
        <v>13</v>
      </c>
      <c r="C1040" s="2">
        <v>1185732</v>
      </c>
      <c r="D1040" s="3">
        <v>44114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2:14" ht="14.25" customHeight="1" x14ac:dyDescent="0.25">
      <c r="B1041" s="2" t="s">
        <v>13</v>
      </c>
      <c r="C1041" s="2">
        <v>1185732</v>
      </c>
      <c r="D1041" s="3">
        <v>44121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2:14" ht="14.25" customHeight="1" x14ac:dyDescent="0.25">
      <c r="B1042" s="2" t="s">
        <v>13</v>
      </c>
      <c r="C1042" s="2">
        <v>1185732</v>
      </c>
      <c r="D1042" s="3">
        <v>44121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2:14" ht="14.25" customHeight="1" x14ac:dyDescent="0.25">
      <c r="B1043" s="2" t="s">
        <v>13</v>
      </c>
      <c r="C1043" s="2">
        <v>1185732</v>
      </c>
      <c r="D1043" s="3">
        <v>44122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2:14" ht="14.25" customHeight="1" x14ac:dyDescent="0.25">
      <c r="B1044" s="2" t="s">
        <v>13</v>
      </c>
      <c r="C1044" s="2">
        <v>1185732</v>
      </c>
      <c r="D1044" s="3">
        <v>44122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2:14" ht="14.25" customHeight="1" x14ac:dyDescent="0.25">
      <c r="B1045" s="2" t="s">
        <v>13</v>
      </c>
      <c r="C1045" s="2">
        <v>1185732</v>
      </c>
      <c r="D1045" s="3">
        <v>44123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2:14" ht="14.25" customHeight="1" x14ac:dyDescent="0.25">
      <c r="B1046" s="2" t="s">
        <v>13</v>
      </c>
      <c r="C1046" s="2">
        <v>1185732</v>
      </c>
      <c r="D1046" s="3">
        <v>44123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2:14" ht="14.25" customHeight="1" x14ac:dyDescent="0.25">
      <c r="B1047" s="2" t="s">
        <v>13</v>
      </c>
      <c r="C1047" s="2">
        <v>1185732</v>
      </c>
      <c r="D1047" s="3">
        <v>44124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2:14" ht="14.25" customHeight="1" x14ac:dyDescent="0.25">
      <c r="B1048" s="2" t="s">
        <v>13</v>
      </c>
      <c r="C1048" s="2">
        <v>1185732</v>
      </c>
      <c r="D1048" s="3">
        <v>44124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2:14" ht="14.25" customHeight="1" x14ac:dyDescent="0.25">
      <c r="B1049" s="2" t="s">
        <v>13</v>
      </c>
      <c r="C1049" s="2">
        <v>1185732</v>
      </c>
      <c r="D1049" s="3">
        <v>44124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2:14" ht="14.25" customHeight="1" x14ac:dyDescent="0.25">
      <c r="B1050" s="2" t="s">
        <v>13</v>
      </c>
      <c r="C1050" s="2">
        <v>1185732</v>
      </c>
      <c r="D1050" s="3">
        <v>44124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2:14" ht="14.25" customHeight="1" x14ac:dyDescent="0.25">
      <c r="B1051" s="2" t="s">
        <v>13</v>
      </c>
      <c r="C1051" s="2">
        <v>1185732</v>
      </c>
      <c r="D1051" s="3">
        <v>44124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2:14" ht="14.25" customHeight="1" x14ac:dyDescent="0.25">
      <c r="B1052" s="2" t="s">
        <v>13</v>
      </c>
      <c r="C1052" s="2">
        <v>1185732</v>
      </c>
      <c r="D1052" s="3">
        <v>44125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2:14" ht="14.25" customHeight="1" x14ac:dyDescent="0.25">
      <c r="B1053" s="2" t="s">
        <v>13</v>
      </c>
      <c r="C1053" s="2">
        <v>1185732</v>
      </c>
      <c r="D1053" s="3">
        <v>44125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2:14" ht="14.25" customHeight="1" x14ac:dyDescent="0.25">
      <c r="B1054" s="2" t="s">
        <v>13</v>
      </c>
      <c r="C1054" s="2">
        <v>1185732</v>
      </c>
      <c r="D1054" s="3">
        <v>44125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2:14" ht="14.25" customHeight="1" x14ac:dyDescent="0.25">
      <c r="B1055" s="2" t="s">
        <v>13</v>
      </c>
      <c r="C1055" s="2">
        <v>1185732</v>
      </c>
      <c r="D1055" s="3">
        <v>44125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2:14" ht="14.25" customHeight="1" x14ac:dyDescent="0.25">
      <c r="B1056" s="2" t="s">
        <v>13</v>
      </c>
      <c r="C1056" s="2">
        <v>1185732</v>
      </c>
      <c r="D1056" s="3">
        <v>44125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2:14" ht="14.25" customHeight="1" x14ac:dyDescent="0.25">
      <c r="B1057" s="2" t="s">
        <v>13</v>
      </c>
      <c r="C1057" s="2">
        <v>1185732</v>
      </c>
      <c r="D1057" s="3">
        <v>44126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2:14" ht="14.25" customHeight="1" x14ac:dyDescent="0.25">
      <c r="B1058" s="2" t="s">
        <v>13</v>
      </c>
      <c r="C1058" s="2">
        <v>1185732</v>
      </c>
      <c r="D1058" s="3">
        <v>44126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2:14" ht="14.25" customHeight="1" x14ac:dyDescent="0.25">
      <c r="B1059" s="2" t="s">
        <v>13</v>
      </c>
      <c r="C1059" s="2">
        <v>1185732</v>
      </c>
      <c r="D1059" s="3">
        <v>44126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2:14" ht="14.25" customHeight="1" x14ac:dyDescent="0.25">
      <c r="B1060" s="2" t="s">
        <v>13</v>
      </c>
      <c r="C1060" s="2">
        <v>1185732</v>
      </c>
      <c r="D1060" s="3">
        <v>44126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2:14" ht="14.25" customHeight="1" x14ac:dyDescent="0.25">
      <c r="B1061" s="2" t="s">
        <v>13</v>
      </c>
      <c r="C1061" s="2">
        <v>1185732</v>
      </c>
      <c r="D1061" s="3">
        <v>44126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2:14" ht="14.25" customHeight="1" x14ac:dyDescent="0.25">
      <c r="B1062" s="2" t="s">
        <v>13</v>
      </c>
      <c r="C1062" s="2">
        <v>1185732</v>
      </c>
      <c r="D1062" s="3">
        <v>44127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2:14" ht="14.25" customHeight="1" x14ac:dyDescent="0.25">
      <c r="B1063" s="2" t="s">
        <v>13</v>
      </c>
      <c r="C1063" s="2">
        <v>1185732</v>
      </c>
      <c r="D1063" s="3">
        <v>44127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2:14" ht="14.25" customHeight="1" x14ac:dyDescent="0.25">
      <c r="B1064" s="2" t="s">
        <v>13</v>
      </c>
      <c r="C1064" s="2">
        <v>1185732</v>
      </c>
      <c r="D1064" s="3">
        <v>44127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2:14" ht="14.25" customHeight="1" x14ac:dyDescent="0.25">
      <c r="B1065" s="2" t="s">
        <v>13</v>
      </c>
      <c r="C1065" s="2">
        <v>1185732</v>
      </c>
      <c r="D1065" s="3">
        <v>44127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2:14" ht="14.25" customHeight="1" x14ac:dyDescent="0.25">
      <c r="B1066" s="2" t="s">
        <v>13</v>
      </c>
      <c r="C1066" s="2">
        <v>1185732</v>
      </c>
      <c r="D1066" s="3">
        <v>44127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2:14" ht="14.25" customHeight="1" x14ac:dyDescent="0.25">
      <c r="B1067" s="2" t="s">
        <v>13</v>
      </c>
      <c r="C1067" s="2">
        <v>1185732</v>
      </c>
      <c r="D1067" s="3">
        <v>44128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2:14" ht="14.25" customHeight="1" x14ac:dyDescent="0.25">
      <c r="B1068" s="2" t="s">
        <v>13</v>
      </c>
      <c r="C1068" s="2">
        <v>1185732</v>
      </c>
      <c r="D1068" s="3">
        <v>44128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2:14" ht="14.25" customHeight="1" x14ac:dyDescent="0.25">
      <c r="B1069" s="2" t="s">
        <v>13</v>
      </c>
      <c r="C1069" s="2">
        <v>1185732</v>
      </c>
      <c r="D1069" s="3">
        <v>44128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2:14" ht="14.25" customHeight="1" x14ac:dyDescent="0.25">
      <c r="B1070" s="2" t="s">
        <v>13</v>
      </c>
      <c r="C1070" s="2">
        <v>1185732</v>
      </c>
      <c r="D1070" s="3">
        <v>44128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2:14" ht="14.25" customHeight="1" x14ac:dyDescent="0.25">
      <c r="B1071" s="2" t="s">
        <v>13</v>
      </c>
      <c r="C1071" s="2">
        <v>1185732</v>
      </c>
      <c r="D1071" s="3">
        <v>44128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2:14" ht="14.25" customHeight="1" x14ac:dyDescent="0.25">
      <c r="B1072" s="2" t="s">
        <v>13</v>
      </c>
      <c r="C1072" s="2">
        <v>1185732</v>
      </c>
      <c r="D1072" s="3">
        <v>44129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2:14" ht="14.25" customHeight="1" x14ac:dyDescent="0.25">
      <c r="B1073" s="2" t="s">
        <v>13</v>
      </c>
      <c r="C1073" s="2">
        <v>1185732</v>
      </c>
      <c r="D1073" s="3">
        <v>44129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2:14" ht="14.25" customHeight="1" x14ac:dyDescent="0.25">
      <c r="B1074" s="2" t="s">
        <v>13</v>
      </c>
      <c r="C1074" s="2">
        <v>1185732</v>
      </c>
      <c r="D1074" s="3">
        <v>44129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2:14" ht="14.25" customHeight="1" x14ac:dyDescent="0.25">
      <c r="B1075" s="2" t="s">
        <v>13</v>
      </c>
      <c r="C1075" s="2">
        <v>1185732</v>
      </c>
      <c r="D1075" s="3">
        <v>44129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2:14" ht="14.25" customHeight="1" x14ac:dyDescent="0.25">
      <c r="B1076" s="2" t="s">
        <v>13</v>
      </c>
      <c r="C1076" s="2">
        <v>1185732</v>
      </c>
      <c r="D1076" s="3">
        <v>44129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2:14" ht="14.25" customHeight="1" x14ac:dyDescent="0.25">
      <c r="B1077" s="2" t="s">
        <v>13</v>
      </c>
      <c r="C1077" s="2">
        <v>1185732</v>
      </c>
      <c r="D1077" s="3">
        <v>44130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2:14" ht="14.25" customHeight="1" x14ac:dyDescent="0.25">
      <c r="B1078" s="2" t="s">
        <v>25</v>
      </c>
      <c r="C1078" s="2">
        <v>1197831</v>
      </c>
      <c r="D1078" s="3">
        <v>44130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2:14" ht="14.25" customHeight="1" x14ac:dyDescent="0.25">
      <c r="B1079" s="2" t="s">
        <v>25</v>
      </c>
      <c r="C1079" s="2">
        <v>1197831</v>
      </c>
      <c r="D1079" s="3">
        <v>44130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2:14" ht="14.25" customHeight="1" x14ac:dyDescent="0.25">
      <c r="B1080" s="2" t="s">
        <v>25</v>
      </c>
      <c r="C1080" s="2">
        <v>1197831</v>
      </c>
      <c r="D1080" s="3">
        <v>44130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2:14" ht="14.25" customHeight="1" x14ac:dyDescent="0.25">
      <c r="B1081" s="2" t="s">
        <v>25</v>
      </c>
      <c r="C1081" s="2">
        <v>1197831</v>
      </c>
      <c r="D1081" s="3">
        <v>44130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2:14" ht="14.25" customHeight="1" x14ac:dyDescent="0.25">
      <c r="B1082" s="2" t="s">
        <v>25</v>
      </c>
      <c r="C1082" s="2">
        <v>1197831</v>
      </c>
      <c r="D1082" s="3">
        <v>44131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2:14" ht="14.25" customHeight="1" x14ac:dyDescent="0.25">
      <c r="B1083" s="2" t="s">
        <v>25</v>
      </c>
      <c r="C1083" s="2">
        <v>1197831</v>
      </c>
      <c r="D1083" s="3">
        <v>44131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2:14" ht="14.25" customHeight="1" x14ac:dyDescent="0.25">
      <c r="B1084" s="2" t="s">
        <v>25</v>
      </c>
      <c r="C1084" s="2">
        <v>1197831</v>
      </c>
      <c r="D1084" s="3">
        <v>44131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2:14" ht="14.25" customHeight="1" x14ac:dyDescent="0.25">
      <c r="B1085" s="2" t="s">
        <v>25</v>
      </c>
      <c r="C1085" s="2">
        <v>1197831</v>
      </c>
      <c r="D1085" s="3">
        <v>44131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2:14" ht="14.25" customHeight="1" x14ac:dyDescent="0.25">
      <c r="B1086" s="2" t="s">
        <v>25</v>
      </c>
      <c r="C1086" s="2">
        <v>1197831</v>
      </c>
      <c r="D1086" s="3">
        <v>44131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2:14" ht="14.25" customHeight="1" x14ac:dyDescent="0.25">
      <c r="B1087" s="2" t="s">
        <v>25</v>
      </c>
      <c r="C1087" s="2">
        <v>1197831</v>
      </c>
      <c r="D1087" s="3">
        <v>44132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2:14" ht="14.25" customHeight="1" x14ac:dyDescent="0.25">
      <c r="B1088" s="2" t="s">
        <v>25</v>
      </c>
      <c r="C1088" s="2">
        <v>1197831</v>
      </c>
      <c r="D1088" s="3">
        <v>44132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2:14" ht="14.25" customHeight="1" x14ac:dyDescent="0.25">
      <c r="B1089" s="2" t="s">
        <v>25</v>
      </c>
      <c r="C1089" s="2">
        <v>1197831</v>
      </c>
      <c r="D1089" s="3">
        <v>44132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2:14" ht="14.25" customHeight="1" x14ac:dyDescent="0.25">
      <c r="B1090" s="2" t="s">
        <v>25</v>
      </c>
      <c r="C1090" s="2">
        <v>1197831</v>
      </c>
      <c r="D1090" s="3">
        <v>44132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2:14" ht="14.25" customHeight="1" x14ac:dyDescent="0.25">
      <c r="B1091" s="2" t="s">
        <v>25</v>
      </c>
      <c r="C1091" s="2">
        <v>1197831</v>
      </c>
      <c r="D1091" s="3">
        <v>44132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2:14" ht="14.25" customHeight="1" x14ac:dyDescent="0.25">
      <c r="B1092" s="2" t="s">
        <v>25</v>
      </c>
      <c r="C1092" s="2">
        <v>1197831</v>
      </c>
      <c r="D1092" s="3">
        <v>44133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2:14" ht="14.25" customHeight="1" x14ac:dyDescent="0.25">
      <c r="B1093" s="2" t="s">
        <v>25</v>
      </c>
      <c r="C1093" s="2">
        <v>1197831</v>
      </c>
      <c r="D1093" s="3">
        <v>44133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2:14" ht="14.25" customHeight="1" x14ac:dyDescent="0.25">
      <c r="B1094" s="2" t="s">
        <v>25</v>
      </c>
      <c r="C1094" s="2">
        <v>1197831</v>
      </c>
      <c r="D1094" s="3">
        <v>44133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2:14" ht="14.25" customHeight="1" x14ac:dyDescent="0.25">
      <c r="B1095" s="2" t="s">
        <v>25</v>
      </c>
      <c r="C1095" s="2">
        <v>1197831</v>
      </c>
      <c r="D1095" s="3">
        <v>44133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2:14" ht="14.25" customHeight="1" x14ac:dyDescent="0.25">
      <c r="B1096" s="2" t="s">
        <v>25</v>
      </c>
      <c r="C1096" s="2">
        <v>1197831</v>
      </c>
      <c r="D1096" s="3">
        <v>44133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2:14" ht="14.25" customHeight="1" x14ac:dyDescent="0.25">
      <c r="B1097" s="2" t="s">
        <v>25</v>
      </c>
      <c r="C1097" s="2">
        <v>1197831</v>
      </c>
      <c r="D1097" s="3">
        <v>44134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2:14" ht="14.25" customHeight="1" x14ac:dyDescent="0.25">
      <c r="B1098" s="2" t="s">
        <v>25</v>
      </c>
      <c r="C1098" s="2">
        <v>1197831</v>
      </c>
      <c r="D1098" s="3">
        <v>44134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2:14" ht="14.25" customHeight="1" x14ac:dyDescent="0.25">
      <c r="B1099" s="2" t="s">
        <v>25</v>
      </c>
      <c r="C1099" s="2">
        <v>1197831</v>
      </c>
      <c r="D1099" s="3">
        <v>44134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2:14" ht="14.25" customHeight="1" x14ac:dyDescent="0.25">
      <c r="B1100" s="2" t="s">
        <v>25</v>
      </c>
      <c r="C1100" s="2">
        <v>1197831</v>
      </c>
      <c r="D1100" s="3">
        <v>44134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2:14" ht="14.25" customHeight="1" x14ac:dyDescent="0.25">
      <c r="B1101" s="2" t="s">
        <v>25</v>
      </c>
      <c r="C1101" s="2">
        <v>1197831</v>
      </c>
      <c r="D1101" s="3">
        <v>44134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2:14" ht="14.25" customHeight="1" x14ac:dyDescent="0.25">
      <c r="B1102" s="2" t="s">
        <v>25</v>
      </c>
      <c r="C1102" s="2">
        <v>1197831</v>
      </c>
      <c r="D1102" s="3">
        <v>44135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2:14" ht="14.25" customHeight="1" x14ac:dyDescent="0.25">
      <c r="B1103" s="2" t="s">
        <v>25</v>
      </c>
      <c r="C1103" s="2">
        <v>1197831</v>
      </c>
      <c r="D1103" s="3">
        <v>44135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2:14" ht="14.25" customHeight="1" x14ac:dyDescent="0.25">
      <c r="B1104" s="2" t="s">
        <v>25</v>
      </c>
      <c r="C1104" s="2">
        <v>1197831</v>
      </c>
      <c r="D1104" s="3">
        <v>44135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2:14" ht="14.25" customHeight="1" x14ac:dyDescent="0.25">
      <c r="B1105" s="2" t="s">
        <v>25</v>
      </c>
      <c r="C1105" s="2">
        <v>1197831</v>
      </c>
      <c r="D1105" s="3">
        <v>44135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2:14" ht="14.25" customHeight="1" x14ac:dyDescent="0.25">
      <c r="B1106" s="2" t="s">
        <v>25</v>
      </c>
      <c r="C1106" s="2">
        <v>1197831</v>
      </c>
      <c r="D1106" s="3">
        <v>44135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2:14" ht="14.25" customHeight="1" x14ac:dyDescent="0.25">
      <c r="B1107" s="2" t="s">
        <v>25</v>
      </c>
      <c r="C1107" s="2">
        <v>1197831</v>
      </c>
      <c r="D1107" s="3">
        <v>44136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2:14" ht="14.25" customHeight="1" x14ac:dyDescent="0.25">
      <c r="B1108" s="2" t="s">
        <v>25</v>
      </c>
      <c r="C1108" s="2">
        <v>1197831</v>
      </c>
      <c r="D1108" s="3">
        <v>44136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2:14" ht="14.25" customHeight="1" x14ac:dyDescent="0.25">
      <c r="B1109" s="2" t="s">
        <v>25</v>
      </c>
      <c r="C1109" s="2">
        <v>1197831</v>
      </c>
      <c r="D1109" s="3">
        <v>44136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2:14" ht="14.25" customHeight="1" x14ac:dyDescent="0.25">
      <c r="B1110" s="2" t="s">
        <v>25</v>
      </c>
      <c r="C1110" s="2">
        <v>1197831</v>
      </c>
      <c r="D1110" s="3">
        <v>44136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2:14" ht="14.25" customHeight="1" x14ac:dyDescent="0.25">
      <c r="B1111" s="2" t="s">
        <v>25</v>
      </c>
      <c r="C1111" s="2">
        <v>1197831</v>
      </c>
      <c r="D1111" s="3">
        <v>44136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2:14" ht="14.25" customHeight="1" x14ac:dyDescent="0.25">
      <c r="B1112" s="2" t="s">
        <v>25</v>
      </c>
      <c r="C1112" s="2">
        <v>1197831</v>
      </c>
      <c r="D1112" s="3">
        <v>44137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2:14" ht="14.25" customHeight="1" x14ac:dyDescent="0.25">
      <c r="B1113" s="2" t="s">
        <v>25</v>
      </c>
      <c r="C1113" s="2">
        <v>1197831</v>
      </c>
      <c r="D1113" s="3">
        <v>44137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2:14" ht="14.25" customHeight="1" x14ac:dyDescent="0.25">
      <c r="B1114" s="2" t="s">
        <v>25</v>
      </c>
      <c r="C1114" s="2">
        <v>1197831</v>
      </c>
      <c r="D1114" s="3">
        <v>44137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2:14" ht="14.25" customHeight="1" x14ac:dyDescent="0.25">
      <c r="B1115" s="2" t="s">
        <v>25</v>
      </c>
      <c r="C1115" s="2">
        <v>1197831</v>
      </c>
      <c r="D1115" s="3">
        <v>44137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2:14" ht="14.25" customHeight="1" x14ac:dyDescent="0.25">
      <c r="B1116" s="2" t="s">
        <v>25</v>
      </c>
      <c r="C1116" s="2">
        <v>1197831</v>
      </c>
      <c r="D1116" s="3">
        <v>44137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2:14" ht="14.25" customHeight="1" x14ac:dyDescent="0.25">
      <c r="B1117" s="2" t="s">
        <v>25</v>
      </c>
      <c r="C1117" s="2">
        <v>1197831</v>
      </c>
      <c r="D1117" s="3">
        <v>44138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2:14" ht="14.25" customHeight="1" x14ac:dyDescent="0.25">
      <c r="B1118" s="2" t="s">
        <v>25</v>
      </c>
      <c r="C1118" s="2">
        <v>1197831</v>
      </c>
      <c r="D1118" s="3">
        <v>44138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2:14" ht="14.25" customHeight="1" x14ac:dyDescent="0.25">
      <c r="B1119" s="2" t="s">
        <v>25</v>
      </c>
      <c r="C1119" s="2">
        <v>1197831</v>
      </c>
      <c r="D1119" s="3">
        <v>44138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2:14" ht="14.25" customHeight="1" x14ac:dyDescent="0.25">
      <c r="B1120" s="2" t="s">
        <v>25</v>
      </c>
      <c r="C1120" s="2">
        <v>1197831</v>
      </c>
      <c r="D1120" s="3">
        <v>44138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2:14" ht="14.25" customHeight="1" x14ac:dyDescent="0.25">
      <c r="B1121" s="2" t="s">
        <v>25</v>
      </c>
      <c r="C1121" s="2">
        <v>1197831</v>
      </c>
      <c r="D1121" s="3">
        <v>44138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2:14" ht="14.25" customHeight="1" x14ac:dyDescent="0.25">
      <c r="B1122" s="2" t="s">
        <v>25</v>
      </c>
      <c r="C1122" s="2">
        <v>1197831</v>
      </c>
      <c r="D1122" s="3">
        <v>44139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2:14" ht="14.25" customHeight="1" x14ac:dyDescent="0.25">
      <c r="B1123" s="2" t="s">
        <v>25</v>
      </c>
      <c r="C1123" s="2">
        <v>1197831</v>
      </c>
      <c r="D1123" s="3">
        <v>44139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2:14" ht="14.25" customHeight="1" x14ac:dyDescent="0.25">
      <c r="B1124" s="2" t="s">
        <v>25</v>
      </c>
      <c r="C1124" s="2">
        <v>1197831</v>
      </c>
      <c r="D1124" s="3">
        <v>44139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2:14" ht="14.25" customHeight="1" x14ac:dyDescent="0.25">
      <c r="B1125" s="2" t="s">
        <v>25</v>
      </c>
      <c r="C1125" s="2">
        <v>1197831</v>
      </c>
      <c r="D1125" s="3">
        <v>44139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2:14" ht="14.25" customHeight="1" x14ac:dyDescent="0.25">
      <c r="B1126" s="2" t="s">
        <v>25</v>
      </c>
      <c r="C1126" s="2">
        <v>1197831</v>
      </c>
      <c r="D1126" s="3">
        <v>44139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2:14" ht="14.25" customHeight="1" x14ac:dyDescent="0.25">
      <c r="B1127" s="2" t="s">
        <v>25</v>
      </c>
      <c r="C1127" s="2">
        <v>1197831</v>
      </c>
      <c r="D1127" s="3">
        <v>44140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2:14" ht="14.25" customHeight="1" x14ac:dyDescent="0.25">
      <c r="B1128" s="2" t="s">
        <v>25</v>
      </c>
      <c r="C1128" s="2">
        <v>1197831</v>
      </c>
      <c r="D1128" s="3">
        <v>44140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2:14" ht="14.25" customHeight="1" x14ac:dyDescent="0.25">
      <c r="B1129" s="2" t="s">
        <v>25</v>
      </c>
      <c r="C1129" s="2">
        <v>1197831</v>
      </c>
      <c r="D1129" s="3">
        <v>44140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2:14" ht="14.25" customHeight="1" x14ac:dyDescent="0.25">
      <c r="B1130" s="2" t="s">
        <v>25</v>
      </c>
      <c r="C1130" s="2">
        <v>1197831</v>
      </c>
      <c r="D1130" s="3">
        <v>44140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2:14" ht="14.25" customHeight="1" x14ac:dyDescent="0.25">
      <c r="B1131" s="2" t="s">
        <v>25</v>
      </c>
      <c r="C1131" s="2">
        <v>1197831</v>
      </c>
      <c r="D1131" s="3">
        <v>44140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2:14" ht="14.25" customHeight="1" x14ac:dyDescent="0.25">
      <c r="B1132" s="2" t="s">
        <v>25</v>
      </c>
      <c r="C1132" s="2">
        <v>1197831</v>
      </c>
      <c r="D1132" s="3">
        <v>44141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2:14" ht="14.25" customHeight="1" x14ac:dyDescent="0.25">
      <c r="B1133" s="2" t="s">
        <v>25</v>
      </c>
      <c r="C1133" s="2">
        <v>1197831</v>
      </c>
      <c r="D1133" s="3">
        <v>44141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25">
      <c r="B1134" s="2" t="s">
        <v>25</v>
      </c>
      <c r="C1134" s="2">
        <v>1197831</v>
      </c>
      <c r="D1134" s="3">
        <v>44141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2:14" ht="14.25" customHeight="1" x14ac:dyDescent="0.25">
      <c r="B1135" s="2" t="s">
        <v>25</v>
      </c>
      <c r="C1135" s="2">
        <v>1197831</v>
      </c>
      <c r="D1135" s="3">
        <v>44141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2:14" ht="14.25" customHeight="1" x14ac:dyDescent="0.25">
      <c r="B1136" s="2" t="s">
        <v>25</v>
      </c>
      <c r="C1136" s="2">
        <v>1197831</v>
      </c>
      <c r="D1136" s="3">
        <v>44141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2:14" ht="14.25" customHeight="1" x14ac:dyDescent="0.25">
      <c r="B1137" s="2" t="s">
        <v>25</v>
      </c>
      <c r="C1137" s="2">
        <v>1197831</v>
      </c>
      <c r="D1137" s="3">
        <v>44142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2:14" ht="14.25" customHeight="1" x14ac:dyDescent="0.25">
      <c r="B1138" s="2" t="s">
        <v>25</v>
      </c>
      <c r="C1138" s="2">
        <v>1197831</v>
      </c>
      <c r="D1138" s="3">
        <v>44142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2:14" ht="14.25" customHeight="1" x14ac:dyDescent="0.25">
      <c r="B1139" s="2" t="s">
        <v>25</v>
      </c>
      <c r="C1139" s="2">
        <v>1197831</v>
      </c>
      <c r="D1139" s="3">
        <v>44142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25">
      <c r="B1140" s="2" t="s">
        <v>25</v>
      </c>
      <c r="C1140" s="2">
        <v>1197831</v>
      </c>
      <c r="D1140" s="3">
        <v>44142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2:14" ht="14.25" customHeight="1" x14ac:dyDescent="0.25">
      <c r="B1141" s="2" t="s">
        <v>25</v>
      </c>
      <c r="C1141" s="2">
        <v>1197831</v>
      </c>
      <c r="D1141" s="3">
        <v>44142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2:14" ht="14.25" customHeight="1" x14ac:dyDescent="0.25">
      <c r="B1142" s="2" t="s">
        <v>25</v>
      </c>
      <c r="C1142" s="2">
        <v>1197831</v>
      </c>
      <c r="D1142" s="3">
        <v>44143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2:14" ht="14.25" customHeight="1" x14ac:dyDescent="0.25">
      <c r="B1143" s="2" t="s">
        <v>25</v>
      </c>
      <c r="C1143" s="2">
        <v>1197831</v>
      </c>
      <c r="D1143" s="3">
        <v>44143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2:14" ht="14.25" customHeight="1" x14ac:dyDescent="0.25">
      <c r="B1144" s="2" t="s">
        <v>25</v>
      </c>
      <c r="C1144" s="2">
        <v>1197831</v>
      </c>
      <c r="D1144" s="3">
        <v>44143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2:14" ht="14.25" customHeight="1" x14ac:dyDescent="0.25">
      <c r="B1145" s="2" t="s">
        <v>25</v>
      </c>
      <c r="C1145" s="2">
        <v>1197831</v>
      </c>
      <c r="D1145" s="3">
        <v>44143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25">
      <c r="B1146" s="2" t="s">
        <v>25</v>
      </c>
      <c r="C1146" s="2">
        <v>1197831</v>
      </c>
      <c r="D1146" s="3">
        <v>44143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2:14" ht="14.25" customHeight="1" x14ac:dyDescent="0.25">
      <c r="B1147" s="2" t="s">
        <v>25</v>
      </c>
      <c r="C1147" s="2">
        <v>1197831</v>
      </c>
      <c r="D1147" s="3">
        <v>44144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2:14" ht="14.25" customHeight="1" x14ac:dyDescent="0.25">
      <c r="B1148" s="2" t="s">
        <v>25</v>
      </c>
      <c r="C1148" s="2">
        <v>1197831</v>
      </c>
      <c r="D1148" s="3">
        <v>44144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2:14" ht="14.25" customHeight="1" x14ac:dyDescent="0.25">
      <c r="B1149" s="2" t="s">
        <v>25</v>
      </c>
      <c r="C1149" s="2">
        <v>1197831</v>
      </c>
      <c r="D1149" s="3">
        <v>44144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2:14" ht="14.25" customHeight="1" x14ac:dyDescent="0.25">
      <c r="B1150" s="2" t="s">
        <v>60</v>
      </c>
      <c r="C1150" s="2">
        <v>1185732</v>
      </c>
      <c r="D1150" s="3">
        <v>44144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2:14" ht="14.25" customHeight="1" x14ac:dyDescent="0.25">
      <c r="B1151" s="2" t="s">
        <v>60</v>
      </c>
      <c r="C1151" s="2">
        <v>1185732</v>
      </c>
      <c r="D1151" s="3">
        <v>44144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2:14" ht="14.25" customHeight="1" x14ac:dyDescent="0.25">
      <c r="B1152" s="2" t="s">
        <v>60</v>
      </c>
      <c r="C1152" s="2">
        <v>1185732</v>
      </c>
      <c r="D1152" s="3">
        <v>44145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2:14" ht="14.25" customHeight="1" x14ac:dyDescent="0.25">
      <c r="B1153" s="2" t="s">
        <v>60</v>
      </c>
      <c r="C1153" s="2">
        <v>1185732</v>
      </c>
      <c r="D1153" s="3">
        <v>44145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2:14" ht="14.25" customHeight="1" x14ac:dyDescent="0.25">
      <c r="B1154" s="2" t="s">
        <v>60</v>
      </c>
      <c r="C1154" s="2">
        <v>1185732</v>
      </c>
      <c r="D1154" s="3">
        <v>44145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2:14" ht="14.25" customHeight="1" x14ac:dyDescent="0.25">
      <c r="B1155" s="2" t="s">
        <v>60</v>
      </c>
      <c r="C1155" s="2">
        <v>1185732</v>
      </c>
      <c r="D1155" s="3">
        <v>44145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2:14" ht="14.25" customHeight="1" x14ac:dyDescent="0.25">
      <c r="B1156" s="2" t="s">
        <v>60</v>
      </c>
      <c r="C1156" s="2">
        <v>1185732</v>
      </c>
      <c r="D1156" s="3">
        <v>44145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2:14" ht="14.25" customHeight="1" x14ac:dyDescent="0.25">
      <c r="B1157" s="2" t="s">
        <v>60</v>
      </c>
      <c r="C1157" s="2">
        <v>1185732</v>
      </c>
      <c r="D1157" s="3">
        <v>44146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2:14" ht="14.25" customHeight="1" x14ac:dyDescent="0.25">
      <c r="B1158" s="2" t="s">
        <v>60</v>
      </c>
      <c r="C1158" s="2">
        <v>1185732</v>
      </c>
      <c r="D1158" s="3">
        <v>44146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2:14" ht="14.25" customHeight="1" x14ac:dyDescent="0.25">
      <c r="B1159" s="2" t="s">
        <v>60</v>
      </c>
      <c r="C1159" s="2">
        <v>1185732</v>
      </c>
      <c r="D1159" s="3">
        <v>44146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2:14" ht="14.25" customHeight="1" x14ac:dyDescent="0.25">
      <c r="B1160" s="2" t="s">
        <v>60</v>
      </c>
      <c r="C1160" s="2">
        <v>1185732</v>
      </c>
      <c r="D1160" s="3">
        <v>44146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2:14" ht="14.25" customHeight="1" x14ac:dyDescent="0.25">
      <c r="B1161" s="2" t="s">
        <v>60</v>
      </c>
      <c r="C1161" s="2">
        <v>1185732</v>
      </c>
      <c r="D1161" s="3">
        <v>44146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2:14" ht="14.25" customHeight="1" x14ac:dyDescent="0.25">
      <c r="B1162" s="2" t="s">
        <v>60</v>
      </c>
      <c r="C1162" s="2">
        <v>1185732</v>
      </c>
      <c r="D1162" s="3">
        <v>44147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2:14" ht="14.25" customHeight="1" x14ac:dyDescent="0.25">
      <c r="B1163" s="2" t="s">
        <v>60</v>
      </c>
      <c r="C1163" s="2">
        <v>1185732</v>
      </c>
      <c r="D1163" s="3">
        <v>44147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2:14" ht="14.25" customHeight="1" x14ac:dyDescent="0.25">
      <c r="B1164" s="2" t="s">
        <v>60</v>
      </c>
      <c r="C1164" s="2">
        <v>1185732</v>
      </c>
      <c r="D1164" s="3">
        <v>44147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2:14" ht="14.25" customHeight="1" x14ac:dyDescent="0.25">
      <c r="B1165" s="2" t="s">
        <v>60</v>
      </c>
      <c r="C1165" s="2">
        <v>1185732</v>
      </c>
      <c r="D1165" s="3">
        <v>44147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2:14" ht="14.25" customHeight="1" x14ac:dyDescent="0.25">
      <c r="B1166" s="2" t="s">
        <v>60</v>
      </c>
      <c r="C1166" s="2">
        <v>1185732</v>
      </c>
      <c r="D1166" s="3">
        <v>44147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2:14" ht="14.25" customHeight="1" x14ac:dyDescent="0.25">
      <c r="B1167" s="2" t="s">
        <v>60</v>
      </c>
      <c r="C1167" s="2">
        <v>1185732</v>
      </c>
      <c r="D1167" s="3">
        <v>44148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2:14" ht="14.25" customHeight="1" x14ac:dyDescent="0.25">
      <c r="B1168" s="2" t="s">
        <v>60</v>
      </c>
      <c r="C1168" s="2">
        <v>1185732</v>
      </c>
      <c r="D1168" s="3">
        <v>44148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2:14" ht="14.25" customHeight="1" x14ac:dyDescent="0.25">
      <c r="B1169" s="2" t="s">
        <v>60</v>
      </c>
      <c r="C1169" s="2">
        <v>1185732</v>
      </c>
      <c r="D1169" s="3">
        <v>44148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2:14" ht="14.25" customHeight="1" x14ac:dyDescent="0.25">
      <c r="B1170" s="2" t="s">
        <v>60</v>
      </c>
      <c r="C1170" s="2">
        <v>1185732</v>
      </c>
      <c r="D1170" s="3">
        <v>44148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2:14" ht="14.25" customHeight="1" x14ac:dyDescent="0.25">
      <c r="B1171" s="2" t="s">
        <v>60</v>
      </c>
      <c r="C1171" s="2">
        <v>1185732</v>
      </c>
      <c r="D1171" s="3">
        <v>44148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2:14" ht="14.25" customHeight="1" x14ac:dyDescent="0.25">
      <c r="B1172" s="2" t="s">
        <v>60</v>
      </c>
      <c r="C1172" s="2">
        <v>1185732</v>
      </c>
      <c r="D1172" s="3">
        <v>44149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2:14" ht="14.25" customHeight="1" x14ac:dyDescent="0.25">
      <c r="B1173" s="2" t="s">
        <v>60</v>
      </c>
      <c r="C1173" s="2">
        <v>1185732</v>
      </c>
      <c r="D1173" s="3">
        <v>44149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2:14" ht="14.25" customHeight="1" x14ac:dyDescent="0.25">
      <c r="B1174" s="2" t="s">
        <v>60</v>
      </c>
      <c r="C1174" s="2">
        <v>1185732</v>
      </c>
      <c r="D1174" s="3">
        <v>44149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2:14" ht="14.25" customHeight="1" x14ac:dyDescent="0.25">
      <c r="B1175" s="2" t="s">
        <v>60</v>
      </c>
      <c r="C1175" s="2">
        <v>1185732</v>
      </c>
      <c r="D1175" s="3">
        <v>44149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2:14" ht="14.25" customHeight="1" x14ac:dyDescent="0.25">
      <c r="B1176" s="2" t="s">
        <v>60</v>
      </c>
      <c r="C1176" s="2">
        <v>1185732</v>
      </c>
      <c r="D1176" s="3">
        <v>44149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2:14" ht="14.25" customHeight="1" x14ac:dyDescent="0.25">
      <c r="B1177" s="2" t="s">
        <v>60</v>
      </c>
      <c r="C1177" s="2">
        <v>1185732</v>
      </c>
      <c r="D1177" s="3">
        <v>44150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2:14" ht="14.25" customHeight="1" x14ac:dyDescent="0.25">
      <c r="B1178" s="2" t="s">
        <v>60</v>
      </c>
      <c r="C1178" s="2">
        <v>1185732</v>
      </c>
      <c r="D1178" s="3">
        <v>44150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2:14" ht="14.25" customHeight="1" x14ac:dyDescent="0.25">
      <c r="B1179" s="2" t="s">
        <v>60</v>
      </c>
      <c r="C1179" s="2">
        <v>1185732</v>
      </c>
      <c r="D1179" s="3">
        <v>44150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2:14" ht="14.25" customHeight="1" x14ac:dyDescent="0.25">
      <c r="B1180" s="2" t="s">
        <v>60</v>
      </c>
      <c r="C1180" s="2">
        <v>1185732</v>
      </c>
      <c r="D1180" s="3">
        <v>44150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2:14" ht="14.25" customHeight="1" x14ac:dyDescent="0.25">
      <c r="B1181" s="2" t="s">
        <v>60</v>
      </c>
      <c r="C1181" s="2">
        <v>1185732</v>
      </c>
      <c r="D1181" s="3">
        <v>44150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2:14" ht="14.25" customHeight="1" x14ac:dyDescent="0.25">
      <c r="B1182" s="2" t="s">
        <v>60</v>
      </c>
      <c r="C1182" s="2">
        <v>1185732</v>
      </c>
      <c r="D1182" s="3">
        <v>44151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2:14" ht="14.25" customHeight="1" x14ac:dyDescent="0.25">
      <c r="B1183" s="2" t="s">
        <v>60</v>
      </c>
      <c r="C1183" s="2">
        <v>1185732</v>
      </c>
      <c r="D1183" s="3">
        <v>44151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2:14" ht="14.25" customHeight="1" x14ac:dyDescent="0.25">
      <c r="B1184" s="2" t="s">
        <v>60</v>
      </c>
      <c r="C1184" s="2">
        <v>1185732</v>
      </c>
      <c r="D1184" s="3">
        <v>44152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2:14" ht="14.25" customHeight="1" x14ac:dyDescent="0.25">
      <c r="B1185" s="2" t="s">
        <v>60</v>
      </c>
      <c r="C1185" s="2">
        <v>1185732</v>
      </c>
      <c r="D1185" s="3">
        <v>44152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2:14" ht="14.25" customHeight="1" x14ac:dyDescent="0.25">
      <c r="B1186" s="2" t="s">
        <v>60</v>
      </c>
      <c r="C1186" s="2">
        <v>1185732</v>
      </c>
      <c r="D1186" s="3">
        <v>44153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2:14" ht="14.25" customHeight="1" x14ac:dyDescent="0.25">
      <c r="B1187" s="2" t="s">
        <v>60</v>
      </c>
      <c r="C1187" s="2">
        <v>1185732</v>
      </c>
      <c r="D1187" s="3">
        <v>44153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2:14" ht="14.25" customHeight="1" x14ac:dyDescent="0.25">
      <c r="B1188" s="2" t="s">
        <v>60</v>
      </c>
      <c r="C1188" s="2">
        <v>1185732</v>
      </c>
      <c r="D1188" s="3">
        <v>44154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2:14" ht="14.25" customHeight="1" x14ac:dyDescent="0.25">
      <c r="B1189" s="2" t="s">
        <v>60</v>
      </c>
      <c r="C1189" s="2">
        <v>1185732</v>
      </c>
      <c r="D1189" s="3">
        <v>44154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2:14" ht="14.25" customHeight="1" x14ac:dyDescent="0.25">
      <c r="B1190" s="2" t="s">
        <v>60</v>
      </c>
      <c r="C1190" s="2">
        <v>1185732</v>
      </c>
      <c r="D1190" s="3">
        <v>44155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2:14" ht="14.25" customHeight="1" x14ac:dyDescent="0.25">
      <c r="B1191" s="2" t="s">
        <v>60</v>
      </c>
      <c r="C1191" s="2">
        <v>1185732</v>
      </c>
      <c r="D1191" s="3">
        <v>44155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2:14" ht="14.25" customHeight="1" x14ac:dyDescent="0.25">
      <c r="B1192" s="2" t="s">
        <v>60</v>
      </c>
      <c r="C1192" s="2">
        <v>1185732</v>
      </c>
      <c r="D1192" s="3">
        <v>44156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2:14" ht="14.25" customHeight="1" x14ac:dyDescent="0.25">
      <c r="B1193" s="2" t="s">
        <v>60</v>
      </c>
      <c r="C1193" s="2">
        <v>1185732</v>
      </c>
      <c r="D1193" s="3">
        <v>44156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2:14" ht="14.25" customHeight="1" x14ac:dyDescent="0.25">
      <c r="B1194" s="2" t="s">
        <v>60</v>
      </c>
      <c r="C1194" s="2">
        <v>1185732</v>
      </c>
      <c r="D1194" s="3">
        <v>44157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2:14" ht="14.25" customHeight="1" x14ac:dyDescent="0.25">
      <c r="B1195" s="2" t="s">
        <v>60</v>
      </c>
      <c r="C1195" s="2">
        <v>1185732</v>
      </c>
      <c r="D1195" s="3">
        <v>44157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2:14" ht="14.25" customHeight="1" x14ac:dyDescent="0.25">
      <c r="B1196" s="2" t="s">
        <v>60</v>
      </c>
      <c r="C1196" s="2">
        <v>1185732</v>
      </c>
      <c r="D1196" s="3">
        <v>44158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2:14" ht="14.25" customHeight="1" x14ac:dyDescent="0.25">
      <c r="B1197" s="2" t="s">
        <v>60</v>
      </c>
      <c r="C1197" s="2">
        <v>1185732</v>
      </c>
      <c r="D1197" s="3">
        <v>44158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2:14" ht="14.25" customHeight="1" x14ac:dyDescent="0.25">
      <c r="B1198" s="2" t="s">
        <v>60</v>
      </c>
      <c r="C1198" s="2">
        <v>1185732</v>
      </c>
      <c r="D1198" s="3">
        <v>44159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2:14" ht="14.25" customHeight="1" x14ac:dyDescent="0.25">
      <c r="B1199" s="2" t="s">
        <v>60</v>
      </c>
      <c r="C1199" s="2">
        <v>1185732</v>
      </c>
      <c r="D1199" s="3">
        <v>44159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2:14" ht="14.25" customHeight="1" x14ac:dyDescent="0.25">
      <c r="B1200" s="2" t="s">
        <v>60</v>
      </c>
      <c r="C1200" s="2">
        <v>1185732</v>
      </c>
      <c r="D1200" s="3">
        <v>44160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2:14" ht="14.25" customHeight="1" x14ac:dyDescent="0.25">
      <c r="B1201" s="2" t="s">
        <v>60</v>
      </c>
      <c r="C1201" s="2">
        <v>1185732</v>
      </c>
      <c r="D1201" s="3">
        <v>44160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2:14" ht="14.25" customHeight="1" x14ac:dyDescent="0.25">
      <c r="B1202" s="2" t="s">
        <v>60</v>
      </c>
      <c r="C1202" s="2">
        <v>1185732</v>
      </c>
      <c r="D1202" s="3">
        <v>44161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2:14" ht="14.25" customHeight="1" x14ac:dyDescent="0.25">
      <c r="B1203" s="2" t="s">
        <v>60</v>
      </c>
      <c r="C1203" s="2">
        <v>1185732</v>
      </c>
      <c r="D1203" s="3">
        <v>44161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2:14" ht="14.25" customHeight="1" x14ac:dyDescent="0.25">
      <c r="B1204" s="2" t="s">
        <v>60</v>
      </c>
      <c r="C1204" s="2">
        <v>1185732</v>
      </c>
      <c r="D1204" s="3">
        <v>44162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2:14" ht="14.25" customHeight="1" x14ac:dyDescent="0.25">
      <c r="B1205" s="2" t="s">
        <v>60</v>
      </c>
      <c r="C1205" s="2">
        <v>1185732</v>
      </c>
      <c r="D1205" s="3">
        <v>44162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2:14" ht="14.25" customHeight="1" x14ac:dyDescent="0.25">
      <c r="B1206" s="2" t="s">
        <v>60</v>
      </c>
      <c r="C1206" s="2">
        <v>1185732</v>
      </c>
      <c r="D1206" s="3">
        <v>44163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2:14" ht="14.25" customHeight="1" x14ac:dyDescent="0.25">
      <c r="B1207" s="2" t="s">
        <v>60</v>
      </c>
      <c r="C1207" s="2">
        <v>1185732</v>
      </c>
      <c r="D1207" s="3">
        <v>44163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2:14" ht="14.25" customHeight="1" x14ac:dyDescent="0.25">
      <c r="B1208" s="2" t="s">
        <v>60</v>
      </c>
      <c r="C1208" s="2">
        <v>1185732</v>
      </c>
      <c r="D1208" s="3">
        <v>44164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2:14" ht="14.25" customHeight="1" x14ac:dyDescent="0.25">
      <c r="B1209" s="2" t="s">
        <v>60</v>
      </c>
      <c r="C1209" s="2">
        <v>1185732</v>
      </c>
      <c r="D1209" s="3">
        <v>44164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2:14" ht="14.25" customHeight="1" x14ac:dyDescent="0.25">
      <c r="B1210" s="2" t="s">
        <v>60</v>
      </c>
      <c r="C1210" s="2">
        <v>1185732</v>
      </c>
      <c r="D1210" s="3">
        <v>44165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2:14" ht="14.25" customHeight="1" x14ac:dyDescent="0.25">
      <c r="B1211" s="2" t="s">
        <v>60</v>
      </c>
      <c r="C1211" s="2">
        <v>1185732</v>
      </c>
      <c r="D1211" s="3">
        <v>44165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2:14" ht="14.25" customHeight="1" x14ac:dyDescent="0.25">
      <c r="B1212" s="2" t="s">
        <v>60</v>
      </c>
      <c r="C1212" s="2">
        <v>1185732</v>
      </c>
      <c r="D1212" s="3">
        <v>44166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2:14" ht="14.25" customHeight="1" x14ac:dyDescent="0.25">
      <c r="B1213" s="2" t="s">
        <v>60</v>
      </c>
      <c r="C1213" s="2">
        <v>1185732</v>
      </c>
      <c r="D1213" s="3">
        <v>44166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2:14" ht="14.25" customHeight="1" x14ac:dyDescent="0.25">
      <c r="B1214" s="2" t="s">
        <v>60</v>
      </c>
      <c r="C1214" s="2">
        <v>1185732</v>
      </c>
      <c r="D1214" s="3">
        <v>44167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2:14" ht="14.25" customHeight="1" x14ac:dyDescent="0.25">
      <c r="B1215" s="2" t="s">
        <v>60</v>
      </c>
      <c r="C1215" s="2">
        <v>1185732</v>
      </c>
      <c r="D1215" s="3">
        <v>44167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2:14" ht="14.25" customHeight="1" x14ac:dyDescent="0.25">
      <c r="B1216" s="2" t="s">
        <v>60</v>
      </c>
      <c r="C1216" s="2">
        <v>1185732</v>
      </c>
      <c r="D1216" s="3">
        <v>44168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2:14" ht="14.25" customHeight="1" x14ac:dyDescent="0.25">
      <c r="B1217" s="2" t="s">
        <v>60</v>
      </c>
      <c r="C1217" s="2">
        <v>1185732</v>
      </c>
      <c r="D1217" s="3">
        <v>44168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2:14" ht="14.25" customHeight="1" x14ac:dyDescent="0.25">
      <c r="B1218" s="2" t="s">
        <v>60</v>
      </c>
      <c r="C1218" s="2">
        <v>1185732</v>
      </c>
      <c r="D1218" s="3">
        <v>44169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2:14" ht="14.25" customHeight="1" x14ac:dyDescent="0.25">
      <c r="B1219" s="2" t="s">
        <v>60</v>
      </c>
      <c r="C1219" s="2">
        <v>1185732</v>
      </c>
      <c r="D1219" s="3">
        <v>44169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2:14" ht="14.25" customHeight="1" x14ac:dyDescent="0.25">
      <c r="B1220" s="2" t="s">
        <v>60</v>
      </c>
      <c r="C1220" s="2">
        <v>1185732</v>
      </c>
      <c r="D1220" s="3">
        <v>44170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2:14" ht="14.25" customHeight="1" x14ac:dyDescent="0.25">
      <c r="B1221" s="2" t="s">
        <v>60</v>
      </c>
      <c r="C1221" s="2">
        <v>1185732</v>
      </c>
      <c r="D1221" s="3">
        <v>44170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2:14" ht="14.25" customHeight="1" x14ac:dyDescent="0.25">
      <c r="B1222" s="2" t="s">
        <v>29</v>
      </c>
      <c r="C1222" s="2">
        <v>1128299</v>
      </c>
      <c r="D1222" s="3">
        <v>44171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2:14" ht="14.25" customHeight="1" x14ac:dyDescent="0.25">
      <c r="B1223" s="2" t="s">
        <v>29</v>
      </c>
      <c r="C1223" s="2">
        <v>1128299</v>
      </c>
      <c r="D1223" s="3">
        <v>44171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2:14" ht="14.25" customHeight="1" x14ac:dyDescent="0.25">
      <c r="B1224" s="2" t="s">
        <v>29</v>
      </c>
      <c r="C1224" s="2">
        <v>1128299</v>
      </c>
      <c r="D1224" s="3">
        <v>44172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2:14" ht="14.25" customHeight="1" x14ac:dyDescent="0.25">
      <c r="B1225" s="2" t="s">
        <v>29</v>
      </c>
      <c r="C1225" s="2">
        <v>1128299</v>
      </c>
      <c r="D1225" s="3">
        <v>44172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2:14" ht="14.25" customHeight="1" x14ac:dyDescent="0.25">
      <c r="B1226" s="2" t="s">
        <v>60</v>
      </c>
      <c r="C1226" s="2">
        <v>1185732</v>
      </c>
      <c r="D1226" s="3">
        <v>44173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2:14" ht="14.25" customHeight="1" x14ac:dyDescent="0.25">
      <c r="B1227" s="2" t="s">
        <v>60</v>
      </c>
      <c r="C1227" s="2">
        <v>1185732</v>
      </c>
      <c r="D1227" s="3">
        <v>44173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2:14" ht="14.25" customHeight="1" x14ac:dyDescent="0.25">
      <c r="B1228" s="2" t="s">
        <v>60</v>
      </c>
      <c r="C1228" s="2">
        <v>1185732</v>
      </c>
      <c r="D1228" s="3">
        <v>44174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2:14" ht="14.25" customHeight="1" x14ac:dyDescent="0.25">
      <c r="B1229" s="2" t="s">
        <v>60</v>
      </c>
      <c r="C1229" s="2">
        <v>1185732</v>
      </c>
      <c r="D1229" s="3">
        <v>44174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2:14" ht="14.25" customHeight="1" x14ac:dyDescent="0.25">
      <c r="B1230" s="2" t="s">
        <v>60</v>
      </c>
      <c r="C1230" s="2">
        <v>1185732</v>
      </c>
      <c r="D1230" s="3">
        <v>44175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2:14" ht="14.25" customHeight="1" x14ac:dyDescent="0.25">
      <c r="B1231" s="2" t="s">
        <v>60</v>
      </c>
      <c r="C1231" s="2">
        <v>1185732</v>
      </c>
      <c r="D1231" s="3">
        <v>44175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2:14" ht="14.25" customHeight="1" x14ac:dyDescent="0.25">
      <c r="B1232" s="2" t="s">
        <v>60</v>
      </c>
      <c r="C1232" s="2">
        <v>1185732</v>
      </c>
      <c r="D1232" s="3">
        <v>44176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2:14" ht="14.25" customHeight="1" x14ac:dyDescent="0.25">
      <c r="B1233" s="2" t="s">
        <v>60</v>
      </c>
      <c r="C1233" s="2">
        <v>1185732</v>
      </c>
      <c r="D1233" s="3">
        <v>44176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2:14" ht="14.25" customHeight="1" x14ac:dyDescent="0.25">
      <c r="B1234" s="2" t="s">
        <v>60</v>
      </c>
      <c r="C1234" s="2">
        <v>1185732</v>
      </c>
      <c r="D1234" s="3">
        <v>44177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2:14" ht="14.25" customHeight="1" x14ac:dyDescent="0.25">
      <c r="B1235" s="2" t="s">
        <v>60</v>
      </c>
      <c r="C1235" s="2">
        <v>1185732</v>
      </c>
      <c r="D1235" s="3">
        <v>44177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2:14" ht="14.25" customHeight="1" x14ac:dyDescent="0.25">
      <c r="B1236" s="2" t="s">
        <v>60</v>
      </c>
      <c r="C1236" s="2">
        <v>1185732</v>
      </c>
      <c r="D1236" s="3">
        <v>44178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2:14" ht="14.25" customHeight="1" x14ac:dyDescent="0.25">
      <c r="B1237" s="2" t="s">
        <v>60</v>
      </c>
      <c r="C1237" s="2">
        <v>1185732</v>
      </c>
      <c r="D1237" s="3">
        <v>44178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2:14" ht="14.25" customHeight="1" x14ac:dyDescent="0.25">
      <c r="B1238" s="2" t="s">
        <v>60</v>
      </c>
      <c r="C1238" s="2">
        <v>1185732</v>
      </c>
      <c r="D1238" s="3">
        <v>44179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2:14" ht="14.25" customHeight="1" x14ac:dyDescent="0.25">
      <c r="B1239" s="2" t="s">
        <v>60</v>
      </c>
      <c r="C1239" s="2">
        <v>1185732</v>
      </c>
      <c r="D1239" s="3">
        <v>44179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2:14" ht="14.25" customHeight="1" x14ac:dyDescent="0.25">
      <c r="B1240" s="2" t="s">
        <v>60</v>
      </c>
      <c r="C1240" s="2">
        <v>1185732</v>
      </c>
      <c r="D1240" s="3">
        <v>44180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2:14" ht="14.25" customHeight="1" x14ac:dyDescent="0.25">
      <c r="B1241" s="2" t="s">
        <v>60</v>
      </c>
      <c r="C1241" s="2">
        <v>1185732</v>
      </c>
      <c r="D1241" s="3">
        <v>44180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2:14" ht="14.25" customHeight="1" x14ac:dyDescent="0.25">
      <c r="B1242" s="2" t="s">
        <v>60</v>
      </c>
      <c r="C1242" s="2">
        <v>1185732</v>
      </c>
      <c r="D1242" s="3">
        <v>44181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2:14" ht="14.25" customHeight="1" x14ac:dyDescent="0.25">
      <c r="B1243" s="2" t="s">
        <v>60</v>
      </c>
      <c r="C1243" s="2">
        <v>1185732</v>
      </c>
      <c r="D1243" s="3">
        <v>44181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2:14" ht="14.25" customHeight="1" x14ac:dyDescent="0.25">
      <c r="B1244" s="2" t="s">
        <v>60</v>
      </c>
      <c r="C1244" s="2">
        <v>1185732</v>
      </c>
      <c r="D1244" s="3">
        <v>44182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2:14" ht="14.25" customHeight="1" x14ac:dyDescent="0.25">
      <c r="B1245" s="2" t="s">
        <v>60</v>
      </c>
      <c r="C1245" s="2">
        <v>1185732</v>
      </c>
      <c r="D1245" s="3">
        <v>44182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2:14" ht="14.25" customHeight="1" x14ac:dyDescent="0.25">
      <c r="B1246" s="2" t="s">
        <v>60</v>
      </c>
      <c r="C1246" s="2">
        <v>1185732</v>
      </c>
      <c r="D1246" s="3">
        <v>44183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2:14" ht="14.25" customHeight="1" x14ac:dyDescent="0.25">
      <c r="B1247" s="2" t="s">
        <v>60</v>
      </c>
      <c r="C1247" s="2">
        <v>1185732</v>
      </c>
      <c r="D1247" s="3">
        <v>44183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2:14" ht="14.25" customHeight="1" x14ac:dyDescent="0.25">
      <c r="B1248" s="2" t="s">
        <v>60</v>
      </c>
      <c r="C1248" s="2">
        <v>1185732</v>
      </c>
      <c r="D1248" s="3">
        <v>44184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2:14" ht="14.25" customHeight="1" x14ac:dyDescent="0.25">
      <c r="B1249" s="2" t="s">
        <v>60</v>
      </c>
      <c r="C1249" s="2">
        <v>1185732</v>
      </c>
      <c r="D1249" s="3">
        <v>44184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2:14" ht="14.25" customHeight="1" x14ac:dyDescent="0.25">
      <c r="B1250" s="2" t="s">
        <v>60</v>
      </c>
      <c r="C1250" s="2">
        <v>1185732</v>
      </c>
      <c r="D1250" s="3">
        <v>44185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2:14" ht="14.25" customHeight="1" x14ac:dyDescent="0.25">
      <c r="B1251" s="2" t="s">
        <v>60</v>
      </c>
      <c r="C1251" s="2">
        <v>1185732</v>
      </c>
      <c r="D1251" s="3">
        <v>44185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2:14" ht="14.25" customHeight="1" x14ac:dyDescent="0.25">
      <c r="B1252" s="2" t="s">
        <v>60</v>
      </c>
      <c r="C1252" s="2">
        <v>1185732</v>
      </c>
      <c r="D1252" s="3">
        <v>44186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2:14" ht="14.25" customHeight="1" x14ac:dyDescent="0.25">
      <c r="B1253" s="2" t="s">
        <v>60</v>
      </c>
      <c r="C1253" s="2">
        <v>1185732</v>
      </c>
      <c r="D1253" s="3">
        <v>44186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2:14" ht="14.25" customHeight="1" x14ac:dyDescent="0.25">
      <c r="B1254" s="2" t="s">
        <v>60</v>
      </c>
      <c r="C1254" s="2">
        <v>1185732</v>
      </c>
      <c r="D1254" s="3">
        <v>44187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2:14" ht="14.25" customHeight="1" x14ac:dyDescent="0.25">
      <c r="B1255" s="2" t="s">
        <v>60</v>
      </c>
      <c r="C1255" s="2">
        <v>1185732</v>
      </c>
      <c r="D1255" s="3">
        <v>44187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2:14" ht="14.25" customHeight="1" x14ac:dyDescent="0.25">
      <c r="B1256" s="2" t="s">
        <v>60</v>
      </c>
      <c r="C1256" s="2">
        <v>1185732</v>
      </c>
      <c r="D1256" s="3">
        <v>44187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2:14" ht="14.25" customHeight="1" x14ac:dyDescent="0.25">
      <c r="B1257" s="2" t="s">
        <v>60</v>
      </c>
      <c r="C1257" s="2">
        <v>1185732</v>
      </c>
      <c r="D1257" s="3">
        <v>44187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2:14" ht="14.25" customHeight="1" x14ac:dyDescent="0.25">
      <c r="B1258" s="2" t="s">
        <v>60</v>
      </c>
      <c r="C1258" s="2">
        <v>1185732</v>
      </c>
      <c r="D1258" s="3">
        <v>44187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2:14" ht="14.25" customHeight="1" x14ac:dyDescent="0.25">
      <c r="B1259" s="2" t="s">
        <v>60</v>
      </c>
      <c r="C1259" s="2">
        <v>1185732</v>
      </c>
      <c r="D1259" s="3">
        <v>44188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2:14" ht="14.25" customHeight="1" x14ac:dyDescent="0.25">
      <c r="B1260" s="2" t="s">
        <v>60</v>
      </c>
      <c r="C1260" s="2">
        <v>1185732</v>
      </c>
      <c r="D1260" s="3">
        <v>44188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2:14" ht="14.25" customHeight="1" x14ac:dyDescent="0.25">
      <c r="B1261" s="2" t="s">
        <v>60</v>
      </c>
      <c r="C1261" s="2">
        <v>1185732</v>
      </c>
      <c r="D1261" s="3">
        <v>44188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2:14" ht="14.25" customHeight="1" x14ac:dyDescent="0.25">
      <c r="B1262" s="2" t="s">
        <v>60</v>
      </c>
      <c r="C1262" s="2">
        <v>1185732</v>
      </c>
      <c r="D1262" s="3">
        <v>44188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2:14" ht="14.25" customHeight="1" x14ac:dyDescent="0.25">
      <c r="B1263" s="2" t="s">
        <v>60</v>
      </c>
      <c r="C1263" s="2">
        <v>1185732</v>
      </c>
      <c r="D1263" s="3">
        <v>44188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2:14" ht="14.25" customHeight="1" x14ac:dyDescent="0.25">
      <c r="B1264" s="2" t="s">
        <v>60</v>
      </c>
      <c r="C1264" s="2">
        <v>1185732</v>
      </c>
      <c r="D1264" s="3">
        <v>44189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2:14" ht="14.25" customHeight="1" x14ac:dyDescent="0.25">
      <c r="B1265" s="2" t="s">
        <v>60</v>
      </c>
      <c r="C1265" s="2">
        <v>1185732</v>
      </c>
      <c r="D1265" s="3">
        <v>44189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2:14" ht="14.25" customHeight="1" x14ac:dyDescent="0.25">
      <c r="B1266" s="2" t="s">
        <v>60</v>
      </c>
      <c r="C1266" s="2">
        <v>1185732</v>
      </c>
      <c r="D1266" s="3">
        <v>44189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2:14" ht="14.25" customHeight="1" x14ac:dyDescent="0.25">
      <c r="B1267" s="2" t="s">
        <v>60</v>
      </c>
      <c r="C1267" s="2">
        <v>1185732</v>
      </c>
      <c r="D1267" s="3">
        <v>44189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2:14" ht="14.25" customHeight="1" x14ac:dyDescent="0.25">
      <c r="B1268" s="2" t="s">
        <v>60</v>
      </c>
      <c r="C1268" s="2">
        <v>1185732</v>
      </c>
      <c r="D1268" s="3">
        <v>44189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2:14" ht="14.25" customHeight="1" x14ac:dyDescent="0.25">
      <c r="B1269" s="2" t="s">
        <v>60</v>
      </c>
      <c r="C1269" s="2">
        <v>1185732</v>
      </c>
      <c r="D1269" s="3">
        <v>44190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2:14" ht="14.25" customHeight="1" x14ac:dyDescent="0.25">
      <c r="B1270" s="2" t="s">
        <v>60</v>
      </c>
      <c r="C1270" s="2">
        <v>1185732</v>
      </c>
      <c r="D1270" s="3">
        <v>44190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2:14" ht="14.25" customHeight="1" x14ac:dyDescent="0.25">
      <c r="B1271" s="2" t="s">
        <v>60</v>
      </c>
      <c r="C1271" s="2">
        <v>1185732</v>
      </c>
      <c r="D1271" s="3">
        <v>44190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2:14" ht="14.25" customHeight="1" x14ac:dyDescent="0.25">
      <c r="B1272" s="2" t="s">
        <v>60</v>
      </c>
      <c r="C1272" s="2">
        <v>1185732</v>
      </c>
      <c r="D1272" s="3">
        <v>44190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2:14" ht="14.25" customHeight="1" x14ac:dyDescent="0.25">
      <c r="B1273" s="2" t="s">
        <v>60</v>
      </c>
      <c r="C1273" s="2">
        <v>1185732</v>
      </c>
      <c r="D1273" s="3">
        <v>44190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2:14" ht="14.25" customHeight="1" x14ac:dyDescent="0.25">
      <c r="B1274" s="2" t="s">
        <v>60</v>
      </c>
      <c r="C1274" s="2">
        <v>1185732</v>
      </c>
      <c r="D1274" s="3">
        <v>44191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2:14" ht="14.25" customHeight="1" x14ac:dyDescent="0.25">
      <c r="B1275" s="2" t="s">
        <v>60</v>
      </c>
      <c r="C1275" s="2">
        <v>1185732</v>
      </c>
      <c r="D1275" s="3">
        <v>44191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2:14" ht="14.25" customHeight="1" x14ac:dyDescent="0.25">
      <c r="B1276" s="2" t="s">
        <v>60</v>
      </c>
      <c r="C1276" s="2">
        <v>1185732</v>
      </c>
      <c r="D1276" s="3">
        <v>44191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2:14" ht="14.25" customHeight="1" x14ac:dyDescent="0.25">
      <c r="B1277" s="2" t="s">
        <v>60</v>
      </c>
      <c r="C1277" s="2">
        <v>1185732</v>
      </c>
      <c r="D1277" s="3">
        <v>44191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2:14" ht="14.25" customHeight="1" x14ac:dyDescent="0.25">
      <c r="B1278" s="2" t="s">
        <v>60</v>
      </c>
      <c r="C1278" s="2">
        <v>1185732</v>
      </c>
      <c r="D1278" s="3">
        <v>44191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2:14" ht="14.25" customHeight="1" x14ac:dyDescent="0.25">
      <c r="B1279" s="2" t="s">
        <v>60</v>
      </c>
      <c r="C1279" s="2">
        <v>1185732</v>
      </c>
      <c r="D1279" s="3">
        <v>44192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2:14" ht="14.25" customHeight="1" x14ac:dyDescent="0.25">
      <c r="B1280" s="2" t="s">
        <v>60</v>
      </c>
      <c r="C1280" s="2">
        <v>1185732</v>
      </c>
      <c r="D1280" s="3">
        <v>44192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2:14" ht="14.25" customHeight="1" x14ac:dyDescent="0.25">
      <c r="B1281" s="2" t="s">
        <v>60</v>
      </c>
      <c r="C1281" s="2">
        <v>1185732</v>
      </c>
      <c r="D1281" s="3">
        <v>44192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2:14" ht="14.25" customHeight="1" x14ac:dyDescent="0.25">
      <c r="B1282" s="2" t="s">
        <v>60</v>
      </c>
      <c r="C1282" s="2">
        <v>1185732</v>
      </c>
      <c r="D1282" s="3">
        <v>44192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2:14" ht="14.25" customHeight="1" x14ac:dyDescent="0.25">
      <c r="B1283" s="2" t="s">
        <v>60</v>
      </c>
      <c r="C1283" s="2">
        <v>1185732</v>
      </c>
      <c r="D1283" s="3">
        <v>44192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2:14" ht="14.25" customHeight="1" x14ac:dyDescent="0.25">
      <c r="B1284" s="2" t="s">
        <v>60</v>
      </c>
      <c r="C1284" s="2">
        <v>1185732</v>
      </c>
      <c r="D1284" s="3">
        <v>44193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2:14" ht="14.25" customHeight="1" x14ac:dyDescent="0.25">
      <c r="B1285" s="2" t="s">
        <v>60</v>
      </c>
      <c r="C1285" s="2">
        <v>1185732</v>
      </c>
      <c r="D1285" s="3">
        <v>44193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2:14" ht="14.25" customHeight="1" x14ac:dyDescent="0.25">
      <c r="B1286" s="2" t="s">
        <v>60</v>
      </c>
      <c r="C1286" s="2">
        <v>1185732</v>
      </c>
      <c r="D1286" s="3">
        <v>44193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2:14" ht="14.25" customHeight="1" x14ac:dyDescent="0.25">
      <c r="B1287" s="2" t="s">
        <v>60</v>
      </c>
      <c r="C1287" s="2">
        <v>1185732</v>
      </c>
      <c r="D1287" s="3">
        <v>44193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2:14" ht="14.25" customHeight="1" x14ac:dyDescent="0.25">
      <c r="B1288" s="2" t="s">
        <v>60</v>
      </c>
      <c r="C1288" s="2">
        <v>1185732</v>
      </c>
      <c r="D1288" s="3">
        <v>44193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2:14" ht="14.25" customHeight="1" x14ac:dyDescent="0.25">
      <c r="B1289" s="2" t="s">
        <v>13</v>
      </c>
      <c r="C1289" s="2">
        <v>1128299</v>
      </c>
      <c r="D1289" s="3">
        <v>44194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2:14" ht="14.25" customHeight="1" x14ac:dyDescent="0.25">
      <c r="B1290" s="2" t="s">
        <v>13</v>
      </c>
      <c r="C1290" s="2">
        <v>1128299</v>
      </c>
      <c r="D1290" s="3">
        <v>44194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2:14" ht="14.25" customHeight="1" x14ac:dyDescent="0.25">
      <c r="B1291" s="2" t="s">
        <v>13</v>
      </c>
      <c r="C1291" s="2">
        <v>1128299</v>
      </c>
      <c r="D1291" s="3">
        <v>44194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2:14" ht="14.25" customHeight="1" x14ac:dyDescent="0.25">
      <c r="B1292" s="2" t="s">
        <v>13</v>
      </c>
      <c r="C1292" s="2">
        <v>1128299</v>
      </c>
      <c r="D1292" s="3">
        <v>44194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2:14" ht="14.25" customHeight="1" x14ac:dyDescent="0.25">
      <c r="B1293" s="2" t="s">
        <v>13</v>
      </c>
      <c r="C1293" s="2">
        <v>1128299</v>
      </c>
      <c r="D1293" s="3">
        <v>44194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2:14" ht="14.25" customHeight="1" x14ac:dyDescent="0.25">
      <c r="B1294" s="2" t="s">
        <v>13</v>
      </c>
      <c r="C1294" s="2">
        <v>1128299</v>
      </c>
      <c r="D1294" s="3">
        <v>44195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2:14" ht="14.25" customHeight="1" x14ac:dyDescent="0.25">
      <c r="B1295" s="2" t="s">
        <v>13</v>
      </c>
      <c r="C1295" s="2">
        <v>1128299</v>
      </c>
      <c r="D1295" s="3">
        <v>44195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2:14" ht="14.25" customHeight="1" x14ac:dyDescent="0.25">
      <c r="B1296" s="2" t="s">
        <v>13</v>
      </c>
      <c r="C1296" s="2">
        <v>1128299</v>
      </c>
      <c r="D1296" s="3">
        <v>44195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2:14" ht="14.25" customHeight="1" x14ac:dyDescent="0.25">
      <c r="B1297" s="2" t="s">
        <v>13</v>
      </c>
      <c r="C1297" s="2">
        <v>1128299</v>
      </c>
      <c r="D1297" s="3">
        <v>44195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2:14" ht="14.25" customHeight="1" x14ac:dyDescent="0.25">
      <c r="B1298" s="2" t="s">
        <v>13</v>
      </c>
      <c r="C1298" s="2">
        <v>1128299</v>
      </c>
      <c r="D1298" s="3">
        <v>44195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2:14" ht="14.25" customHeight="1" x14ac:dyDescent="0.25">
      <c r="B1299" s="2" t="s">
        <v>13</v>
      </c>
      <c r="C1299" s="2">
        <v>1128299</v>
      </c>
      <c r="D1299" s="3">
        <v>44196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2:14" ht="14.25" customHeight="1" x14ac:dyDescent="0.25">
      <c r="B1300" s="2" t="s">
        <v>13</v>
      </c>
      <c r="C1300" s="2">
        <v>1128299</v>
      </c>
      <c r="D1300" s="3">
        <v>44196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2:14" ht="14.25" customHeight="1" x14ac:dyDescent="0.25">
      <c r="B1301" s="2" t="s">
        <v>13</v>
      </c>
      <c r="C1301" s="2">
        <v>1128299</v>
      </c>
      <c r="D1301" s="3">
        <v>44196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2:14" ht="14.25" customHeight="1" x14ac:dyDescent="0.25">
      <c r="B1302" s="2" t="s">
        <v>13</v>
      </c>
      <c r="C1302" s="2">
        <v>1128299</v>
      </c>
      <c r="D1302" s="3">
        <v>44196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2:14" ht="14.25" customHeight="1" x14ac:dyDescent="0.25">
      <c r="B1303" s="2" t="s">
        <v>13</v>
      </c>
      <c r="C1303" s="2">
        <v>1128299</v>
      </c>
      <c r="D1303" s="3">
        <v>44196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2:14" ht="14.25" customHeight="1" x14ac:dyDescent="0.25">
      <c r="B1304" s="2" t="s">
        <v>13</v>
      </c>
      <c r="C1304" s="2">
        <v>1128299</v>
      </c>
      <c r="D1304" s="3">
        <v>44197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2:14" ht="14.25" customHeight="1" x14ac:dyDescent="0.25">
      <c r="B1305" s="2" t="s">
        <v>13</v>
      </c>
      <c r="C1305" s="2">
        <v>1128299</v>
      </c>
      <c r="D1305" s="3">
        <v>44197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2:14" ht="14.25" customHeight="1" x14ac:dyDescent="0.25">
      <c r="B1306" s="2" t="s">
        <v>13</v>
      </c>
      <c r="C1306" s="2">
        <v>1128299</v>
      </c>
      <c r="D1306" s="3">
        <v>44197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2:14" ht="14.25" customHeight="1" x14ac:dyDescent="0.25">
      <c r="B1307" s="2" t="s">
        <v>13</v>
      </c>
      <c r="C1307" s="2">
        <v>1128299</v>
      </c>
      <c r="D1307" s="3">
        <v>44197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2:14" ht="14.25" customHeight="1" x14ac:dyDescent="0.25">
      <c r="B1308" s="2" t="s">
        <v>13</v>
      </c>
      <c r="C1308" s="2">
        <v>1128299</v>
      </c>
      <c r="D1308" s="3">
        <v>44197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2:14" ht="14.25" customHeight="1" x14ac:dyDescent="0.25">
      <c r="B1309" s="2" t="s">
        <v>13</v>
      </c>
      <c r="C1309" s="2">
        <v>1128299</v>
      </c>
      <c r="D1309" s="3">
        <v>44198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2:14" ht="14.25" customHeight="1" x14ac:dyDescent="0.25">
      <c r="B1310" s="2" t="s">
        <v>13</v>
      </c>
      <c r="C1310" s="2">
        <v>1128299</v>
      </c>
      <c r="D1310" s="3">
        <v>44198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2:14" ht="14.25" customHeight="1" x14ac:dyDescent="0.25">
      <c r="B1311" s="2" t="s">
        <v>13</v>
      </c>
      <c r="C1311" s="2">
        <v>1128299</v>
      </c>
      <c r="D1311" s="3">
        <v>44198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2:14" ht="14.25" customHeight="1" x14ac:dyDescent="0.25">
      <c r="B1312" s="2" t="s">
        <v>13</v>
      </c>
      <c r="C1312" s="2">
        <v>1128299</v>
      </c>
      <c r="D1312" s="3">
        <v>44198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2:14" ht="14.25" customHeight="1" x14ac:dyDescent="0.25">
      <c r="B1313" s="2" t="s">
        <v>13</v>
      </c>
      <c r="C1313" s="2">
        <v>1128299</v>
      </c>
      <c r="D1313" s="3">
        <v>44198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2:14" ht="14.25" customHeight="1" x14ac:dyDescent="0.25">
      <c r="B1314" s="2" t="s">
        <v>13</v>
      </c>
      <c r="C1314" s="2">
        <v>1128299</v>
      </c>
      <c r="D1314" s="3">
        <v>44199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2:14" ht="14.25" customHeight="1" x14ac:dyDescent="0.25">
      <c r="B1315" s="2" t="s">
        <v>13</v>
      </c>
      <c r="C1315" s="2">
        <v>1128299</v>
      </c>
      <c r="D1315" s="3">
        <v>44199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2:14" ht="14.25" customHeight="1" x14ac:dyDescent="0.25">
      <c r="B1316" s="2" t="s">
        <v>13</v>
      </c>
      <c r="C1316" s="2">
        <v>1128299</v>
      </c>
      <c r="D1316" s="3">
        <v>44199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2:14" ht="14.25" customHeight="1" x14ac:dyDescent="0.25">
      <c r="B1317" s="2" t="s">
        <v>13</v>
      </c>
      <c r="C1317" s="2">
        <v>1128299</v>
      </c>
      <c r="D1317" s="3">
        <v>44199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2:14" ht="14.25" customHeight="1" x14ac:dyDescent="0.25">
      <c r="B1318" s="2" t="s">
        <v>13</v>
      </c>
      <c r="C1318" s="2">
        <v>1128299</v>
      </c>
      <c r="D1318" s="3">
        <v>44199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2:14" ht="14.25" customHeight="1" x14ac:dyDescent="0.25">
      <c r="B1319" s="2" t="s">
        <v>13</v>
      </c>
      <c r="C1319" s="2">
        <v>1128299</v>
      </c>
      <c r="D1319" s="3">
        <v>44199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2:14" ht="14.25" customHeight="1" x14ac:dyDescent="0.25">
      <c r="B1320" s="2" t="s">
        <v>13</v>
      </c>
      <c r="C1320" s="2">
        <v>1128299</v>
      </c>
      <c r="D1320" s="3">
        <v>44199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2:14" ht="14.25" customHeight="1" x14ac:dyDescent="0.25">
      <c r="B1321" s="2" t="s">
        <v>13</v>
      </c>
      <c r="C1321" s="2">
        <v>1128299</v>
      </c>
      <c r="D1321" s="3">
        <v>44199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2:14" ht="14.25" customHeight="1" x14ac:dyDescent="0.25">
      <c r="B1322" s="2" t="s">
        <v>13</v>
      </c>
      <c r="C1322" s="2">
        <v>1128299</v>
      </c>
      <c r="D1322" s="3">
        <v>44199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2:14" ht="14.25" customHeight="1" x14ac:dyDescent="0.25">
      <c r="B1323" s="2" t="s">
        <v>13</v>
      </c>
      <c r="C1323" s="2">
        <v>1128299</v>
      </c>
      <c r="D1323" s="3">
        <v>44199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2:14" ht="14.25" customHeight="1" x14ac:dyDescent="0.25">
      <c r="B1324" s="2" t="s">
        <v>13</v>
      </c>
      <c r="C1324" s="2">
        <v>1128299</v>
      </c>
      <c r="D1324" s="3">
        <v>44199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2:14" ht="14.25" customHeight="1" x14ac:dyDescent="0.25">
      <c r="B1325" s="2" t="s">
        <v>13</v>
      </c>
      <c r="C1325" s="2">
        <v>1128299</v>
      </c>
      <c r="D1325" s="3">
        <v>44199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2:14" ht="14.25" customHeight="1" x14ac:dyDescent="0.25">
      <c r="B1326" s="2" t="s">
        <v>13</v>
      </c>
      <c r="C1326" s="2">
        <v>1128299</v>
      </c>
      <c r="D1326" s="3">
        <v>44199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2:14" ht="14.25" customHeight="1" x14ac:dyDescent="0.25">
      <c r="B1327" s="2" t="s">
        <v>13</v>
      </c>
      <c r="C1327" s="2">
        <v>1128299</v>
      </c>
      <c r="D1327" s="3">
        <v>44199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2:14" ht="14.25" customHeight="1" x14ac:dyDescent="0.25">
      <c r="B1328" s="2" t="s">
        <v>13</v>
      </c>
      <c r="C1328" s="2">
        <v>1128299</v>
      </c>
      <c r="D1328" s="3">
        <v>44199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2:14" ht="14.25" customHeight="1" x14ac:dyDescent="0.25">
      <c r="B1329" s="2" t="s">
        <v>13</v>
      </c>
      <c r="C1329" s="2">
        <v>1128299</v>
      </c>
      <c r="D1329" s="3">
        <v>44199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2:14" ht="14.25" customHeight="1" x14ac:dyDescent="0.25">
      <c r="B1330" s="2" t="s">
        <v>13</v>
      </c>
      <c r="C1330" s="2">
        <v>1128299</v>
      </c>
      <c r="D1330" s="3">
        <v>44199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2:14" ht="14.25" customHeight="1" x14ac:dyDescent="0.25">
      <c r="B1331" s="2" t="s">
        <v>13</v>
      </c>
      <c r="C1331" s="2">
        <v>1128299</v>
      </c>
      <c r="D1331" s="3">
        <v>44200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2:14" ht="14.25" customHeight="1" x14ac:dyDescent="0.25">
      <c r="B1332" s="2" t="s">
        <v>13</v>
      </c>
      <c r="C1332" s="2">
        <v>1128299</v>
      </c>
      <c r="D1332" s="3">
        <v>44200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2:14" ht="14.25" customHeight="1" x14ac:dyDescent="0.25">
      <c r="B1333" s="2" t="s">
        <v>13</v>
      </c>
      <c r="C1333" s="2">
        <v>1128299</v>
      </c>
      <c r="D1333" s="3">
        <v>44200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2:14" ht="14.25" customHeight="1" x14ac:dyDescent="0.25">
      <c r="B1334" s="2" t="s">
        <v>13</v>
      </c>
      <c r="C1334" s="2">
        <v>1128299</v>
      </c>
      <c r="D1334" s="3">
        <v>44200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2:14" ht="14.25" customHeight="1" x14ac:dyDescent="0.25">
      <c r="B1335" s="2" t="s">
        <v>24</v>
      </c>
      <c r="C1335" s="2">
        <v>1128299</v>
      </c>
      <c r="D1335" s="3">
        <v>44200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2:14" ht="14.25" customHeight="1" x14ac:dyDescent="0.25">
      <c r="B1336" s="2" t="s">
        <v>24</v>
      </c>
      <c r="C1336" s="2">
        <v>1128299</v>
      </c>
      <c r="D1336" s="3">
        <v>44201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2:14" ht="14.25" customHeight="1" x14ac:dyDescent="0.25">
      <c r="B1337" s="2" t="s">
        <v>24</v>
      </c>
      <c r="C1337" s="2">
        <v>1128299</v>
      </c>
      <c r="D1337" s="3">
        <v>44201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2:14" ht="14.25" customHeight="1" x14ac:dyDescent="0.25">
      <c r="B1338" s="2" t="s">
        <v>24</v>
      </c>
      <c r="C1338" s="2">
        <v>1128299</v>
      </c>
      <c r="D1338" s="3">
        <v>44201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2:14" ht="14.25" customHeight="1" x14ac:dyDescent="0.25">
      <c r="B1339" s="2" t="s">
        <v>24</v>
      </c>
      <c r="C1339" s="2">
        <v>1128299</v>
      </c>
      <c r="D1339" s="3">
        <v>44201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2:14" ht="14.25" customHeight="1" x14ac:dyDescent="0.25">
      <c r="B1340" s="2" t="s">
        <v>24</v>
      </c>
      <c r="C1340" s="2">
        <v>1128299</v>
      </c>
      <c r="D1340" s="3">
        <v>44201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2:14" ht="14.25" customHeight="1" x14ac:dyDescent="0.25">
      <c r="B1341" s="2" t="s">
        <v>24</v>
      </c>
      <c r="C1341" s="2">
        <v>1128299</v>
      </c>
      <c r="D1341" s="3">
        <v>44201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2:14" ht="14.25" customHeight="1" x14ac:dyDescent="0.25">
      <c r="B1342" s="2" t="s">
        <v>24</v>
      </c>
      <c r="C1342" s="2">
        <v>1128299</v>
      </c>
      <c r="D1342" s="3">
        <v>44201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2:14" ht="14.25" customHeight="1" x14ac:dyDescent="0.25">
      <c r="B1343" s="2" t="s">
        <v>24</v>
      </c>
      <c r="C1343" s="2">
        <v>1128299</v>
      </c>
      <c r="D1343" s="3">
        <v>44201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2:14" ht="14.25" customHeight="1" x14ac:dyDescent="0.25">
      <c r="B1344" s="2" t="s">
        <v>24</v>
      </c>
      <c r="C1344" s="2">
        <v>1128299</v>
      </c>
      <c r="D1344" s="3">
        <v>44201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2:14" ht="14.25" customHeight="1" x14ac:dyDescent="0.25">
      <c r="B1345" s="2" t="s">
        <v>24</v>
      </c>
      <c r="C1345" s="2">
        <v>1128299</v>
      </c>
      <c r="D1345" s="3">
        <v>44201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2:14" ht="14.25" customHeight="1" x14ac:dyDescent="0.25">
      <c r="B1346" s="2" t="s">
        <v>24</v>
      </c>
      <c r="C1346" s="2">
        <v>1128299</v>
      </c>
      <c r="D1346" s="3">
        <v>44201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2:14" ht="14.25" customHeight="1" x14ac:dyDescent="0.25">
      <c r="B1347" s="2" t="s">
        <v>24</v>
      </c>
      <c r="C1347" s="2">
        <v>1128299</v>
      </c>
      <c r="D1347" s="3">
        <v>44201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2:14" ht="14.25" customHeight="1" x14ac:dyDescent="0.25">
      <c r="B1348" s="2" t="s">
        <v>24</v>
      </c>
      <c r="C1348" s="2">
        <v>1128299</v>
      </c>
      <c r="D1348" s="3">
        <v>44201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2:14" ht="14.25" customHeight="1" x14ac:dyDescent="0.25">
      <c r="B1349" s="2" t="s">
        <v>24</v>
      </c>
      <c r="C1349" s="2">
        <v>1128299</v>
      </c>
      <c r="D1349" s="3">
        <v>44201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2:14" ht="14.25" customHeight="1" x14ac:dyDescent="0.25">
      <c r="B1350" s="2" t="s">
        <v>24</v>
      </c>
      <c r="C1350" s="2">
        <v>1128299</v>
      </c>
      <c r="D1350" s="3">
        <v>44201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2:14" ht="14.25" customHeight="1" x14ac:dyDescent="0.25">
      <c r="B1351" s="2" t="s">
        <v>24</v>
      </c>
      <c r="C1351" s="2">
        <v>1128299</v>
      </c>
      <c r="D1351" s="3">
        <v>44201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2:14" ht="14.25" customHeight="1" x14ac:dyDescent="0.25">
      <c r="B1352" s="2" t="s">
        <v>24</v>
      </c>
      <c r="C1352" s="2">
        <v>1128299</v>
      </c>
      <c r="D1352" s="3">
        <v>44201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2:14" ht="14.25" customHeight="1" x14ac:dyDescent="0.25">
      <c r="B1353" s="2" t="s">
        <v>24</v>
      </c>
      <c r="C1353" s="2">
        <v>1128299</v>
      </c>
      <c r="D1353" s="3">
        <v>44201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2:14" ht="14.25" customHeight="1" x14ac:dyDescent="0.25">
      <c r="B1354" s="2" t="s">
        <v>24</v>
      </c>
      <c r="C1354" s="2">
        <v>1128299</v>
      </c>
      <c r="D1354" s="3">
        <v>44201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2:14" ht="14.25" customHeight="1" x14ac:dyDescent="0.25">
      <c r="B1355" s="2" t="s">
        <v>24</v>
      </c>
      <c r="C1355" s="2">
        <v>1128299</v>
      </c>
      <c r="D1355" s="3">
        <v>44201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2:14" ht="14.25" customHeight="1" x14ac:dyDescent="0.25">
      <c r="B1356" s="2" t="s">
        <v>24</v>
      </c>
      <c r="C1356" s="2">
        <v>1128299</v>
      </c>
      <c r="D1356" s="3">
        <v>44201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2:14" ht="14.25" customHeight="1" x14ac:dyDescent="0.25">
      <c r="B1357" s="2" t="s">
        <v>25</v>
      </c>
      <c r="C1357" s="2">
        <v>1128299</v>
      </c>
      <c r="D1357" s="3">
        <v>44201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2:14" ht="14.25" customHeight="1" x14ac:dyDescent="0.25">
      <c r="B1358" s="2" t="s">
        <v>25</v>
      </c>
      <c r="C1358" s="2">
        <v>1128299</v>
      </c>
      <c r="D1358" s="3">
        <v>44201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25">
      <c r="B1359" s="2" t="s">
        <v>25</v>
      </c>
      <c r="C1359" s="2">
        <v>1128299</v>
      </c>
      <c r="D1359" s="3">
        <v>44202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2:14" ht="14.25" customHeight="1" x14ac:dyDescent="0.25">
      <c r="B1360" s="2" t="s">
        <v>25</v>
      </c>
      <c r="C1360" s="2">
        <v>1128299</v>
      </c>
      <c r="D1360" s="3">
        <v>44202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2:14" ht="14.25" customHeight="1" x14ac:dyDescent="0.25">
      <c r="B1361" s="2" t="s">
        <v>25</v>
      </c>
      <c r="C1361" s="2">
        <v>1128299</v>
      </c>
      <c r="D1361" s="3">
        <v>44202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2:14" ht="14.25" customHeight="1" x14ac:dyDescent="0.25">
      <c r="B1362" s="2" t="s">
        <v>25</v>
      </c>
      <c r="C1362" s="2">
        <v>1128299</v>
      </c>
      <c r="D1362" s="3">
        <v>44202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2:14" ht="14.25" customHeight="1" x14ac:dyDescent="0.25">
      <c r="B1363" s="2" t="s">
        <v>25</v>
      </c>
      <c r="C1363" s="2">
        <v>1128299</v>
      </c>
      <c r="D1363" s="3">
        <v>44202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2:14" ht="14.25" customHeight="1" x14ac:dyDescent="0.25">
      <c r="B1364" s="2" t="s">
        <v>25</v>
      </c>
      <c r="C1364" s="2">
        <v>1128299</v>
      </c>
      <c r="D1364" s="3">
        <v>44202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2:14" ht="14.25" customHeight="1" x14ac:dyDescent="0.25">
      <c r="B1365" s="2" t="s">
        <v>25</v>
      </c>
      <c r="C1365" s="2">
        <v>1128299</v>
      </c>
      <c r="D1365" s="3">
        <v>44202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2:14" ht="14.25" customHeight="1" x14ac:dyDescent="0.25">
      <c r="B1366" s="2" t="s">
        <v>25</v>
      </c>
      <c r="C1366" s="2">
        <v>1128299</v>
      </c>
      <c r="D1366" s="3">
        <v>44202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2:14" ht="14.25" customHeight="1" x14ac:dyDescent="0.25">
      <c r="B1367" s="2" t="s">
        <v>25</v>
      </c>
      <c r="C1367" s="2">
        <v>1128299</v>
      </c>
      <c r="D1367" s="3">
        <v>44202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2:14" ht="14.25" customHeight="1" x14ac:dyDescent="0.25">
      <c r="B1368" s="2" t="s">
        <v>25</v>
      </c>
      <c r="C1368" s="2">
        <v>1128299</v>
      </c>
      <c r="D1368" s="3">
        <v>44202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2:14" ht="14.25" customHeight="1" x14ac:dyDescent="0.25">
      <c r="B1369" s="2" t="s">
        <v>25</v>
      </c>
      <c r="C1369" s="2">
        <v>1128299</v>
      </c>
      <c r="D1369" s="3">
        <v>44202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2:14" ht="14.25" customHeight="1" x14ac:dyDescent="0.25">
      <c r="B1370" s="2" t="s">
        <v>25</v>
      </c>
      <c r="C1370" s="2">
        <v>1128299</v>
      </c>
      <c r="D1370" s="3">
        <v>44202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2:14" ht="14.25" customHeight="1" x14ac:dyDescent="0.25">
      <c r="B1371" s="2" t="s">
        <v>25</v>
      </c>
      <c r="C1371" s="2">
        <v>1128299</v>
      </c>
      <c r="D1371" s="3">
        <v>44202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2:14" ht="14.25" customHeight="1" x14ac:dyDescent="0.25">
      <c r="B1372" s="2" t="s">
        <v>25</v>
      </c>
      <c r="C1372" s="2">
        <v>1128299</v>
      </c>
      <c r="D1372" s="3">
        <v>44202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2:14" ht="14.25" customHeight="1" x14ac:dyDescent="0.25">
      <c r="B1373" s="2" t="s">
        <v>25</v>
      </c>
      <c r="C1373" s="2">
        <v>1128299</v>
      </c>
      <c r="D1373" s="3">
        <v>44202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2:14" ht="14.25" customHeight="1" x14ac:dyDescent="0.25">
      <c r="B1374" s="2" t="s">
        <v>25</v>
      </c>
      <c r="C1374" s="2">
        <v>1128299</v>
      </c>
      <c r="D1374" s="3">
        <v>44202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2:14" ht="14.25" customHeight="1" x14ac:dyDescent="0.25">
      <c r="B1375" s="2" t="s">
        <v>25</v>
      </c>
      <c r="C1375" s="2">
        <v>1128299</v>
      </c>
      <c r="D1375" s="3">
        <v>44202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2:14" ht="14.25" customHeight="1" x14ac:dyDescent="0.25">
      <c r="B1376" s="2" t="s">
        <v>25</v>
      </c>
      <c r="C1376" s="2">
        <v>1128299</v>
      </c>
      <c r="D1376" s="3">
        <v>44202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2:14" ht="14.25" customHeight="1" x14ac:dyDescent="0.25">
      <c r="B1377" s="2" t="s">
        <v>25</v>
      </c>
      <c r="C1377" s="2">
        <v>1128299</v>
      </c>
      <c r="D1377" s="3">
        <v>44202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2:14" ht="14.25" customHeight="1" x14ac:dyDescent="0.25">
      <c r="B1378" s="2" t="s">
        <v>25</v>
      </c>
      <c r="C1378" s="2">
        <v>1128299</v>
      </c>
      <c r="D1378" s="3">
        <v>44202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2:14" ht="14.25" customHeight="1" x14ac:dyDescent="0.25">
      <c r="B1379" s="2" t="s">
        <v>24</v>
      </c>
      <c r="C1379" s="2">
        <v>1128299</v>
      </c>
      <c r="D1379" s="3">
        <v>44202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2:14" ht="14.25" customHeight="1" x14ac:dyDescent="0.25">
      <c r="B1380" s="2" t="s">
        <v>24</v>
      </c>
      <c r="C1380" s="2">
        <v>1128299</v>
      </c>
      <c r="D1380" s="3">
        <v>44202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2:14" ht="14.25" customHeight="1" x14ac:dyDescent="0.25">
      <c r="B1381" s="2" t="s">
        <v>24</v>
      </c>
      <c r="C1381" s="2">
        <v>1128299</v>
      </c>
      <c r="D1381" s="3">
        <v>44202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2:14" ht="14.25" customHeight="1" x14ac:dyDescent="0.25">
      <c r="B1382" s="2" t="s">
        <v>24</v>
      </c>
      <c r="C1382" s="2">
        <v>1128299</v>
      </c>
      <c r="D1382" s="3">
        <v>44202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2:14" ht="14.25" customHeight="1" x14ac:dyDescent="0.25">
      <c r="B1383" s="2" t="s">
        <v>24</v>
      </c>
      <c r="C1383" s="2">
        <v>1128299</v>
      </c>
      <c r="D1383" s="3">
        <v>44202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2:14" ht="14.25" customHeight="1" x14ac:dyDescent="0.25">
      <c r="B1384" s="2" t="s">
        <v>24</v>
      </c>
      <c r="C1384" s="2">
        <v>1128299</v>
      </c>
      <c r="D1384" s="3">
        <v>44202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2:14" ht="14.25" customHeight="1" x14ac:dyDescent="0.25">
      <c r="B1385" s="2" t="s">
        <v>24</v>
      </c>
      <c r="C1385" s="2">
        <v>1128299</v>
      </c>
      <c r="D1385" s="3">
        <v>44202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2:14" ht="14.25" customHeight="1" x14ac:dyDescent="0.25">
      <c r="B1386" s="2" t="s">
        <v>24</v>
      </c>
      <c r="C1386" s="2">
        <v>1128299</v>
      </c>
      <c r="D1386" s="3">
        <v>44202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2:14" ht="14.25" customHeight="1" x14ac:dyDescent="0.25">
      <c r="B1387" s="2" t="s">
        <v>24</v>
      </c>
      <c r="C1387" s="2">
        <v>1128299</v>
      </c>
      <c r="D1387" s="3">
        <v>44202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2:14" ht="14.25" customHeight="1" x14ac:dyDescent="0.25">
      <c r="B1388" s="2" t="s">
        <v>24</v>
      </c>
      <c r="C1388" s="2">
        <v>1128299</v>
      </c>
      <c r="D1388" s="3">
        <v>44203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2:14" ht="14.25" customHeight="1" x14ac:dyDescent="0.25">
      <c r="B1389" s="2" t="s">
        <v>24</v>
      </c>
      <c r="C1389" s="2">
        <v>1128299</v>
      </c>
      <c r="D1389" s="3">
        <v>44203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2:14" ht="14.25" customHeight="1" x14ac:dyDescent="0.25">
      <c r="B1390" s="2" t="s">
        <v>24</v>
      </c>
      <c r="C1390" s="2">
        <v>1128299</v>
      </c>
      <c r="D1390" s="3">
        <v>44203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2:14" ht="14.25" customHeight="1" x14ac:dyDescent="0.25">
      <c r="B1391" s="2" t="s">
        <v>24</v>
      </c>
      <c r="C1391" s="2">
        <v>1128299</v>
      </c>
      <c r="D1391" s="3">
        <v>44203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2:14" ht="14.25" customHeight="1" x14ac:dyDescent="0.25">
      <c r="B1392" s="2" t="s">
        <v>24</v>
      </c>
      <c r="C1392" s="2">
        <v>1128299</v>
      </c>
      <c r="D1392" s="3">
        <v>44203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2:14" ht="14.25" customHeight="1" x14ac:dyDescent="0.25">
      <c r="B1393" s="2" t="s">
        <v>24</v>
      </c>
      <c r="C1393" s="2">
        <v>1128299</v>
      </c>
      <c r="D1393" s="3">
        <v>44203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2:14" ht="14.25" customHeight="1" x14ac:dyDescent="0.25">
      <c r="B1394" s="2" t="s">
        <v>24</v>
      </c>
      <c r="C1394" s="2">
        <v>1128299</v>
      </c>
      <c r="D1394" s="3">
        <v>44203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2:14" ht="14.25" customHeight="1" x14ac:dyDescent="0.25">
      <c r="B1395" s="2" t="s">
        <v>24</v>
      </c>
      <c r="C1395" s="2">
        <v>1128299</v>
      </c>
      <c r="D1395" s="3">
        <v>44203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2:14" ht="14.25" customHeight="1" x14ac:dyDescent="0.25">
      <c r="B1396" s="2" t="s">
        <v>24</v>
      </c>
      <c r="C1396" s="2">
        <v>1128299</v>
      </c>
      <c r="D1396" s="3">
        <v>44203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2:14" ht="14.25" customHeight="1" x14ac:dyDescent="0.25">
      <c r="B1397" s="2" t="s">
        <v>24</v>
      </c>
      <c r="C1397" s="2">
        <v>1128299</v>
      </c>
      <c r="D1397" s="3">
        <v>44203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2:14" ht="14.25" customHeight="1" x14ac:dyDescent="0.25">
      <c r="B1398" s="2" t="s">
        <v>24</v>
      </c>
      <c r="C1398" s="2">
        <v>1128299</v>
      </c>
      <c r="D1398" s="3">
        <v>44203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2:14" ht="14.25" customHeight="1" x14ac:dyDescent="0.25">
      <c r="B1399" s="2" t="s">
        <v>24</v>
      </c>
      <c r="C1399" s="2">
        <v>1128299</v>
      </c>
      <c r="D1399" s="3">
        <v>44203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2:14" ht="14.25" customHeight="1" x14ac:dyDescent="0.25">
      <c r="B1400" s="2" t="s">
        <v>24</v>
      </c>
      <c r="C1400" s="2">
        <v>1128299</v>
      </c>
      <c r="D1400" s="3">
        <v>44203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2:14" ht="14.25" customHeight="1" x14ac:dyDescent="0.25">
      <c r="B1401" s="2" t="s">
        <v>24</v>
      </c>
      <c r="C1401" s="2">
        <v>1128299</v>
      </c>
      <c r="D1401" s="3">
        <v>44203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2:14" ht="14.25" customHeight="1" x14ac:dyDescent="0.25">
      <c r="B1402" s="2" t="s">
        <v>24</v>
      </c>
      <c r="C1402" s="2">
        <v>1128299</v>
      </c>
      <c r="D1402" s="3">
        <v>44203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2:14" ht="14.25" customHeight="1" x14ac:dyDescent="0.25">
      <c r="B1403" s="2" t="s">
        <v>24</v>
      </c>
      <c r="C1403" s="2">
        <v>1128299</v>
      </c>
      <c r="D1403" s="3">
        <v>44203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2:14" ht="14.25" customHeight="1" x14ac:dyDescent="0.25">
      <c r="B1404" s="2" t="s">
        <v>24</v>
      </c>
      <c r="C1404" s="2">
        <v>1128299</v>
      </c>
      <c r="D1404" s="3">
        <v>44203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2:14" ht="14.25" customHeight="1" x14ac:dyDescent="0.25">
      <c r="B1405" s="2" t="s">
        <v>24</v>
      </c>
      <c r="C1405" s="2">
        <v>1128299</v>
      </c>
      <c r="D1405" s="3">
        <v>44204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2:14" ht="14.25" customHeight="1" x14ac:dyDescent="0.25">
      <c r="B1406" s="2" t="s">
        <v>24</v>
      </c>
      <c r="C1406" s="2">
        <v>1128299</v>
      </c>
      <c r="D1406" s="3">
        <v>44204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2:14" ht="14.25" customHeight="1" x14ac:dyDescent="0.25">
      <c r="B1407" s="2" t="s">
        <v>24</v>
      </c>
      <c r="C1407" s="2">
        <v>1128299</v>
      </c>
      <c r="D1407" s="3">
        <v>44204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2:14" ht="14.25" customHeight="1" x14ac:dyDescent="0.25">
      <c r="B1408" s="2" t="s">
        <v>24</v>
      </c>
      <c r="C1408" s="2">
        <v>1128299</v>
      </c>
      <c r="D1408" s="3">
        <v>44204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2:14" ht="14.25" customHeight="1" x14ac:dyDescent="0.25">
      <c r="B1409" s="2" t="s">
        <v>24</v>
      </c>
      <c r="C1409" s="2">
        <v>1128299</v>
      </c>
      <c r="D1409" s="3">
        <v>44204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2:14" ht="14.25" customHeight="1" x14ac:dyDescent="0.25">
      <c r="B1410" s="2" t="s">
        <v>24</v>
      </c>
      <c r="C1410" s="2">
        <v>1128299</v>
      </c>
      <c r="D1410" s="3">
        <v>44205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2:14" ht="14.25" customHeight="1" x14ac:dyDescent="0.25">
      <c r="B1411" s="2" t="s">
        <v>24</v>
      </c>
      <c r="C1411" s="2">
        <v>1128299</v>
      </c>
      <c r="D1411" s="3">
        <v>44205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2:14" ht="14.25" customHeight="1" x14ac:dyDescent="0.25">
      <c r="B1412" s="2" t="s">
        <v>24</v>
      </c>
      <c r="C1412" s="2">
        <v>1128299</v>
      </c>
      <c r="D1412" s="3">
        <v>44205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2:14" ht="14.25" customHeight="1" x14ac:dyDescent="0.25">
      <c r="B1413" s="2" t="s">
        <v>24</v>
      </c>
      <c r="C1413" s="2">
        <v>1128299</v>
      </c>
      <c r="D1413" s="3">
        <v>44205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2:14" ht="14.25" customHeight="1" x14ac:dyDescent="0.25">
      <c r="B1414" s="2" t="s">
        <v>24</v>
      </c>
      <c r="C1414" s="2">
        <v>1128299</v>
      </c>
      <c r="D1414" s="3">
        <v>44205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2:14" ht="14.25" customHeight="1" x14ac:dyDescent="0.25">
      <c r="B1415" s="2" t="s">
        <v>24</v>
      </c>
      <c r="C1415" s="2">
        <v>1128299</v>
      </c>
      <c r="D1415" s="3">
        <v>44205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2:14" ht="14.25" customHeight="1" x14ac:dyDescent="0.25">
      <c r="B1416" s="2" t="s">
        <v>24</v>
      </c>
      <c r="C1416" s="2">
        <v>1128299</v>
      </c>
      <c r="D1416" s="3">
        <v>44205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2:14" ht="14.25" customHeight="1" x14ac:dyDescent="0.25">
      <c r="B1417" s="2" t="s">
        <v>24</v>
      </c>
      <c r="C1417" s="2">
        <v>1128299</v>
      </c>
      <c r="D1417" s="3">
        <v>44205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2:14" ht="14.25" customHeight="1" x14ac:dyDescent="0.25">
      <c r="B1418" s="2" t="s">
        <v>24</v>
      </c>
      <c r="C1418" s="2">
        <v>1128299</v>
      </c>
      <c r="D1418" s="3">
        <v>44205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2:14" ht="14.25" customHeight="1" x14ac:dyDescent="0.25">
      <c r="B1419" s="2" t="s">
        <v>24</v>
      </c>
      <c r="C1419" s="2">
        <v>1128299</v>
      </c>
      <c r="D1419" s="3">
        <v>44205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2:14" ht="14.25" customHeight="1" x14ac:dyDescent="0.25">
      <c r="B1420" s="2" t="s">
        <v>24</v>
      </c>
      <c r="C1420" s="2">
        <v>1128299</v>
      </c>
      <c r="D1420" s="3">
        <v>44205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2:14" ht="14.25" customHeight="1" x14ac:dyDescent="0.25">
      <c r="B1421" s="2" t="s">
        <v>24</v>
      </c>
      <c r="C1421" s="2">
        <v>1128299</v>
      </c>
      <c r="D1421" s="3">
        <v>44205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2:14" ht="14.25" customHeight="1" x14ac:dyDescent="0.25">
      <c r="B1422" s="2" t="s">
        <v>24</v>
      </c>
      <c r="C1422" s="2">
        <v>1128299</v>
      </c>
      <c r="D1422" s="3">
        <v>44205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2:14" ht="14.25" customHeight="1" x14ac:dyDescent="0.25">
      <c r="B1423" s="2" t="s">
        <v>24</v>
      </c>
      <c r="C1423" s="2">
        <v>1128299</v>
      </c>
      <c r="D1423" s="3">
        <v>44205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2:14" ht="14.25" customHeight="1" x14ac:dyDescent="0.25">
      <c r="B1424" s="2" t="s">
        <v>24</v>
      </c>
      <c r="C1424" s="2">
        <v>1128299</v>
      </c>
      <c r="D1424" s="3">
        <v>44205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2:14" ht="14.25" customHeight="1" x14ac:dyDescent="0.25">
      <c r="B1425" s="2" t="s">
        <v>24</v>
      </c>
      <c r="C1425" s="2">
        <v>1128299</v>
      </c>
      <c r="D1425" s="3">
        <v>44205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2:14" ht="14.25" customHeight="1" x14ac:dyDescent="0.25">
      <c r="B1426" s="2" t="s">
        <v>24</v>
      </c>
      <c r="C1426" s="2">
        <v>1128299</v>
      </c>
      <c r="D1426" s="3">
        <v>44205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2:14" ht="14.25" customHeight="1" x14ac:dyDescent="0.25">
      <c r="B1427" s="2" t="s">
        <v>24</v>
      </c>
      <c r="C1427" s="2">
        <v>1128299</v>
      </c>
      <c r="D1427" s="3">
        <v>44205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2:14" ht="14.25" customHeight="1" x14ac:dyDescent="0.25">
      <c r="B1428" s="2" t="s">
        <v>24</v>
      </c>
      <c r="C1428" s="2">
        <v>1128299</v>
      </c>
      <c r="D1428" s="3">
        <v>44205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2:14" ht="14.25" customHeight="1" x14ac:dyDescent="0.25">
      <c r="B1429" s="2" t="s">
        <v>29</v>
      </c>
      <c r="C1429" s="2">
        <v>1128299</v>
      </c>
      <c r="D1429" s="3">
        <v>44205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2:14" ht="14.25" customHeight="1" x14ac:dyDescent="0.25">
      <c r="B1430" s="2" t="s">
        <v>29</v>
      </c>
      <c r="C1430" s="2">
        <v>1128299</v>
      </c>
      <c r="D1430" s="3">
        <v>44205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25">
      <c r="B1431" s="2" t="s">
        <v>29</v>
      </c>
      <c r="C1431" s="2">
        <v>1128299</v>
      </c>
      <c r="D1431" s="3">
        <v>44205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2:14" ht="14.25" customHeight="1" x14ac:dyDescent="0.25">
      <c r="B1432" s="2" t="s">
        <v>29</v>
      </c>
      <c r="C1432" s="2">
        <v>1128299</v>
      </c>
      <c r="D1432" s="3">
        <v>44205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2:14" ht="14.25" customHeight="1" x14ac:dyDescent="0.25">
      <c r="B1433" s="2" t="s">
        <v>29</v>
      </c>
      <c r="C1433" s="2">
        <v>1185732</v>
      </c>
      <c r="D1433" s="3">
        <v>44205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2:14" ht="14.25" customHeight="1" x14ac:dyDescent="0.25">
      <c r="B1434" s="2" t="s">
        <v>29</v>
      </c>
      <c r="C1434" s="2">
        <v>1185732</v>
      </c>
      <c r="D1434" s="3">
        <v>44205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2:14" ht="14.25" customHeight="1" x14ac:dyDescent="0.25">
      <c r="B1435" s="2" t="s">
        <v>29</v>
      </c>
      <c r="C1435" s="2">
        <v>1185732</v>
      </c>
      <c r="D1435" s="3">
        <v>44205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2:14" ht="14.25" customHeight="1" x14ac:dyDescent="0.25">
      <c r="B1436" s="2" t="s">
        <v>29</v>
      </c>
      <c r="C1436" s="2">
        <v>1185732</v>
      </c>
      <c r="D1436" s="3">
        <v>44205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2:14" ht="14.25" customHeight="1" x14ac:dyDescent="0.25">
      <c r="B1437" s="2" t="s">
        <v>29</v>
      </c>
      <c r="C1437" s="2">
        <v>1185732</v>
      </c>
      <c r="D1437" s="3">
        <v>44205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2:14" ht="14.25" customHeight="1" x14ac:dyDescent="0.25">
      <c r="B1438" s="2" t="s">
        <v>29</v>
      </c>
      <c r="C1438" s="2">
        <v>1185732</v>
      </c>
      <c r="D1438" s="3">
        <v>44205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2:14" ht="14.25" customHeight="1" x14ac:dyDescent="0.25">
      <c r="B1439" s="2" t="s">
        <v>29</v>
      </c>
      <c r="C1439" s="2">
        <v>1185732</v>
      </c>
      <c r="D1439" s="3">
        <v>44205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2:14" ht="14.25" customHeight="1" x14ac:dyDescent="0.25">
      <c r="B1440" s="2" t="s">
        <v>29</v>
      </c>
      <c r="C1440" s="2">
        <v>1185732</v>
      </c>
      <c r="D1440" s="3">
        <v>44205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2:14" ht="14.25" customHeight="1" x14ac:dyDescent="0.25">
      <c r="B1441" s="2" t="s">
        <v>29</v>
      </c>
      <c r="C1441" s="2">
        <v>1185732</v>
      </c>
      <c r="D1441" s="3">
        <v>44205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2:14" ht="14.25" customHeight="1" x14ac:dyDescent="0.25">
      <c r="B1442" s="2" t="s">
        <v>29</v>
      </c>
      <c r="C1442" s="2">
        <v>1185732</v>
      </c>
      <c r="D1442" s="3">
        <v>44205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2:14" ht="14.25" customHeight="1" x14ac:dyDescent="0.25">
      <c r="B1443" s="2" t="s">
        <v>29</v>
      </c>
      <c r="C1443" s="2">
        <v>1185732</v>
      </c>
      <c r="D1443" s="3">
        <v>44205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2:14" ht="14.25" customHeight="1" x14ac:dyDescent="0.25">
      <c r="B1444" s="2" t="s">
        <v>29</v>
      </c>
      <c r="C1444" s="2">
        <v>1185732</v>
      </c>
      <c r="D1444" s="3">
        <v>44205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2:14" ht="14.25" customHeight="1" x14ac:dyDescent="0.25">
      <c r="B1445" s="2" t="s">
        <v>29</v>
      </c>
      <c r="C1445" s="2">
        <v>1185732</v>
      </c>
      <c r="D1445" s="3">
        <v>44206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2:14" ht="14.25" customHeight="1" x14ac:dyDescent="0.25">
      <c r="B1446" s="2" t="s">
        <v>29</v>
      </c>
      <c r="C1446" s="2">
        <v>1185732</v>
      </c>
      <c r="D1446" s="3">
        <v>44206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2:14" ht="14.25" customHeight="1" x14ac:dyDescent="0.25">
      <c r="B1447" s="2" t="s">
        <v>29</v>
      </c>
      <c r="C1447" s="2">
        <v>1185732</v>
      </c>
      <c r="D1447" s="3">
        <v>44206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2:14" ht="14.25" customHeight="1" x14ac:dyDescent="0.25">
      <c r="B1448" s="2" t="s">
        <v>29</v>
      </c>
      <c r="C1448" s="2">
        <v>1185732</v>
      </c>
      <c r="D1448" s="3">
        <v>44206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2:14" ht="14.25" customHeight="1" x14ac:dyDescent="0.25">
      <c r="B1449" s="2" t="s">
        <v>29</v>
      </c>
      <c r="C1449" s="2">
        <v>1185732</v>
      </c>
      <c r="D1449" s="3">
        <v>44206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2:14" ht="14.25" customHeight="1" x14ac:dyDescent="0.25">
      <c r="B1450" s="2" t="s">
        <v>29</v>
      </c>
      <c r="C1450" s="2">
        <v>1185732</v>
      </c>
      <c r="D1450" s="3">
        <v>44206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2:14" ht="14.25" customHeight="1" x14ac:dyDescent="0.25">
      <c r="B1451" s="2" t="s">
        <v>29</v>
      </c>
      <c r="C1451" s="2">
        <v>1185732</v>
      </c>
      <c r="D1451" s="3">
        <v>44206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2:14" ht="14.25" customHeight="1" x14ac:dyDescent="0.25">
      <c r="B1452" s="2" t="s">
        <v>29</v>
      </c>
      <c r="C1452" s="2">
        <v>1185732</v>
      </c>
      <c r="D1452" s="3">
        <v>44206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2:14" ht="14.25" customHeight="1" x14ac:dyDescent="0.25">
      <c r="B1453" s="2" t="s">
        <v>29</v>
      </c>
      <c r="C1453" s="2">
        <v>1185732</v>
      </c>
      <c r="D1453" s="3">
        <v>44206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2:14" ht="14.25" customHeight="1" x14ac:dyDescent="0.25">
      <c r="B1454" s="2" t="s">
        <v>29</v>
      </c>
      <c r="C1454" s="2">
        <v>1185732</v>
      </c>
      <c r="D1454" s="3">
        <v>44206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2:14" ht="14.25" customHeight="1" x14ac:dyDescent="0.25">
      <c r="B1455" s="2" t="s">
        <v>29</v>
      </c>
      <c r="C1455" s="2">
        <v>1185732</v>
      </c>
      <c r="D1455" s="3">
        <v>44206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2:14" ht="14.25" customHeight="1" x14ac:dyDescent="0.25">
      <c r="B1456" s="2" t="s">
        <v>29</v>
      </c>
      <c r="C1456" s="2">
        <v>1185732</v>
      </c>
      <c r="D1456" s="3">
        <v>44206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2:14" ht="14.25" customHeight="1" x14ac:dyDescent="0.25">
      <c r="B1457" s="2" t="s">
        <v>29</v>
      </c>
      <c r="C1457" s="2">
        <v>1185732</v>
      </c>
      <c r="D1457" s="3">
        <v>44206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2:14" ht="14.25" customHeight="1" x14ac:dyDescent="0.25">
      <c r="B1458" s="2" t="s">
        <v>29</v>
      </c>
      <c r="C1458" s="2">
        <v>1185732</v>
      </c>
      <c r="D1458" s="3">
        <v>44206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2:14" ht="14.25" customHeight="1" x14ac:dyDescent="0.25">
      <c r="B1459" s="2" t="s">
        <v>29</v>
      </c>
      <c r="C1459" s="2">
        <v>1185732</v>
      </c>
      <c r="D1459" s="3">
        <v>44206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2:14" ht="14.25" customHeight="1" x14ac:dyDescent="0.25">
      <c r="B1460" s="2" t="s">
        <v>29</v>
      </c>
      <c r="C1460" s="2">
        <v>1185732</v>
      </c>
      <c r="D1460" s="3">
        <v>44206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2:14" ht="14.25" customHeight="1" x14ac:dyDescent="0.25">
      <c r="B1461" s="2" t="s">
        <v>29</v>
      </c>
      <c r="C1461" s="2">
        <v>1185732</v>
      </c>
      <c r="D1461" s="3">
        <v>44206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2:14" ht="14.25" customHeight="1" x14ac:dyDescent="0.25">
      <c r="B1462" s="2" t="s">
        <v>29</v>
      </c>
      <c r="C1462" s="2">
        <v>1185732</v>
      </c>
      <c r="D1462" s="3">
        <v>44206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2:14" ht="14.25" customHeight="1" x14ac:dyDescent="0.25">
      <c r="B1463" s="2" t="s">
        <v>29</v>
      </c>
      <c r="C1463" s="2">
        <v>1185732</v>
      </c>
      <c r="D1463" s="3">
        <v>44206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2:14" ht="14.25" customHeight="1" x14ac:dyDescent="0.25">
      <c r="B1464" s="2" t="s">
        <v>29</v>
      </c>
      <c r="C1464" s="2">
        <v>1185732</v>
      </c>
      <c r="D1464" s="3">
        <v>44206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2:14" ht="14.25" customHeight="1" x14ac:dyDescent="0.25">
      <c r="B1465" s="2" t="s">
        <v>29</v>
      </c>
      <c r="C1465" s="2">
        <v>1185732</v>
      </c>
      <c r="D1465" s="3">
        <v>44206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2:14" ht="14.25" customHeight="1" x14ac:dyDescent="0.25">
      <c r="B1466" s="2" t="s">
        <v>29</v>
      </c>
      <c r="C1466" s="2">
        <v>1185732</v>
      </c>
      <c r="D1466" s="3">
        <v>44206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2:14" ht="14.25" customHeight="1" x14ac:dyDescent="0.25">
      <c r="B1467" s="2" t="s">
        <v>29</v>
      </c>
      <c r="C1467" s="2">
        <v>1185732</v>
      </c>
      <c r="D1467" s="3">
        <v>44206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2:14" ht="14.25" customHeight="1" x14ac:dyDescent="0.25">
      <c r="B1468" s="2" t="s">
        <v>29</v>
      </c>
      <c r="C1468" s="2">
        <v>1185732</v>
      </c>
      <c r="D1468" s="3">
        <v>44206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2:14" ht="14.25" customHeight="1" x14ac:dyDescent="0.25">
      <c r="B1469" s="2" t="s">
        <v>29</v>
      </c>
      <c r="C1469" s="2">
        <v>1185732</v>
      </c>
      <c r="D1469" s="3">
        <v>44206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2:14" ht="14.25" customHeight="1" x14ac:dyDescent="0.25">
      <c r="B1470" s="2" t="s">
        <v>29</v>
      </c>
      <c r="C1470" s="2">
        <v>1185732</v>
      </c>
      <c r="D1470" s="3">
        <v>44206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2:14" ht="14.25" customHeight="1" x14ac:dyDescent="0.25">
      <c r="B1471" s="2" t="s">
        <v>29</v>
      </c>
      <c r="C1471" s="2">
        <v>1185732</v>
      </c>
      <c r="D1471" s="3">
        <v>44206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2:14" ht="14.25" customHeight="1" x14ac:dyDescent="0.25">
      <c r="B1472" s="2" t="s">
        <v>29</v>
      </c>
      <c r="C1472" s="2">
        <v>1185732</v>
      </c>
      <c r="D1472" s="3">
        <v>44206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2:14" ht="14.25" customHeight="1" x14ac:dyDescent="0.25">
      <c r="B1473" s="2" t="s">
        <v>29</v>
      </c>
      <c r="C1473" s="2">
        <v>1185732</v>
      </c>
      <c r="D1473" s="3">
        <v>44206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2:14" ht="14.25" customHeight="1" x14ac:dyDescent="0.25">
      <c r="B1474" s="2" t="s">
        <v>29</v>
      </c>
      <c r="C1474" s="2">
        <v>1185732</v>
      </c>
      <c r="D1474" s="3">
        <v>44206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2:14" ht="14.25" customHeight="1" x14ac:dyDescent="0.25">
      <c r="B1475" s="2" t="s">
        <v>29</v>
      </c>
      <c r="C1475" s="2">
        <v>1185732</v>
      </c>
      <c r="D1475" s="3">
        <v>44206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2:14" ht="14.25" customHeight="1" x14ac:dyDescent="0.25">
      <c r="B1476" s="2" t="s">
        <v>29</v>
      </c>
      <c r="C1476" s="2">
        <v>1185732</v>
      </c>
      <c r="D1476" s="3">
        <v>44206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2:14" ht="14.25" customHeight="1" x14ac:dyDescent="0.25">
      <c r="B1477" s="2" t="s">
        <v>29</v>
      </c>
      <c r="C1477" s="2">
        <v>1185732</v>
      </c>
      <c r="D1477" s="3">
        <v>44206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2:14" ht="14.25" customHeight="1" x14ac:dyDescent="0.25">
      <c r="B1478" s="2" t="s">
        <v>29</v>
      </c>
      <c r="C1478" s="2">
        <v>1185732</v>
      </c>
      <c r="D1478" s="3">
        <v>44206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2:14" ht="14.25" customHeight="1" x14ac:dyDescent="0.25">
      <c r="B1479" s="2" t="s">
        <v>29</v>
      </c>
      <c r="C1479" s="2">
        <v>1185732</v>
      </c>
      <c r="D1479" s="3">
        <v>44206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2:14" ht="14.25" customHeight="1" x14ac:dyDescent="0.25">
      <c r="B1480" s="2" t="s">
        <v>29</v>
      </c>
      <c r="C1480" s="2">
        <v>1185732</v>
      </c>
      <c r="D1480" s="3">
        <v>44206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2:14" ht="14.25" customHeight="1" x14ac:dyDescent="0.25">
      <c r="B1481" s="2" t="s">
        <v>29</v>
      </c>
      <c r="C1481" s="2">
        <v>1185732</v>
      </c>
      <c r="D1481" s="3">
        <v>44206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2:14" ht="14.25" customHeight="1" x14ac:dyDescent="0.25">
      <c r="B1482" s="2" t="s">
        <v>29</v>
      </c>
      <c r="C1482" s="2">
        <v>1185732</v>
      </c>
      <c r="D1482" s="3">
        <v>44206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2:14" ht="14.25" customHeight="1" x14ac:dyDescent="0.25">
      <c r="B1483" s="2" t="s">
        <v>29</v>
      </c>
      <c r="C1483" s="2">
        <v>1185732</v>
      </c>
      <c r="D1483" s="3">
        <v>44206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2:14" ht="14.25" customHeight="1" x14ac:dyDescent="0.25">
      <c r="B1484" s="2" t="s">
        <v>29</v>
      </c>
      <c r="C1484" s="2">
        <v>1185732</v>
      </c>
      <c r="D1484" s="3">
        <v>44206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2:14" ht="14.25" customHeight="1" x14ac:dyDescent="0.25">
      <c r="B1485" s="2" t="s">
        <v>29</v>
      </c>
      <c r="C1485" s="2">
        <v>1185732</v>
      </c>
      <c r="D1485" s="3">
        <v>44206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2:14" ht="14.25" customHeight="1" x14ac:dyDescent="0.25">
      <c r="B1486" s="2" t="s">
        <v>29</v>
      </c>
      <c r="C1486" s="2">
        <v>1185732</v>
      </c>
      <c r="D1486" s="3">
        <v>44206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2:14" ht="14.25" customHeight="1" x14ac:dyDescent="0.25">
      <c r="B1487" s="2" t="s">
        <v>29</v>
      </c>
      <c r="C1487" s="2">
        <v>1185732</v>
      </c>
      <c r="D1487" s="3">
        <v>44206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2:14" ht="14.25" customHeight="1" x14ac:dyDescent="0.25">
      <c r="B1488" s="2" t="s">
        <v>29</v>
      </c>
      <c r="C1488" s="2">
        <v>1185732</v>
      </c>
      <c r="D1488" s="3">
        <v>44206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2:14" ht="14.25" customHeight="1" x14ac:dyDescent="0.25">
      <c r="B1489" s="2" t="s">
        <v>29</v>
      </c>
      <c r="C1489" s="2">
        <v>1185732</v>
      </c>
      <c r="D1489" s="3">
        <v>44206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2:14" ht="14.25" customHeight="1" x14ac:dyDescent="0.25">
      <c r="B1490" s="2" t="s">
        <v>29</v>
      </c>
      <c r="C1490" s="2">
        <v>1185732</v>
      </c>
      <c r="D1490" s="3">
        <v>44206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2:14" ht="14.25" customHeight="1" x14ac:dyDescent="0.25">
      <c r="B1491" s="2" t="s">
        <v>29</v>
      </c>
      <c r="C1491" s="2">
        <v>1185732</v>
      </c>
      <c r="D1491" s="3">
        <v>44206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2:14" ht="14.25" customHeight="1" x14ac:dyDescent="0.25">
      <c r="B1492" s="2" t="s">
        <v>29</v>
      </c>
      <c r="C1492" s="2">
        <v>1185732</v>
      </c>
      <c r="D1492" s="3">
        <v>44206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2:14" ht="14.25" customHeight="1" x14ac:dyDescent="0.25">
      <c r="B1493" s="2" t="s">
        <v>29</v>
      </c>
      <c r="C1493" s="2">
        <v>1185732</v>
      </c>
      <c r="D1493" s="3">
        <v>44206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2:14" ht="14.25" customHeight="1" x14ac:dyDescent="0.25">
      <c r="B1494" s="2" t="s">
        <v>29</v>
      </c>
      <c r="C1494" s="2">
        <v>1185732</v>
      </c>
      <c r="D1494" s="3">
        <v>44206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2:14" ht="14.25" customHeight="1" x14ac:dyDescent="0.25">
      <c r="B1495" s="2" t="s">
        <v>29</v>
      </c>
      <c r="C1495" s="2">
        <v>1185732</v>
      </c>
      <c r="D1495" s="3">
        <v>44206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2:14" ht="14.25" customHeight="1" x14ac:dyDescent="0.25">
      <c r="B1496" s="2" t="s">
        <v>29</v>
      </c>
      <c r="C1496" s="2">
        <v>1185732</v>
      </c>
      <c r="D1496" s="3">
        <v>44206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2:14" ht="14.25" customHeight="1" x14ac:dyDescent="0.25">
      <c r="B1497" s="2" t="s">
        <v>29</v>
      </c>
      <c r="C1497" s="2">
        <v>1185732</v>
      </c>
      <c r="D1497" s="3">
        <v>44206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2:14" ht="14.25" customHeight="1" x14ac:dyDescent="0.25">
      <c r="B1498" s="2" t="s">
        <v>29</v>
      </c>
      <c r="C1498" s="2">
        <v>1185732</v>
      </c>
      <c r="D1498" s="3">
        <v>44206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2:14" ht="14.25" customHeight="1" x14ac:dyDescent="0.25">
      <c r="B1499" s="2" t="s">
        <v>29</v>
      </c>
      <c r="C1499" s="2">
        <v>1185732</v>
      </c>
      <c r="D1499" s="3">
        <v>44206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2:14" ht="14.25" customHeight="1" x14ac:dyDescent="0.25">
      <c r="B1500" s="2" t="s">
        <v>29</v>
      </c>
      <c r="C1500" s="2">
        <v>1185732</v>
      </c>
      <c r="D1500" s="3">
        <v>44206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2:14" ht="14.25" customHeight="1" x14ac:dyDescent="0.25">
      <c r="B1501" s="2" t="s">
        <v>33</v>
      </c>
      <c r="C1501" s="2">
        <v>1185732</v>
      </c>
      <c r="D1501" s="3">
        <v>44206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2:14" ht="14.25" customHeight="1" x14ac:dyDescent="0.25">
      <c r="B1502" s="2" t="s">
        <v>33</v>
      </c>
      <c r="C1502" s="2">
        <v>1185732</v>
      </c>
      <c r="D1502" s="3">
        <v>44206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2:14" ht="14.25" customHeight="1" x14ac:dyDescent="0.25">
      <c r="B1503" s="2" t="s">
        <v>33</v>
      </c>
      <c r="C1503" s="2">
        <v>1185732</v>
      </c>
      <c r="D1503" s="3">
        <v>44206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2:14" ht="14.25" customHeight="1" x14ac:dyDescent="0.25">
      <c r="B1504" s="2" t="s">
        <v>33</v>
      </c>
      <c r="C1504" s="2">
        <v>1185732</v>
      </c>
      <c r="D1504" s="3">
        <v>44206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2:14" ht="14.25" customHeight="1" x14ac:dyDescent="0.25">
      <c r="B1505" s="2" t="s">
        <v>33</v>
      </c>
      <c r="C1505" s="2">
        <v>1185732</v>
      </c>
      <c r="D1505" s="3">
        <v>44206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2:14" ht="14.25" customHeight="1" x14ac:dyDescent="0.25">
      <c r="B1506" s="2" t="s">
        <v>33</v>
      </c>
      <c r="C1506" s="2">
        <v>1185732</v>
      </c>
      <c r="D1506" s="3">
        <v>44206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2:14" ht="14.25" customHeight="1" x14ac:dyDescent="0.25">
      <c r="B1507" s="2" t="s">
        <v>33</v>
      </c>
      <c r="C1507" s="2">
        <v>1185732</v>
      </c>
      <c r="D1507" s="3">
        <v>44206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2:14" ht="14.25" customHeight="1" x14ac:dyDescent="0.25">
      <c r="B1508" s="2" t="s">
        <v>33</v>
      </c>
      <c r="C1508" s="2">
        <v>1185732</v>
      </c>
      <c r="D1508" s="3">
        <v>44206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2:14" ht="14.25" customHeight="1" x14ac:dyDescent="0.25">
      <c r="B1509" s="2" t="s">
        <v>33</v>
      </c>
      <c r="C1509" s="2">
        <v>1185732</v>
      </c>
      <c r="D1509" s="3">
        <v>44206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2:14" ht="14.25" customHeight="1" x14ac:dyDescent="0.25">
      <c r="B1510" s="2" t="s">
        <v>33</v>
      </c>
      <c r="C1510" s="2">
        <v>1185732</v>
      </c>
      <c r="D1510" s="3">
        <v>44206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2:14" ht="14.25" customHeight="1" x14ac:dyDescent="0.25">
      <c r="B1511" s="2" t="s">
        <v>33</v>
      </c>
      <c r="C1511" s="2">
        <v>1185732</v>
      </c>
      <c r="D1511" s="3">
        <v>44206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2:14" ht="14.25" customHeight="1" x14ac:dyDescent="0.25">
      <c r="B1512" s="2" t="s">
        <v>33</v>
      </c>
      <c r="C1512" s="2">
        <v>1185732</v>
      </c>
      <c r="D1512" s="3">
        <v>44207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2:14" ht="14.25" customHeight="1" x14ac:dyDescent="0.25">
      <c r="B1513" s="2" t="s">
        <v>33</v>
      </c>
      <c r="C1513" s="2">
        <v>1185732</v>
      </c>
      <c r="D1513" s="3">
        <v>44207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2:14" ht="14.25" customHeight="1" x14ac:dyDescent="0.25">
      <c r="B1514" s="2" t="s">
        <v>33</v>
      </c>
      <c r="C1514" s="2">
        <v>1185732</v>
      </c>
      <c r="D1514" s="3">
        <v>44207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2:14" ht="14.25" customHeight="1" x14ac:dyDescent="0.25">
      <c r="B1515" s="2" t="s">
        <v>33</v>
      </c>
      <c r="C1515" s="2">
        <v>1185732</v>
      </c>
      <c r="D1515" s="3">
        <v>44207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2:14" ht="14.25" customHeight="1" x14ac:dyDescent="0.25">
      <c r="B1516" s="2" t="s">
        <v>33</v>
      </c>
      <c r="C1516" s="2">
        <v>1185732</v>
      </c>
      <c r="D1516" s="3">
        <v>44207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2:14" ht="14.25" customHeight="1" x14ac:dyDescent="0.25">
      <c r="B1517" s="2" t="s">
        <v>33</v>
      </c>
      <c r="C1517" s="2">
        <v>1185732</v>
      </c>
      <c r="D1517" s="3">
        <v>44207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2:14" ht="14.25" customHeight="1" x14ac:dyDescent="0.25">
      <c r="B1518" s="2" t="s">
        <v>33</v>
      </c>
      <c r="C1518" s="2">
        <v>1185732</v>
      </c>
      <c r="D1518" s="3">
        <v>44207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2:14" ht="14.25" customHeight="1" x14ac:dyDescent="0.25">
      <c r="B1519" s="2" t="s">
        <v>33</v>
      </c>
      <c r="C1519" s="2">
        <v>1185732</v>
      </c>
      <c r="D1519" s="3">
        <v>44207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2:14" ht="14.25" customHeight="1" x14ac:dyDescent="0.25">
      <c r="B1520" s="2" t="s">
        <v>33</v>
      </c>
      <c r="C1520" s="2">
        <v>1185732</v>
      </c>
      <c r="D1520" s="3">
        <v>44207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2:14" ht="14.25" customHeight="1" x14ac:dyDescent="0.25">
      <c r="B1521" s="2" t="s">
        <v>33</v>
      </c>
      <c r="C1521" s="2">
        <v>1185732</v>
      </c>
      <c r="D1521" s="3">
        <v>44207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2:14" ht="14.25" customHeight="1" x14ac:dyDescent="0.25">
      <c r="B1522" s="2" t="s">
        <v>33</v>
      </c>
      <c r="C1522" s="2">
        <v>1185732</v>
      </c>
      <c r="D1522" s="3">
        <v>44207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2:14" ht="14.25" customHeight="1" x14ac:dyDescent="0.25">
      <c r="B1523" s="2" t="s">
        <v>33</v>
      </c>
      <c r="C1523" s="2">
        <v>1185732</v>
      </c>
      <c r="D1523" s="3">
        <v>44207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2:14" ht="14.25" customHeight="1" x14ac:dyDescent="0.25">
      <c r="B1524" s="2" t="s">
        <v>33</v>
      </c>
      <c r="C1524" s="2">
        <v>1185732</v>
      </c>
      <c r="D1524" s="3">
        <v>44207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2:14" ht="14.25" customHeight="1" x14ac:dyDescent="0.25">
      <c r="B1525" s="2" t="s">
        <v>33</v>
      </c>
      <c r="C1525" s="2">
        <v>1185732</v>
      </c>
      <c r="D1525" s="3">
        <v>44207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2:14" ht="14.25" customHeight="1" x14ac:dyDescent="0.25">
      <c r="B1526" s="2" t="s">
        <v>33</v>
      </c>
      <c r="C1526" s="2">
        <v>1185732</v>
      </c>
      <c r="D1526" s="3">
        <v>44207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2:14" ht="14.25" customHeight="1" x14ac:dyDescent="0.25">
      <c r="B1527" s="2" t="s">
        <v>33</v>
      </c>
      <c r="C1527" s="2">
        <v>1185732</v>
      </c>
      <c r="D1527" s="3">
        <v>44207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2:14" ht="14.25" customHeight="1" x14ac:dyDescent="0.25">
      <c r="B1528" s="2" t="s">
        <v>33</v>
      </c>
      <c r="C1528" s="2">
        <v>1185732</v>
      </c>
      <c r="D1528" s="3">
        <v>44207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2:14" ht="14.25" customHeight="1" x14ac:dyDescent="0.25">
      <c r="B1529" s="2" t="s">
        <v>33</v>
      </c>
      <c r="C1529" s="2">
        <v>1185732</v>
      </c>
      <c r="D1529" s="3">
        <v>44208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2:14" ht="14.25" customHeight="1" x14ac:dyDescent="0.25">
      <c r="B1530" s="2" t="s">
        <v>33</v>
      </c>
      <c r="C1530" s="2">
        <v>1185732</v>
      </c>
      <c r="D1530" s="3">
        <v>44208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2:14" ht="14.25" customHeight="1" x14ac:dyDescent="0.25">
      <c r="B1531" s="2" t="s">
        <v>33</v>
      </c>
      <c r="C1531" s="2">
        <v>1185732</v>
      </c>
      <c r="D1531" s="3">
        <v>44208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2:14" ht="14.25" customHeight="1" x14ac:dyDescent="0.25">
      <c r="B1532" s="2" t="s">
        <v>33</v>
      </c>
      <c r="C1532" s="2">
        <v>1185732</v>
      </c>
      <c r="D1532" s="3">
        <v>44208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2:14" ht="14.25" customHeight="1" x14ac:dyDescent="0.25">
      <c r="B1533" s="2" t="s">
        <v>33</v>
      </c>
      <c r="C1533" s="2">
        <v>1185732</v>
      </c>
      <c r="D1533" s="3">
        <v>44208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2:14" ht="14.25" customHeight="1" x14ac:dyDescent="0.25">
      <c r="B1534" s="2" t="s">
        <v>33</v>
      </c>
      <c r="C1534" s="2">
        <v>1185732</v>
      </c>
      <c r="D1534" s="3">
        <v>44208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2:14" ht="14.25" customHeight="1" x14ac:dyDescent="0.25">
      <c r="B1535" s="2" t="s">
        <v>33</v>
      </c>
      <c r="C1535" s="2">
        <v>1185732</v>
      </c>
      <c r="D1535" s="3">
        <v>44208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2:14" ht="14.25" customHeight="1" x14ac:dyDescent="0.25">
      <c r="B1536" s="2" t="s">
        <v>33</v>
      </c>
      <c r="C1536" s="2">
        <v>1185732</v>
      </c>
      <c r="D1536" s="3">
        <v>44208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2:14" ht="14.25" customHeight="1" x14ac:dyDescent="0.25">
      <c r="B1537" s="2" t="s">
        <v>33</v>
      </c>
      <c r="C1537" s="2">
        <v>1185732</v>
      </c>
      <c r="D1537" s="3">
        <v>44208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2:14" ht="14.25" customHeight="1" x14ac:dyDescent="0.25">
      <c r="B1538" s="2" t="s">
        <v>33</v>
      </c>
      <c r="C1538" s="2">
        <v>1185732</v>
      </c>
      <c r="D1538" s="3">
        <v>44208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2:14" ht="14.25" customHeight="1" x14ac:dyDescent="0.25">
      <c r="B1539" s="2" t="s">
        <v>33</v>
      </c>
      <c r="C1539" s="2">
        <v>1185732</v>
      </c>
      <c r="D1539" s="3">
        <v>44208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2:14" ht="14.25" customHeight="1" x14ac:dyDescent="0.25">
      <c r="B1540" s="2" t="s">
        <v>33</v>
      </c>
      <c r="C1540" s="2">
        <v>1185732</v>
      </c>
      <c r="D1540" s="3">
        <v>44208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2:14" ht="14.25" customHeight="1" x14ac:dyDescent="0.25">
      <c r="B1541" s="2" t="s">
        <v>33</v>
      </c>
      <c r="C1541" s="2">
        <v>1185732</v>
      </c>
      <c r="D1541" s="3">
        <v>44208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2:14" ht="14.25" customHeight="1" x14ac:dyDescent="0.25">
      <c r="B1542" s="2" t="s">
        <v>33</v>
      </c>
      <c r="C1542" s="2">
        <v>1185732</v>
      </c>
      <c r="D1542" s="3">
        <v>44208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2:14" ht="14.25" customHeight="1" x14ac:dyDescent="0.25">
      <c r="B1543" s="2" t="s">
        <v>33</v>
      </c>
      <c r="C1543" s="2">
        <v>1185732</v>
      </c>
      <c r="D1543" s="3">
        <v>44208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2:14" ht="14.25" customHeight="1" x14ac:dyDescent="0.25">
      <c r="B1544" s="2" t="s">
        <v>33</v>
      </c>
      <c r="C1544" s="2">
        <v>1185732</v>
      </c>
      <c r="D1544" s="3">
        <v>44208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2:14" ht="14.25" customHeight="1" x14ac:dyDescent="0.25">
      <c r="B1545" s="2" t="s">
        <v>33</v>
      </c>
      <c r="C1545" s="2">
        <v>1185732</v>
      </c>
      <c r="D1545" s="3">
        <v>44208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2:14" ht="14.25" customHeight="1" x14ac:dyDescent="0.25">
      <c r="B1546" s="2" t="s">
        <v>33</v>
      </c>
      <c r="C1546" s="2">
        <v>1185732</v>
      </c>
      <c r="D1546" s="3">
        <v>44208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2:14" ht="14.25" customHeight="1" x14ac:dyDescent="0.25">
      <c r="B1547" s="2" t="s">
        <v>33</v>
      </c>
      <c r="C1547" s="2">
        <v>1185732</v>
      </c>
      <c r="D1547" s="3">
        <v>44208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2:14" ht="14.25" customHeight="1" x14ac:dyDescent="0.25">
      <c r="B1548" s="2" t="s">
        <v>33</v>
      </c>
      <c r="C1548" s="2">
        <v>1185732</v>
      </c>
      <c r="D1548" s="3">
        <v>44208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2:14" ht="14.25" customHeight="1" x14ac:dyDescent="0.25">
      <c r="B1549" s="2" t="s">
        <v>33</v>
      </c>
      <c r="C1549" s="2">
        <v>1185732</v>
      </c>
      <c r="D1549" s="3">
        <v>44208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2:14" ht="14.25" customHeight="1" x14ac:dyDescent="0.25">
      <c r="B1550" s="2" t="s">
        <v>33</v>
      </c>
      <c r="C1550" s="2">
        <v>1185732</v>
      </c>
      <c r="D1550" s="3">
        <v>44208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2:14" ht="14.25" customHeight="1" x14ac:dyDescent="0.25">
      <c r="B1551" s="2" t="s">
        <v>33</v>
      </c>
      <c r="C1551" s="2">
        <v>1185732</v>
      </c>
      <c r="D1551" s="3">
        <v>44208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2:14" ht="14.25" customHeight="1" x14ac:dyDescent="0.25">
      <c r="B1552" s="2" t="s">
        <v>33</v>
      </c>
      <c r="C1552" s="2">
        <v>1185732</v>
      </c>
      <c r="D1552" s="3">
        <v>44208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2:14" ht="14.25" customHeight="1" x14ac:dyDescent="0.25">
      <c r="B1553" s="2" t="s">
        <v>33</v>
      </c>
      <c r="C1553" s="2">
        <v>1185732</v>
      </c>
      <c r="D1553" s="3">
        <v>44208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2:14" ht="14.25" customHeight="1" x14ac:dyDescent="0.25">
      <c r="B1554" s="2" t="s">
        <v>33</v>
      </c>
      <c r="C1554" s="2">
        <v>1185732</v>
      </c>
      <c r="D1554" s="3">
        <v>44208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2:14" ht="14.25" customHeight="1" x14ac:dyDescent="0.25">
      <c r="B1555" s="2" t="s">
        <v>33</v>
      </c>
      <c r="C1555" s="2">
        <v>1185732</v>
      </c>
      <c r="D1555" s="3">
        <v>44208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2:14" ht="14.25" customHeight="1" x14ac:dyDescent="0.25">
      <c r="B1556" s="2" t="s">
        <v>33</v>
      </c>
      <c r="C1556" s="2">
        <v>1185732</v>
      </c>
      <c r="D1556" s="3">
        <v>44208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2:14" ht="14.25" customHeight="1" x14ac:dyDescent="0.25">
      <c r="B1557" s="2" t="s">
        <v>33</v>
      </c>
      <c r="C1557" s="2">
        <v>1185732</v>
      </c>
      <c r="D1557" s="3">
        <v>44208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2:14" ht="14.25" customHeight="1" x14ac:dyDescent="0.25">
      <c r="B1558" s="2" t="s">
        <v>33</v>
      </c>
      <c r="C1558" s="2">
        <v>1185732</v>
      </c>
      <c r="D1558" s="3">
        <v>44208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2:14" ht="14.25" customHeight="1" x14ac:dyDescent="0.25">
      <c r="B1559" s="2" t="s">
        <v>33</v>
      </c>
      <c r="C1559" s="2">
        <v>1185732</v>
      </c>
      <c r="D1559" s="3">
        <v>44208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2:14" ht="14.25" customHeight="1" x14ac:dyDescent="0.25">
      <c r="B1560" s="2" t="s">
        <v>33</v>
      </c>
      <c r="C1560" s="2">
        <v>1185732</v>
      </c>
      <c r="D1560" s="3">
        <v>44208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2:14" ht="14.25" customHeight="1" x14ac:dyDescent="0.25">
      <c r="B1561" s="2" t="s">
        <v>33</v>
      </c>
      <c r="C1561" s="2">
        <v>1185732</v>
      </c>
      <c r="D1561" s="3">
        <v>44208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2:14" ht="14.25" customHeight="1" x14ac:dyDescent="0.25">
      <c r="B1562" s="2" t="s">
        <v>33</v>
      </c>
      <c r="C1562" s="2">
        <v>1185732</v>
      </c>
      <c r="D1562" s="3">
        <v>44208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2:14" ht="14.25" customHeight="1" x14ac:dyDescent="0.25">
      <c r="B1563" s="2" t="s">
        <v>33</v>
      </c>
      <c r="C1563" s="2">
        <v>1185732</v>
      </c>
      <c r="D1563" s="3">
        <v>44208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2:14" ht="14.25" customHeight="1" x14ac:dyDescent="0.25">
      <c r="B1564" s="2" t="s">
        <v>33</v>
      </c>
      <c r="C1564" s="2">
        <v>1185732</v>
      </c>
      <c r="D1564" s="3">
        <v>44209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2:14" ht="14.25" customHeight="1" x14ac:dyDescent="0.25">
      <c r="B1565" s="2" t="s">
        <v>33</v>
      </c>
      <c r="C1565" s="2">
        <v>1185732</v>
      </c>
      <c r="D1565" s="3">
        <v>44209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2:14" ht="14.25" customHeight="1" x14ac:dyDescent="0.25">
      <c r="B1566" s="2" t="s">
        <v>33</v>
      </c>
      <c r="C1566" s="2">
        <v>1185732</v>
      </c>
      <c r="D1566" s="3">
        <v>44209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2:14" ht="14.25" customHeight="1" x14ac:dyDescent="0.25">
      <c r="B1567" s="2" t="s">
        <v>33</v>
      </c>
      <c r="C1567" s="2">
        <v>1185732</v>
      </c>
      <c r="D1567" s="3">
        <v>44209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2:14" ht="14.25" customHeight="1" x14ac:dyDescent="0.25">
      <c r="B1568" s="2" t="s">
        <v>33</v>
      </c>
      <c r="C1568" s="2">
        <v>1185732</v>
      </c>
      <c r="D1568" s="3">
        <v>44209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2:14" ht="14.25" customHeight="1" x14ac:dyDescent="0.25">
      <c r="B1569" s="2" t="s">
        <v>33</v>
      </c>
      <c r="C1569" s="2">
        <v>1185732</v>
      </c>
      <c r="D1569" s="3">
        <v>44209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2:14" ht="14.25" customHeight="1" x14ac:dyDescent="0.25">
      <c r="B1570" s="2" t="s">
        <v>33</v>
      </c>
      <c r="C1570" s="2">
        <v>1185732</v>
      </c>
      <c r="D1570" s="3">
        <v>44209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2:14" ht="14.25" customHeight="1" x14ac:dyDescent="0.25">
      <c r="B1571" s="2" t="s">
        <v>33</v>
      </c>
      <c r="C1571" s="2">
        <v>1185732</v>
      </c>
      <c r="D1571" s="3">
        <v>44209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2:14" ht="14.25" customHeight="1" x14ac:dyDescent="0.25">
      <c r="B1572" s="2" t="s">
        <v>33</v>
      </c>
      <c r="C1572" s="2">
        <v>1185732</v>
      </c>
      <c r="D1572" s="3">
        <v>44209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2:14" ht="14.25" customHeight="1" x14ac:dyDescent="0.25">
      <c r="B1573" s="2" t="s">
        <v>13</v>
      </c>
      <c r="C1573" s="2">
        <v>1185732</v>
      </c>
      <c r="D1573" s="3">
        <v>44209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2:14" ht="14.25" customHeight="1" x14ac:dyDescent="0.25">
      <c r="B1574" s="2" t="s">
        <v>13</v>
      </c>
      <c r="C1574" s="2">
        <v>1185732</v>
      </c>
      <c r="D1574" s="3">
        <v>44209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2:14" ht="14.25" customHeight="1" x14ac:dyDescent="0.25">
      <c r="B1575" s="2" t="s">
        <v>13</v>
      </c>
      <c r="C1575" s="2">
        <v>1185732</v>
      </c>
      <c r="D1575" s="3">
        <v>44209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2:14" ht="14.25" customHeight="1" x14ac:dyDescent="0.25">
      <c r="B1576" s="2" t="s">
        <v>13</v>
      </c>
      <c r="C1576" s="2">
        <v>1185732</v>
      </c>
      <c r="D1576" s="3">
        <v>44209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2:14" ht="14.25" customHeight="1" x14ac:dyDescent="0.25">
      <c r="B1577" s="2" t="s">
        <v>13</v>
      </c>
      <c r="C1577" s="2">
        <v>1128299</v>
      </c>
      <c r="D1577" s="3">
        <v>44209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2:14" ht="14.25" customHeight="1" x14ac:dyDescent="0.25">
      <c r="B1578" s="2" t="s">
        <v>13</v>
      </c>
      <c r="C1578" s="2">
        <v>1128299</v>
      </c>
      <c r="D1578" s="3">
        <v>44209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2:14" ht="14.25" customHeight="1" x14ac:dyDescent="0.25">
      <c r="B1579" s="2" t="s">
        <v>13</v>
      </c>
      <c r="C1579" s="2">
        <v>1128299</v>
      </c>
      <c r="D1579" s="3">
        <v>44209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25">
      <c r="B1580" s="2" t="s">
        <v>13</v>
      </c>
      <c r="C1580" s="2">
        <v>1128299</v>
      </c>
      <c r="D1580" s="3">
        <v>44209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2:14" ht="14.25" customHeight="1" x14ac:dyDescent="0.25">
      <c r="B1581" s="2" t="s">
        <v>13</v>
      </c>
      <c r="C1581" s="2">
        <v>1128299</v>
      </c>
      <c r="D1581" s="3">
        <v>44209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2:14" ht="14.25" customHeight="1" x14ac:dyDescent="0.25">
      <c r="B1582" s="2" t="s">
        <v>13</v>
      </c>
      <c r="C1582" s="2">
        <v>1128299</v>
      </c>
      <c r="D1582" s="3">
        <v>44209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2:14" ht="14.25" customHeight="1" x14ac:dyDescent="0.25">
      <c r="B1583" s="2" t="s">
        <v>13</v>
      </c>
      <c r="C1583" s="2">
        <v>1128299</v>
      </c>
      <c r="D1583" s="3">
        <v>44209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2:14" ht="14.25" customHeight="1" x14ac:dyDescent="0.25">
      <c r="B1584" s="2" t="s">
        <v>13</v>
      </c>
      <c r="C1584" s="2">
        <v>1128299</v>
      </c>
      <c r="D1584" s="3">
        <v>44209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2:14" ht="14.25" customHeight="1" x14ac:dyDescent="0.25">
      <c r="B1585" s="2" t="s">
        <v>13</v>
      </c>
      <c r="C1585" s="2">
        <v>1128299</v>
      </c>
      <c r="D1585" s="3">
        <v>44209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25">
      <c r="B1586" s="2" t="s">
        <v>13</v>
      </c>
      <c r="C1586" s="2">
        <v>1128299</v>
      </c>
      <c r="D1586" s="3">
        <v>44209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2:14" ht="14.25" customHeight="1" x14ac:dyDescent="0.25">
      <c r="B1587" s="2" t="s">
        <v>13</v>
      </c>
      <c r="C1587" s="2">
        <v>1128299</v>
      </c>
      <c r="D1587" s="3">
        <v>44209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2:14" ht="14.25" customHeight="1" x14ac:dyDescent="0.25">
      <c r="B1588" s="2" t="s">
        <v>13</v>
      </c>
      <c r="C1588" s="2">
        <v>1128299</v>
      </c>
      <c r="D1588" s="3">
        <v>44209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2:14" ht="14.25" customHeight="1" x14ac:dyDescent="0.25">
      <c r="B1589" s="2" t="s">
        <v>13</v>
      </c>
      <c r="C1589" s="2">
        <v>1128299</v>
      </c>
      <c r="D1589" s="3">
        <v>44209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2:14" ht="14.25" customHeight="1" x14ac:dyDescent="0.25">
      <c r="B1590" s="2" t="s">
        <v>13</v>
      </c>
      <c r="C1590" s="2">
        <v>1128299</v>
      </c>
      <c r="D1590" s="3">
        <v>44209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2:14" ht="14.25" customHeight="1" x14ac:dyDescent="0.25">
      <c r="B1591" s="2" t="s">
        <v>13</v>
      </c>
      <c r="C1591" s="2">
        <v>1128299</v>
      </c>
      <c r="D1591" s="3">
        <v>44209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2:14" ht="14.25" customHeight="1" x14ac:dyDescent="0.25">
      <c r="B1592" s="2" t="s">
        <v>13</v>
      </c>
      <c r="C1592" s="2">
        <v>1128299</v>
      </c>
      <c r="D1592" s="3">
        <v>44209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2:14" ht="14.25" customHeight="1" x14ac:dyDescent="0.25">
      <c r="B1593" s="2" t="s">
        <v>13</v>
      </c>
      <c r="C1593" s="2">
        <v>1128299</v>
      </c>
      <c r="D1593" s="3">
        <v>44209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2:14" ht="14.25" customHeight="1" x14ac:dyDescent="0.25">
      <c r="B1594" s="2" t="s">
        <v>13</v>
      </c>
      <c r="C1594" s="2">
        <v>1128299</v>
      </c>
      <c r="D1594" s="3">
        <v>44209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2:14" ht="14.25" customHeight="1" x14ac:dyDescent="0.25">
      <c r="B1595" s="2" t="s">
        <v>13</v>
      </c>
      <c r="C1595" s="2">
        <v>1128299</v>
      </c>
      <c r="D1595" s="3">
        <v>44209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2:14" ht="14.25" customHeight="1" x14ac:dyDescent="0.25">
      <c r="B1596" s="2" t="s">
        <v>13</v>
      </c>
      <c r="C1596" s="2">
        <v>1128299</v>
      </c>
      <c r="D1596" s="3">
        <v>44209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2:14" ht="14.25" customHeight="1" x14ac:dyDescent="0.25">
      <c r="B1597" s="2" t="s">
        <v>13</v>
      </c>
      <c r="C1597" s="2">
        <v>1128299</v>
      </c>
      <c r="D1597" s="3">
        <v>44209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2:14" ht="14.25" customHeight="1" x14ac:dyDescent="0.25">
      <c r="B1598" s="2" t="s">
        <v>13</v>
      </c>
      <c r="C1598" s="2">
        <v>1128299</v>
      </c>
      <c r="D1598" s="3">
        <v>44209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2:14" ht="14.25" customHeight="1" x14ac:dyDescent="0.25">
      <c r="B1599" s="2" t="s">
        <v>13</v>
      </c>
      <c r="C1599" s="2">
        <v>1128299</v>
      </c>
      <c r="D1599" s="3">
        <v>44210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2:14" ht="14.25" customHeight="1" x14ac:dyDescent="0.25">
      <c r="B1600" s="2" t="s">
        <v>13</v>
      </c>
      <c r="C1600" s="2">
        <v>1128299</v>
      </c>
      <c r="D1600" s="3">
        <v>44210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2:14" ht="14.25" customHeight="1" x14ac:dyDescent="0.25">
      <c r="B1601" s="2" t="s">
        <v>13</v>
      </c>
      <c r="C1601" s="2">
        <v>1128299</v>
      </c>
      <c r="D1601" s="3">
        <v>44210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2:14" ht="14.25" customHeight="1" x14ac:dyDescent="0.25">
      <c r="B1602" s="2" t="s">
        <v>13</v>
      </c>
      <c r="C1602" s="2">
        <v>1128299</v>
      </c>
      <c r="D1602" s="3">
        <v>44210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2:14" ht="14.25" customHeight="1" x14ac:dyDescent="0.25">
      <c r="B1603" s="2" t="s">
        <v>13</v>
      </c>
      <c r="C1603" s="2">
        <v>1128299</v>
      </c>
      <c r="D1603" s="3">
        <v>44210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25">
      <c r="B1604" s="2" t="s">
        <v>13</v>
      </c>
      <c r="C1604" s="2">
        <v>1128299</v>
      </c>
      <c r="D1604" s="3">
        <v>44210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2:14" ht="14.25" customHeight="1" x14ac:dyDescent="0.25">
      <c r="B1605" s="2" t="s">
        <v>13</v>
      </c>
      <c r="C1605" s="2">
        <v>1128299</v>
      </c>
      <c r="D1605" s="3">
        <v>44210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2:14" ht="14.25" customHeight="1" x14ac:dyDescent="0.25">
      <c r="B1606" s="2" t="s">
        <v>13</v>
      </c>
      <c r="C1606" s="2">
        <v>1128299</v>
      </c>
      <c r="D1606" s="3">
        <v>44210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2:14" ht="14.25" customHeight="1" x14ac:dyDescent="0.25">
      <c r="B1607" s="2" t="s">
        <v>13</v>
      </c>
      <c r="C1607" s="2">
        <v>1128299</v>
      </c>
      <c r="D1607" s="3">
        <v>44210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2:14" ht="14.25" customHeight="1" x14ac:dyDescent="0.25">
      <c r="B1608" s="2" t="s">
        <v>13</v>
      </c>
      <c r="C1608" s="2">
        <v>1128299</v>
      </c>
      <c r="D1608" s="3">
        <v>44210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2:14" ht="14.25" customHeight="1" x14ac:dyDescent="0.25">
      <c r="B1609" s="2" t="s">
        <v>13</v>
      </c>
      <c r="C1609" s="2">
        <v>1128299</v>
      </c>
      <c r="D1609" s="3">
        <v>44210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2:14" ht="14.25" customHeight="1" x14ac:dyDescent="0.25">
      <c r="B1610" s="2" t="s">
        <v>13</v>
      </c>
      <c r="C1610" s="2">
        <v>1128299</v>
      </c>
      <c r="D1610" s="3">
        <v>44210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2:14" ht="14.25" customHeight="1" x14ac:dyDescent="0.25">
      <c r="B1611" s="2" t="s">
        <v>13</v>
      </c>
      <c r="C1611" s="2">
        <v>1128299</v>
      </c>
      <c r="D1611" s="3">
        <v>44210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2:14" ht="14.25" customHeight="1" x14ac:dyDescent="0.25">
      <c r="B1612" s="2" t="s">
        <v>13</v>
      </c>
      <c r="C1612" s="2">
        <v>1128299</v>
      </c>
      <c r="D1612" s="3">
        <v>44210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2:14" ht="14.25" customHeight="1" x14ac:dyDescent="0.25">
      <c r="B1613" s="2" t="s">
        <v>13</v>
      </c>
      <c r="C1613" s="2">
        <v>1128299</v>
      </c>
      <c r="D1613" s="3">
        <v>44210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2:14" ht="14.25" customHeight="1" x14ac:dyDescent="0.25">
      <c r="B1614" s="2" t="s">
        <v>13</v>
      </c>
      <c r="C1614" s="2">
        <v>1128299</v>
      </c>
      <c r="D1614" s="3">
        <v>44210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2:14" ht="14.25" customHeight="1" x14ac:dyDescent="0.25">
      <c r="B1615" s="2" t="s">
        <v>13</v>
      </c>
      <c r="C1615" s="2">
        <v>1128299</v>
      </c>
      <c r="D1615" s="3">
        <v>44210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2:14" ht="14.25" customHeight="1" x14ac:dyDescent="0.25">
      <c r="B1616" s="2" t="s">
        <v>13</v>
      </c>
      <c r="C1616" s="2">
        <v>1128299</v>
      </c>
      <c r="D1616" s="3">
        <v>44210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2:14" ht="14.25" customHeight="1" x14ac:dyDescent="0.25">
      <c r="B1617" s="2" t="s">
        <v>13</v>
      </c>
      <c r="C1617" s="2">
        <v>1128299</v>
      </c>
      <c r="D1617" s="3">
        <v>44210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2:14" ht="14.25" customHeight="1" x14ac:dyDescent="0.25">
      <c r="B1618" s="2" t="s">
        <v>13</v>
      </c>
      <c r="C1618" s="2">
        <v>1128299</v>
      </c>
      <c r="D1618" s="3">
        <v>44210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2:14" ht="14.25" customHeight="1" x14ac:dyDescent="0.25">
      <c r="B1619" s="2" t="s">
        <v>13</v>
      </c>
      <c r="C1619" s="2">
        <v>1128299</v>
      </c>
      <c r="D1619" s="3">
        <v>44210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2:14" ht="14.25" customHeight="1" x14ac:dyDescent="0.25">
      <c r="B1620" s="2" t="s">
        <v>13</v>
      </c>
      <c r="C1620" s="2">
        <v>1128299</v>
      </c>
      <c r="D1620" s="3">
        <v>44210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2:14" ht="14.25" customHeight="1" x14ac:dyDescent="0.25">
      <c r="B1621" s="2" t="s">
        <v>13</v>
      </c>
      <c r="C1621" s="2">
        <v>1128299</v>
      </c>
      <c r="D1621" s="3">
        <v>44210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2:14" ht="14.25" customHeight="1" x14ac:dyDescent="0.25">
      <c r="B1622" s="2" t="s">
        <v>13</v>
      </c>
      <c r="C1622" s="2">
        <v>1128299</v>
      </c>
      <c r="D1622" s="3">
        <v>44210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2:14" ht="14.25" customHeight="1" x14ac:dyDescent="0.25">
      <c r="B1623" s="2" t="s">
        <v>13</v>
      </c>
      <c r="C1623" s="2">
        <v>1128299</v>
      </c>
      <c r="D1623" s="3">
        <v>44210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2:14" ht="14.25" customHeight="1" x14ac:dyDescent="0.25">
      <c r="B1624" s="2" t="s">
        <v>13</v>
      </c>
      <c r="C1624" s="2">
        <v>1128299</v>
      </c>
      <c r="D1624" s="3">
        <v>44210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2:14" ht="14.25" customHeight="1" x14ac:dyDescent="0.25">
      <c r="B1625" s="2" t="s">
        <v>13</v>
      </c>
      <c r="C1625" s="2">
        <v>1128299</v>
      </c>
      <c r="D1625" s="3">
        <v>44210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2:14" ht="14.25" customHeight="1" x14ac:dyDescent="0.25">
      <c r="B1626" s="2" t="s">
        <v>13</v>
      </c>
      <c r="C1626" s="2">
        <v>1128299</v>
      </c>
      <c r="D1626" s="3">
        <v>44210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2:14" ht="14.25" customHeight="1" x14ac:dyDescent="0.25">
      <c r="B1627" s="2" t="s">
        <v>13</v>
      </c>
      <c r="C1627" s="2">
        <v>1128299</v>
      </c>
      <c r="D1627" s="3">
        <v>44210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2:14" ht="14.25" customHeight="1" x14ac:dyDescent="0.25">
      <c r="B1628" s="2" t="s">
        <v>13</v>
      </c>
      <c r="C1628" s="2">
        <v>1128299</v>
      </c>
      <c r="D1628" s="3">
        <v>44210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2:14" ht="14.25" customHeight="1" x14ac:dyDescent="0.25">
      <c r="B1629" s="2" t="s">
        <v>13</v>
      </c>
      <c r="C1629" s="2">
        <v>1128299</v>
      </c>
      <c r="D1629" s="3">
        <v>44210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2:14" ht="14.25" customHeight="1" x14ac:dyDescent="0.25">
      <c r="B1630" s="2" t="s">
        <v>13</v>
      </c>
      <c r="C1630" s="2">
        <v>1128299</v>
      </c>
      <c r="D1630" s="3">
        <v>44210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2:14" ht="14.25" customHeight="1" x14ac:dyDescent="0.25">
      <c r="B1631" s="2" t="s">
        <v>13</v>
      </c>
      <c r="C1631" s="2">
        <v>1128299</v>
      </c>
      <c r="D1631" s="3">
        <v>44210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2:14" ht="14.25" customHeight="1" x14ac:dyDescent="0.25">
      <c r="B1632" s="2" t="s">
        <v>13</v>
      </c>
      <c r="C1632" s="2">
        <v>1128299</v>
      </c>
      <c r="D1632" s="3">
        <v>44210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2:14" ht="14.25" customHeight="1" x14ac:dyDescent="0.25">
      <c r="B1633" s="2" t="s">
        <v>13</v>
      </c>
      <c r="C1633" s="2">
        <v>1128299</v>
      </c>
      <c r="D1633" s="3">
        <v>44210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2:14" ht="14.25" customHeight="1" x14ac:dyDescent="0.25">
      <c r="B1634" s="2" t="s">
        <v>13</v>
      </c>
      <c r="C1634" s="2">
        <v>1128299</v>
      </c>
      <c r="D1634" s="3">
        <v>44211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2:14" ht="14.25" customHeight="1" x14ac:dyDescent="0.25">
      <c r="B1635" s="2" t="s">
        <v>13</v>
      </c>
      <c r="C1635" s="2">
        <v>1128299</v>
      </c>
      <c r="D1635" s="3">
        <v>44211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2:14" ht="14.25" customHeight="1" x14ac:dyDescent="0.25">
      <c r="B1636" s="2" t="s">
        <v>13</v>
      </c>
      <c r="C1636" s="2">
        <v>1128299</v>
      </c>
      <c r="D1636" s="3">
        <v>44211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2:14" ht="14.25" customHeight="1" x14ac:dyDescent="0.25">
      <c r="B1637" s="2" t="s">
        <v>13</v>
      </c>
      <c r="C1637" s="2">
        <v>1128299</v>
      </c>
      <c r="D1637" s="3">
        <v>44211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2:14" ht="14.25" customHeight="1" x14ac:dyDescent="0.25">
      <c r="B1638" s="2" t="s">
        <v>13</v>
      </c>
      <c r="C1638" s="2">
        <v>1128299</v>
      </c>
      <c r="D1638" s="3">
        <v>44211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2:14" ht="14.25" customHeight="1" x14ac:dyDescent="0.25">
      <c r="B1639" s="2" t="s">
        <v>13</v>
      </c>
      <c r="C1639" s="2">
        <v>1128299</v>
      </c>
      <c r="D1639" s="3">
        <v>44212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2:14" ht="14.25" customHeight="1" x14ac:dyDescent="0.25">
      <c r="B1640" s="2" t="s">
        <v>13</v>
      </c>
      <c r="C1640" s="2">
        <v>1128299</v>
      </c>
      <c r="D1640" s="3">
        <v>44212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2:14" ht="14.25" customHeight="1" x14ac:dyDescent="0.25">
      <c r="B1641" s="2" t="s">
        <v>13</v>
      </c>
      <c r="C1641" s="2">
        <v>1128299</v>
      </c>
      <c r="D1641" s="3">
        <v>44212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2:14" ht="14.25" customHeight="1" x14ac:dyDescent="0.25">
      <c r="B1642" s="2" t="s">
        <v>13</v>
      </c>
      <c r="C1642" s="2">
        <v>1128299</v>
      </c>
      <c r="D1642" s="3">
        <v>44212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2:14" ht="14.25" customHeight="1" x14ac:dyDescent="0.25">
      <c r="B1643" s="2" t="s">
        <v>13</v>
      </c>
      <c r="C1643" s="2">
        <v>1128299</v>
      </c>
      <c r="D1643" s="3">
        <v>44212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2:14" ht="14.25" customHeight="1" x14ac:dyDescent="0.25">
      <c r="B1644" s="2" t="s">
        <v>13</v>
      </c>
      <c r="C1644" s="2">
        <v>1128299</v>
      </c>
      <c r="D1644" s="3">
        <v>44212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2:14" ht="14.25" customHeight="1" x14ac:dyDescent="0.25">
      <c r="B1645" s="2" t="s">
        <v>25</v>
      </c>
      <c r="C1645" s="2">
        <v>1128299</v>
      </c>
      <c r="D1645" s="3">
        <v>44212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2:14" ht="14.25" customHeight="1" x14ac:dyDescent="0.25">
      <c r="B1646" s="2" t="s">
        <v>25</v>
      </c>
      <c r="C1646" s="2">
        <v>1128299</v>
      </c>
      <c r="D1646" s="3">
        <v>44212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25">
      <c r="B1647" s="2" t="s">
        <v>25</v>
      </c>
      <c r="C1647" s="2">
        <v>1128299</v>
      </c>
      <c r="D1647" s="3">
        <v>44212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2:14" ht="14.25" customHeight="1" x14ac:dyDescent="0.25">
      <c r="B1648" s="2" t="s">
        <v>25</v>
      </c>
      <c r="C1648" s="2">
        <v>1128299</v>
      </c>
      <c r="D1648" s="3">
        <v>44212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2:14" ht="14.25" customHeight="1" x14ac:dyDescent="0.25">
      <c r="B1649" s="2" t="s">
        <v>25</v>
      </c>
      <c r="C1649" s="2">
        <v>1185732</v>
      </c>
      <c r="D1649" s="3">
        <v>44212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2:14" ht="14.25" customHeight="1" x14ac:dyDescent="0.25">
      <c r="B1650" s="2" t="s">
        <v>25</v>
      </c>
      <c r="C1650" s="2">
        <v>1185732</v>
      </c>
      <c r="D1650" s="3">
        <v>44212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2:14" ht="14.25" customHeight="1" x14ac:dyDescent="0.25">
      <c r="B1651" s="2" t="s">
        <v>25</v>
      </c>
      <c r="C1651" s="2">
        <v>1185732</v>
      </c>
      <c r="D1651" s="3">
        <v>44212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2:14" ht="14.25" customHeight="1" x14ac:dyDescent="0.25">
      <c r="B1652" s="2" t="s">
        <v>25</v>
      </c>
      <c r="C1652" s="2">
        <v>1185732</v>
      </c>
      <c r="D1652" s="3">
        <v>44212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2:14" ht="14.25" customHeight="1" x14ac:dyDescent="0.25">
      <c r="B1653" s="2" t="s">
        <v>25</v>
      </c>
      <c r="C1653" s="2">
        <v>1185732</v>
      </c>
      <c r="D1653" s="3">
        <v>44212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2:14" ht="14.25" customHeight="1" x14ac:dyDescent="0.25">
      <c r="B1654" s="2" t="s">
        <v>25</v>
      </c>
      <c r="C1654" s="2">
        <v>1185732</v>
      </c>
      <c r="D1654" s="3">
        <v>44212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2:14" ht="14.25" customHeight="1" x14ac:dyDescent="0.25">
      <c r="B1655" s="2" t="s">
        <v>25</v>
      </c>
      <c r="C1655" s="2">
        <v>1185732</v>
      </c>
      <c r="D1655" s="3">
        <v>44212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2:14" ht="14.25" customHeight="1" x14ac:dyDescent="0.25">
      <c r="B1656" s="2" t="s">
        <v>25</v>
      </c>
      <c r="C1656" s="2">
        <v>1185732</v>
      </c>
      <c r="D1656" s="3">
        <v>44212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2:14" ht="14.25" customHeight="1" x14ac:dyDescent="0.25">
      <c r="B1657" s="2" t="s">
        <v>25</v>
      </c>
      <c r="C1657" s="2">
        <v>1185732</v>
      </c>
      <c r="D1657" s="3">
        <v>44212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2:14" ht="14.25" customHeight="1" x14ac:dyDescent="0.25">
      <c r="B1658" s="2" t="s">
        <v>25</v>
      </c>
      <c r="C1658" s="2">
        <v>1185732</v>
      </c>
      <c r="D1658" s="3">
        <v>44212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2:14" ht="14.25" customHeight="1" x14ac:dyDescent="0.25">
      <c r="B1659" s="2" t="s">
        <v>25</v>
      </c>
      <c r="C1659" s="2">
        <v>1185732</v>
      </c>
      <c r="D1659" s="3">
        <v>44212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2:14" ht="14.25" customHeight="1" x14ac:dyDescent="0.25">
      <c r="B1660" s="2" t="s">
        <v>25</v>
      </c>
      <c r="C1660" s="2">
        <v>1185732</v>
      </c>
      <c r="D1660" s="3">
        <v>44212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2:14" ht="14.25" customHeight="1" x14ac:dyDescent="0.25">
      <c r="B1661" s="2" t="s">
        <v>25</v>
      </c>
      <c r="C1661" s="2">
        <v>1185732</v>
      </c>
      <c r="D1661" s="3">
        <v>44212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2:14" ht="14.25" customHeight="1" x14ac:dyDescent="0.25">
      <c r="B1662" s="2" t="s">
        <v>25</v>
      </c>
      <c r="C1662" s="2">
        <v>1185732</v>
      </c>
      <c r="D1662" s="3">
        <v>44213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2:14" ht="14.25" customHeight="1" x14ac:dyDescent="0.25">
      <c r="B1663" s="2" t="s">
        <v>25</v>
      </c>
      <c r="C1663" s="2">
        <v>1185732</v>
      </c>
      <c r="D1663" s="3">
        <v>44213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2:14" ht="14.25" customHeight="1" x14ac:dyDescent="0.25">
      <c r="B1664" s="2" t="s">
        <v>25</v>
      </c>
      <c r="C1664" s="2">
        <v>1185732</v>
      </c>
      <c r="D1664" s="3">
        <v>44213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2:14" ht="14.25" customHeight="1" x14ac:dyDescent="0.25">
      <c r="B1665" s="2" t="s">
        <v>25</v>
      </c>
      <c r="C1665" s="2">
        <v>1185732</v>
      </c>
      <c r="D1665" s="3">
        <v>44213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2:14" ht="14.25" customHeight="1" x14ac:dyDescent="0.25">
      <c r="B1666" s="2" t="s">
        <v>25</v>
      </c>
      <c r="C1666" s="2">
        <v>1185732</v>
      </c>
      <c r="D1666" s="3">
        <v>44213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2:14" ht="14.25" customHeight="1" x14ac:dyDescent="0.25">
      <c r="B1667" s="2" t="s">
        <v>25</v>
      </c>
      <c r="C1667" s="2">
        <v>1185732</v>
      </c>
      <c r="D1667" s="3">
        <v>44213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2:14" ht="14.25" customHeight="1" x14ac:dyDescent="0.25">
      <c r="B1668" s="2" t="s">
        <v>25</v>
      </c>
      <c r="C1668" s="2">
        <v>1185732</v>
      </c>
      <c r="D1668" s="3">
        <v>44213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2:14" ht="14.25" customHeight="1" x14ac:dyDescent="0.25">
      <c r="B1669" s="2" t="s">
        <v>25</v>
      </c>
      <c r="C1669" s="2">
        <v>1185732</v>
      </c>
      <c r="D1669" s="3">
        <v>44213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2:14" ht="14.25" customHeight="1" x14ac:dyDescent="0.25">
      <c r="B1670" s="2" t="s">
        <v>25</v>
      </c>
      <c r="C1670" s="2">
        <v>1185732</v>
      </c>
      <c r="D1670" s="3">
        <v>44213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2:14" ht="14.25" customHeight="1" x14ac:dyDescent="0.25">
      <c r="B1671" s="2" t="s">
        <v>25</v>
      </c>
      <c r="C1671" s="2">
        <v>1185732</v>
      </c>
      <c r="D1671" s="3">
        <v>44213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2:14" ht="14.25" customHeight="1" x14ac:dyDescent="0.25">
      <c r="B1672" s="2" t="s">
        <v>25</v>
      </c>
      <c r="C1672" s="2">
        <v>1185732</v>
      </c>
      <c r="D1672" s="3">
        <v>44213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2:14" ht="14.25" customHeight="1" x14ac:dyDescent="0.25">
      <c r="B1673" s="2" t="s">
        <v>25</v>
      </c>
      <c r="C1673" s="2">
        <v>1185732</v>
      </c>
      <c r="D1673" s="3">
        <v>44213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2:14" ht="14.25" customHeight="1" x14ac:dyDescent="0.25">
      <c r="B1674" s="2" t="s">
        <v>25</v>
      </c>
      <c r="C1674" s="2">
        <v>1185732</v>
      </c>
      <c r="D1674" s="3">
        <v>44213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2:14" ht="14.25" customHeight="1" x14ac:dyDescent="0.25">
      <c r="B1675" s="2" t="s">
        <v>25</v>
      </c>
      <c r="C1675" s="2">
        <v>1185732</v>
      </c>
      <c r="D1675" s="3">
        <v>44213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2:14" ht="14.25" customHeight="1" x14ac:dyDescent="0.25">
      <c r="B1676" s="2" t="s">
        <v>25</v>
      </c>
      <c r="C1676" s="2">
        <v>1185732</v>
      </c>
      <c r="D1676" s="3">
        <v>44213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2:14" ht="14.25" customHeight="1" x14ac:dyDescent="0.25">
      <c r="B1677" s="2" t="s">
        <v>25</v>
      </c>
      <c r="C1677" s="2">
        <v>1185732</v>
      </c>
      <c r="D1677" s="3">
        <v>44213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2:14" ht="14.25" customHeight="1" x14ac:dyDescent="0.25">
      <c r="B1678" s="2" t="s">
        <v>25</v>
      </c>
      <c r="C1678" s="2">
        <v>1185732</v>
      </c>
      <c r="D1678" s="3">
        <v>44213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2:14" ht="14.25" customHeight="1" x14ac:dyDescent="0.25">
      <c r="B1679" s="2" t="s">
        <v>25</v>
      </c>
      <c r="C1679" s="2">
        <v>1185732</v>
      </c>
      <c r="D1679" s="3">
        <v>44213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2:14" ht="14.25" customHeight="1" x14ac:dyDescent="0.25">
      <c r="B1680" s="2" t="s">
        <v>25</v>
      </c>
      <c r="C1680" s="2">
        <v>1185732</v>
      </c>
      <c r="D1680" s="3">
        <v>44213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2:14" ht="14.25" customHeight="1" x14ac:dyDescent="0.25">
      <c r="B1681" s="2" t="s">
        <v>25</v>
      </c>
      <c r="C1681" s="2">
        <v>1185732</v>
      </c>
      <c r="D1681" s="3">
        <v>44213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2:14" ht="14.25" customHeight="1" x14ac:dyDescent="0.25">
      <c r="B1682" s="2" t="s">
        <v>25</v>
      </c>
      <c r="C1682" s="2">
        <v>1185732</v>
      </c>
      <c r="D1682" s="3">
        <v>44213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2:14" ht="14.25" customHeight="1" x14ac:dyDescent="0.25">
      <c r="B1683" s="2" t="s">
        <v>25</v>
      </c>
      <c r="C1683" s="2">
        <v>1185732</v>
      </c>
      <c r="D1683" s="3">
        <v>44213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2:14" ht="14.25" customHeight="1" x14ac:dyDescent="0.25">
      <c r="B1684" s="2" t="s">
        <v>25</v>
      </c>
      <c r="C1684" s="2">
        <v>1185732</v>
      </c>
      <c r="D1684" s="3">
        <v>44213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2:14" ht="14.25" customHeight="1" x14ac:dyDescent="0.25">
      <c r="B1685" s="2" t="s">
        <v>25</v>
      </c>
      <c r="C1685" s="2">
        <v>1185732</v>
      </c>
      <c r="D1685" s="3">
        <v>44213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2:14" ht="14.25" customHeight="1" x14ac:dyDescent="0.25">
      <c r="B1686" s="2" t="s">
        <v>25</v>
      </c>
      <c r="C1686" s="2">
        <v>1185732</v>
      </c>
      <c r="D1686" s="3">
        <v>44213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2:14" ht="14.25" customHeight="1" x14ac:dyDescent="0.25">
      <c r="B1687" s="2" t="s">
        <v>25</v>
      </c>
      <c r="C1687" s="2">
        <v>1185732</v>
      </c>
      <c r="D1687" s="3">
        <v>44213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2:14" ht="14.25" customHeight="1" x14ac:dyDescent="0.25">
      <c r="B1688" s="2" t="s">
        <v>25</v>
      </c>
      <c r="C1688" s="2">
        <v>1185732</v>
      </c>
      <c r="D1688" s="3">
        <v>44213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2:14" ht="14.25" customHeight="1" x14ac:dyDescent="0.25">
      <c r="B1689" s="2" t="s">
        <v>25</v>
      </c>
      <c r="C1689" s="2">
        <v>1185732</v>
      </c>
      <c r="D1689" s="3">
        <v>44213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2:14" ht="14.25" customHeight="1" x14ac:dyDescent="0.25">
      <c r="B1690" s="2" t="s">
        <v>25</v>
      </c>
      <c r="C1690" s="2">
        <v>1185732</v>
      </c>
      <c r="D1690" s="3">
        <v>44213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2:14" ht="14.25" customHeight="1" x14ac:dyDescent="0.25">
      <c r="B1691" s="2" t="s">
        <v>25</v>
      </c>
      <c r="C1691" s="2">
        <v>1185732</v>
      </c>
      <c r="D1691" s="3">
        <v>44213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2:14" ht="14.25" customHeight="1" x14ac:dyDescent="0.25">
      <c r="B1692" s="2" t="s">
        <v>25</v>
      </c>
      <c r="C1692" s="2">
        <v>1185732</v>
      </c>
      <c r="D1692" s="3">
        <v>44213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2:14" ht="14.25" customHeight="1" x14ac:dyDescent="0.25">
      <c r="B1693" s="2" t="s">
        <v>25</v>
      </c>
      <c r="C1693" s="2">
        <v>1185732</v>
      </c>
      <c r="D1693" s="3">
        <v>44213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2:14" ht="14.25" customHeight="1" x14ac:dyDescent="0.25">
      <c r="B1694" s="2" t="s">
        <v>25</v>
      </c>
      <c r="C1694" s="2">
        <v>1185732</v>
      </c>
      <c r="D1694" s="3">
        <v>44213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2:14" ht="14.25" customHeight="1" x14ac:dyDescent="0.25">
      <c r="B1695" s="2" t="s">
        <v>25</v>
      </c>
      <c r="C1695" s="2">
        <v>1185732</v>
      </c>
      <c r="D1695" s="3">
        <v>44213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2:14" ht="14.25" customHeight="1" x14ac:dyDescent="0.25">
      <c r="B1696" s="2" t="s">
        <v>25</v>
      </c>
      <c r="C1696" s="2">
        <v>1185732</v>
      </c>
      <c r="D1696" s="3">
        <v>44213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2:14" ht="14.25" customHeight="1" x14ac:dyDescent="0.25">
      <c r="B1697" s="2" t="s">
        <v>25</v>
      </c>
      <c r="C1697" s="2">
        <v>1185732</v>
      </c>
      <c r="D1697" s="3">
        <v>44213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2:14" ht="14.25" customHeight="1" x14ac:dyDescent="0.25">
      <c r="B1698" s="2" t="s">
        <v>25</v>
      </c>
      <c r="C1698" s="2">
        <v>1185732</v>
      </c>
      <c r="D1698" s="3">
        <v>44213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2:14" ht="14.25" customHeight="1" x14ac:dyDescent="0.25">
      <c r="B1699" s="2" t="s">
        <v>25</v>
      </c>
      <c r="C1699" s="2">
        <v>1185732</v>
      </c>
      <c r="D1699" s="3">
        <v>44213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2:14" ht="14.25" customHeight="1" x14ac:dyDescent="0.25">
      <c r="B1700" s="2" t="s">
        <v>25</v>
      </c>
      <c r="C1700" s="2">
        <v>1185732</v>
      </c>
      <c r="D1700" s="3">
        <v>44213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2:14" ht="14.25" customHeight="1" x14ac:dyDescent="0.25">
      <c r="B1701" s="2" t="s">
        <v>25</v>
      </c>
      <c r="C1701" s="2">
        <v>1185732</v>
      </c>
      <c r="D1701" s="3">
        <v>44213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2:14" ht="14.25" customHeight="1" x14ac:dyDescent="0.25">
      <c r="B1702" s="2" t="s">
        <v>25</v>
      </c>
      <c r="C1702" s="2">
        <v>1185732</v>
      </c>
      <c r="D1702" s="3">
        <v>44213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2:14" ht="14.25" customHeight="1" x14ac:dyDescent="0.25">
      <c r="B1703" s="2" t="s">
        <v>25</v>
      </c>
      <c r="C1703" s="2">
        <v>1185732</v>
      </c>
      <c r="D1703" s="3">
        <v>44213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2:14" ht="14.25" customHeight="1" x14ac:dyDescent="0.25">
      <c r="B1704" s="2" t="s">
        <v>25</v>
      </c>
      <c r="C1704" s="2">
        <v>1185732</v>
      </c>
      <c r="D1704" s="3">
        <v>44213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2:14" ht="14.25" customHeight="1" x14ac:dyDescent="0.25">
      <c r="B1705" s="2" t="s">
        <v>25</v>
      </c>
      <c r="C1705" s="2">
        <v>1185732</v>
      </c>
      <c r="D1705" s="3">
        <v>44213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2:14" ht="14.25" customHeight="1" x14ac:dyDescent="0.25">
      <c r="B1706" s="2" t="s">
        <v>25</v>
      </c>
      <c r="C1706" s="2">
        <v>1185732</v>
      </c>
      <c r="D1706" s="3">
        <v>44213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2:14" ht="14.25" customHeight="1" x14ac:dyDescent="0.25">
      <c r="B1707" s="2" t="s">
        <v>25</v>
      </c>
      <c r="C1707" s="2">
        <v>1185732</v>
      </c>
      <c r="D1707" s="3">
        <v>44213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2:14" ht="14.25" customHeight="1" x14ac:dyDescent="0.25">
      <c r="B1708" s="2" t="s">
        <v>25</v>
      </c>
      <c r="C1708" s="2">
        <v>1185732</v>
      </c>
      <c r="D1708" s="3">
        <v>44213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2:14" ht="14.25" customHeight="1" x14ac:dyDescent="0.25">
      <c r="B1709" s="2" t="s">
        <v>25</v>
      </c>
      <c r="C1709" s="2">
        <v>1185732</v>
      </c>
      <c r="D1709" s="3">
        <v>44213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2:14" ht="14.25" customHeight="1" x14ac:dyDescent="0.25">
      <c r="B1710" s="2" t="s">
        <v>25</v>
      </c>
      <c r="C1710" s="2">
        <v>1185732</v>
      </c>
      <c r="D1710" s="3">
        <v>44213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2:14" ht="14.25" customHeight="1" x14ac:dyDescent="0.25">
      <c r="B1711" s="2" t="s">
        <v>25</v>
      </c>
      <c r="C1711" s="2">
        <v>1185732</v>
      </c>
      <c r="D1711" s="3">
        <v>44213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2:14" ht="14.25" customHeight="1" x14ac:dyDescent="0.25">
      <c r="B1712" s="2" t="s">
        <v>25</v>
      </c>
      <c r="C1712" s="2">
        <v>1185732</v>
      </c>
      <c r="D1712" s="3">
        <v>44213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2:14" ht="14.25" customHeight="1" x14ac:dyDescent="0.25">
      <c r="B1713" s="2" t="s">
        <v>25</v>
      </c>
      <c r="C1713" s="2">
        <v>1185732</v>
      </c>
      <c r="D1713" s="3">
        <v>44213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2:14" ht="14.25" customHeight="1" x14ac:dyDescent="0.25">
      <c r="B1714" s="2" t="s">
        <v>25</v>
      </c>
      <c r="C1714" s="2">
        <v>1185732</v>
      </c>
      <c r="D1714" s="3">
        <v>44213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2:14" ht="14.25" customHeight="1" x14ac:dyDescent="0.25">
      <c r="B1715" s="2" t="s">
        <v>25</v>
      </c>
      <c r="C1715" s="2">
        <v>1185732</v>
      </c>
      <c r="D1715" s="3">
        <v>44213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2:14" ht="14.25" customHeight="1" x14ac:dyDescent="0.25">
      <c r="B1716" s="2" t="s">
        <v>25</v>
      </c>
      <c r="C1716" s="2">
        <v>1185732</v>
      </c>
      <c r="D1716" s="3">
        <v>44213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2:14" ht="14.25" customHeight="1" x14ac:dyDescent="0.25">
      <c r="B1717" s="2" t="s">
        <v>13</v>
      </c>
      <c r="C1717" s="2">
        <v>1185732</v>
      </c>
      <c r="D1717" s="3">
        <v>44213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2:14" ht="14.25" customHeight="1" x14ac:dyDescent="0.25">
      <c r="B1718" s="2" t="s">
        <v>13</v>
      </c>
      <c r="C1718" s="2">
        <v>1185732</v>
      </c>
      <c r="D1718" s="3">
        <v>44213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2:14" ht="14.25" customHeight="1" x14ac:dyDescent="0.25">
      <c r="B1719" s="2" t="s">
        <v>13</v>
      </c>
      <c r="C1719" s="2">
        <v>1185732</v>
      </c>
      <c r="D1719" s="3">
        <v>44213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2:14" ht="14.25" customHeight="1" x14ac:dyDescent="0.25">
      <c r="B1720" s="2" t="s">
        <v>13</v>
      </c>
      <c r="C1720" s="2">
        <v>1185732</v>
      </c>
      <c r="D1720" s="3">
        <v>44213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2:14" ht="14.25" customHeight="1" x14ac:dyDescent="0.25">
      <c r="B1721" s="2" t="s">
        <v>13</v>
      </c>
      <c r="C1721" s="2">
        <v>1185732</v>
      </c>
      <c r="D1721" s="3">
        <v>44213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2:14" ht="14.25" customHeight="1" x14ac:dyDescent="0.25">
      <c r="B1722" s="2" t="s">
        <v>13</v>
      </c>
      <c r="C1722" s="2">
        <v>1185732</v>
      </c>
      <c r="D1722" s="3">
        <v>44213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2:14" ht="14.25" customHeight="1" x14ac:dyDescent="0.25">
      <c r="B1723" s="2" t="s">
        <v>13</v>
      </c>
      <c r="C1723" s="2">
        <v>1185732</v>
      </c>
      <c r="D1723" s="3">
        <v>44213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2:14" ht="14.25" customHeight="1" x14ac:dyDescent="0.25">
      <c r="B1724" s="2" t="s">
        <v>13</v>
      </c>
      <c r="C1724" s="2">
        <v>1185732</v>
      </c>
      <c r="D1724" s="3">
        <v>44213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2:14" ht="14.25" customHeight="1" x14ac:dyDescent="0.25">
      <c r="B1725" s="2" t="s">
        <v>13</v>
      </c>
      <c r="C1725" s="2">
        <v>1185732</v>
      </c>
      <c r="D1725" s="3">
        <v>44213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2:14" ht="14.25" customHeight="1" x14ac:dyDescent="0.25">
      <c r="B1726" s="2" t="s">
        <v>13</v>
      </c>
      <c r="C1726" s="2">
        <v>1185732</v>
      </c>
      <c r="D1726" s="3">
        <v>44213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2:14" ht="14.25" customHeight="1" x14ac:dyDescent="0.25">
      <c r="B1727" s="2" t="s">
        <v>13</v>
      </c>
      <c r="C1727" s="2">
        <v>1185732</v>
      </c>
      <c r="D1727" s="3">
        <v>44213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2:14" ht="14.25" customHeight="1" x14ac:dyDescent="0.25">
      <c r="B1728" s="2" t="s">
        <v>13</v>
      </c>
      <c r="C1728" s="2">
        <v>1185732</v>
      </c>
      <c r="D1728" s="3">
        <v>44213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2:14" ht="14.25" customHeight="1" x14ac:dyDescent="0.25">
      <c r="B1729" s="2" t="s">
        <v>13</v>
      </c>
      <c r="C1729" s="2">
        <v>1185732</v>
      </c>
      <c r="D1729" s="3">
        <v>44213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2:14" ht="14.25" customHeight="1" x14ac:dyDescent="0.25">
      <c r="B1730" s="2" t="s">
        <v>13</v>
      </c>
      <c r="C1730" s="2">
        <v>1185732</v>
      </c>
      <c r="D1730" s="3">
        <v>44213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2:14" ht="14.25" customHeight="1" x14ac:dyDescent="0.25">
      <c r="B1731" s="2" t="s">
        <v>13</v>
      </c>
      <c r="C1731" s="2">
        <v>1185732</v>
      </c>
      <c r="D1731" s="3">
        <v>44213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2:14" ht="14.25" customHeight="1" x14ac:dyDescent="0.25">
      <c r="B1732" s="2" t="s">
        <v>13</v>
      </c>
      <c r="C1732" s="2">
        <v>1185732</v>
      </c>
      <c r="D1732" s="3">
        <v>44213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2:14" ht="14.25" customHeight="1" x14ac:dyDescent="0.25">
      <c r="B1733" s="2" t="s">
        <v>13</v>
      </c>
      <c r="C1733" s="2">
        <v>1185732</v>
      </c>
      <c r="D1733" s="3">
        <v>44213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2:14" ht="14.25" customHeight="1" x14ac:dyDescent="0.25">
      <c r="B1734" s="2" t="s">
        <v>13</v>
      </c>
      <c r="C1734" s="2">
        <v>1185732</v>
      </c>
      <c r="D1734" s="3">
        <v>44213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2:14" ht="14.25" customHeight="1" x14ac:dyDescent="0.25">
      <c r="B1735" s="2" t="s">
        <v>13</v>
      </c>
      <c r="C1735" s="2">
        <v>1185732</v>
      </c>
      <c r="D1735" s="3">
        <v>44213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2:14" ht="14.25" customHeight="1" x14ac:dyDescent="0.25">
      <c r="B1736" s="2" t="s">
        <v>13</v>
      </c>
      <c r="C1736" s="2">
        <v>1185732</v>
      </c>
      <c r="D1736" s="3">
        <v>44213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2:14" ht="14.25" customHeight="1" x14ac:dyDescent="0.25">
      <c r="B1737" s="2" t="s">
        <v>13</v>
      </c>
      <c r="C1737" s="2">
        <v>1185732</v>
      </c>
      <c r="D1737" s="3">
        <v>44213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2:14" ht="14.25" customHeight="1" x14ac:dyDescent="0.25">
      <c r="B1738" s="2" t="s">
        <v>13</v>
      </c>
      <c r="C1738" s="2">
        <v>1185732</v>
      </c>
      <c r="D1738" s="3">
        <v>44213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2:14" ht="14.25" customHeight="1" x14ac:dyDescent="0.25">
      <c r="B1739" s="2" t="s">
        <v>13</v>
      </c>
      <c r="C1739" s="2">
        <v>1185732</v>
      </c>
      <c r="D1739" s="3">
        <v>44214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2:14" ht="14.25" customHeight="1" x14ac:dyDescent="0.25">
      <c r="B1740" s="2" t="s">
        <v>13</v>
      </c>
      <c r="C1740" s="2">
        <v>1185732</v>
      </c>
      <c r="D1740" s="3">
        <v>44214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2:14" ht="14.25" customHeight="1" x14ac:dyDescent="0.25">
      <c r="B1741" s="2" t="s">
        <v>13</v>
      </c>
      <c r="C1741" s="2">
        <v>1185732</v>
      </c>
      <c r="D1741" s="3">
        <v>44214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2:14" ht="14.25" customHeight="1" x14ac:dyDescent="0.25">
      <c r="B1742" s="2" t="s">
        <v>13</v>
      </c>
      <c r="C1742" s="2">
        <v>1185732</v>
      </c>
      <c r="D1742" s="3">
        <v>44214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2:14" ht="14.25" customHeight="1" x14ac:dyDescent="0.25">
      <c r="B1743" s="2" t="s">
        <v>13</v>
      </c>
      <c r="C1743" s="2">
        <v>1185732</v>
      </c>
      <c r="D1743" s="3">
        <v>44214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2:14" ht="14.25" customHeight="1" x14ac:dyDescent="0.25">
      <c r="B1744" s="2" t="s">
        <v>13</v>
      </c>
      <c r="C1744" s="2">
        <v>1185732</v>
      </c>
      <c r="D1744" s="3">
        <v>44214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2:14" ht="14.25" customHeight="1" x14ac:dyDescent="0.25">
      <c r="B1745" s="2" t="s">
        <v>13</v>
      </c>
      <c r="C1745" s="2">
        <v>1185732</v>
      </c>
      <c r="D1745" s="3">
        <v>44214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2:14" ht="14.25" customHeight="1" x14ac:dyDescent="0.25">
      <c r="B1746" s="2" t="s">
        <v>13</v>
      </c>
      <c r="C1746" s="2">
        <v>1185732</v>
      </c>
      <c r="D1746" s="3">
        <v>44214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2:14" ht="14.25" customHeight="1" x14ac:dyDescent="0.25">
      <c r="B1747" s="2" t="s">
        <v>13</v>
      </c>
      <c r="C1747" s="2">
        <v>1185732</v>
      </c>
      <c r="D1747" s="3">
        <v>44214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2:14" ht="14.25" customHeight="1" x14ac:dyDescent="0.25">
      <c r="B1748" s="2" t="s">
        <v>13</v>
      </c>
      <c r="C1748" s="2">
        <v>1185732</v>
      </c>
      <c r="D1748" s="3">
        <v>44214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2:14" ht="14.25" customHeight="1" x14ac:dyDescent="0.25">
      <c r="B1749" s="2" t="s">
        <v>13</v>
      </c>
      <c r="C1749" s="2">
        <v>1185732</v>
      </c>
      <c r="D1749" s="3">
        <v>44214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2:14" ht="14.25" customHeight="1" x14ac:dyDescent="0.25">
      <c r="B1750" s="2" t="s">
        <v>13</v>
      </c>
      <c r="C1750" s="2">
        <v>1185732</v>
      </c>
      <c r="D1750" s="3">
        <v>44214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2:14" ht="14.25" customHeight="1" x14ac:dyDescent="0.25">
      <c r="B1751" s="2" t="s">
        <v>13</v>
      </c>
      <c r="C1751" s="2">
        <v>1185732</v>
      </c>
      <c r="D1751" s="3">
        <v>44214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2:14" ht="14.25" customHeight="1" x14ac:dyDescent="0.25">
      <c r="B1752" s="2" t="s">
        <v>13</v>
      </c>
      <c r="C1752" s="2">
        <v>1185732</v>
      </c>
      <c r="D1752" s="3">
        <v>44214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2:14" ht="14.25" customHeight="1" x14ac:dyDescent="0.25">
      <c r="B1753" s="2" t="s">
        <v>13</v>
      </c>
      <c r="C1753" s="2">
        <v>1185732</v>
      </c>
      <c r="D1753" s="3">
        <v>44214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2:14" ht="14.25" customHeight="1" x14ac:dyDescent="0.25">
      <c r="B1754" s="2" t="s">
        <v>13</v>
      </c>
      <c r="C1754" s="2">
        <v>1185732</v>
      </c>
      <c r="D1754" s="3">
        <v>44214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2:14" ht="14.25" customHeight="1" x14ac:dyDescent="0.25">
      <c r="B1755" s="2" t="s">
        <v>13</v>
      </c>
      <c r="C1755" s="2">
        <v>1185732</v>
      </c>
      <c r="D1755" s="3">
        <v>44214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2:14" ht="14.25" customHeight="1" x14ac:dyDescent="0.25">
      <c r="B1756" s="2" t="s">
        <v>13</v>
      </c>
      <c r="C1756" s="2">
        <v>1185732</v>
      </c>
      <c r="D1756" s="3">
        <v>44215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2:14" ht="14.25" customHeight="1" x14ac:dyDescent="0.25">
      <c r="B1757" s="2" t="s">
        <v>13</v>
      </c>
      <c r="C1757" s="2">
        <v>1185732</v>
      </c>
      <c r="D1757" s="3">
        <v>44215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2:14" ht="14.25" customHeight="1" x14ac:dyDescent="0.25">
      <c r="B1758" s="2" t="s">
        <v>13</v>
      </c>
      <c r="C1758" s="2">
        <v>1185732</v>
      </c>
      <c r="D1758" s="3">
        <v>44215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2:14" ht="14.25" customHeight="1" x14ac:dyDescent="0.25">
      <c r="B1759" s="2" t="s">
        <v>13</v>
      </c>
      <c r="C1759" s="2">
        <v>1185732</v>
      </c>
      <c r="D1759" s="3">
        <v>44215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2:14" ht="14.25" customHeight="1" x14ac:dyDescent="0.25">
      <c r="B1760" s="2" t="s">
        <v>13</v>
      </c>
      <c r="C1760" s="2">
        <v>1185732</v>
      </c>
      <c r="D1760" s="3">
        <v>44215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2:14" ht="14.25" customHeight="1" x14ac:dyDescent="0.25">
      <c r="B1761" s="2" t="s">
        <v>13</v>
      </c>
      <c r="C1761" s="2">
        <v>1185732</v>
      </c>
      <c r="D1761" s="3">
        <v>44215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2:14" ht="14.25" customHeight="1" x14ac:dyDescent="0.25">
      <c r="B1762" s="2" t="s">
        <v>13</v>
      </c>
      <c r="C1762" s="2">
        <v>1185732</v>
      </c>
      <c r="D1762" s="3">
        <v>44215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2:14" ht="14.25" customHeight="1" x14ac:dyDescent="0.25">
      <c r="B1763" s="2" t="s">
        <v>13</v>
      </c>
      <c r="C1763" s="2">
        <v>1185732</v>
      </c>
      <c r="D1763" s="3">
        <v>44215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2:14" ht="14.25" customHeight="1" x14ac:dyDescent="0.25">
      <c r="B1764" s="2" t="s">
        <v>13</v>
      </c>
      <c r="C1764" s="2">
        <v>1185732</v>
      </c>
      <c r="D1764" s="3">
        <v>44215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2:14" ht="14.25" customHeight="1" x14ac:dyDescent="0.25">
      <c r="B1765" s="2" t="s">
        <v>13</v>
      </c>
      <c r="C1765" s="2">
        <v>1185732</v>
      </c>
      <c r="D1765" s="3">
        <v>44215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2:14" ht="14.25" customHeight="1" x14ac:dyDescent="0.25">
      <c r="B1766" s="2" t="s">
        <v>13</v>
      </c>
      <c r="C1766" s="2">
        <v>1185732</v>
      </c>
      <c r="D1766" s="3">
        <v>44215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2:14" ht="14.25" customHeight="1" x14ac:dyDescent="0.25">
      <c r="B1767" s="2" t="s">
        <v>13</v>
      </c>
      <c r="C1767" s="2">
        <v>1185732</v>
      </c>
      <c r="D1767" s="3">
        <v>44215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2:14" ht="14.25" customHeight="1" x14ac:dyDescent="0.25">
      <c r="B1768" s="2" t="s">
        <v>13</v>
      </c>
      <c r="C1768" s="2">
        <v>1185732</v>
      </c>
      <c r="D1768" s="3">
        <v>44215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2:14" ht="14.25" customHeight="1" x14ac:dyDescent="0.25">
      <c r="B1769" s="2" t="s">
        <v>13</v>
      </c>
      <c r="C1769" s="2">
        <v>1185732</v>
      </c>
      <c r="D1769" s="3">
        <v>44215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2:14" ht="14.25" customHeight="1" x14ac:dyDescent="0.25">
      <c r="B1770" s="2" t="s">
        <v>13</v>
      </c>
      <c r="C1770" s="2">
        <v>1185732</v>
      </c>
      <c r="D1770" s="3">
        <v>44215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2:14" ht="14.25" customHeight="1" x14ac:dyDescent="0.25">
      <c r="B1771" s="2" t="s">
        <v>13</v>
      </c>
      <c r="C1771" s="2">
        <v>1185732</v>
      </c>
      <c r="D1771" s="3">
        <v>44215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2:14" ht="14.25" customHeight="1" x14ac:dyDescent="0.25">
      <c r="B1772" s="2" t="s">
        <v>13</v>
      </c>
      <c r="C1772" s="2">
        <v>1185732</v>
      </c>
      <c r="D1772" s="3">
        <v>44215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2:14" ht="14.25" customHeight="1" x14ac:dyDescent="0.25">
      <c r="B1773" s="2" t="s">
        <v>13</v>
      </c>
      <c r="C1773" s="2">
        <v>1185732</v>
      </c>
      <c r="D1773" s="3">
        <v>44215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2:14" ht="14.25" customHeight="1" x14ac:dyDescent="0.25">
      <c r="B1774" s="2" t="s">
        <v>13</v>
      </c>
      <c r="C1774" s="2">
        <v>1185732</v>
      </c>
      <c r="D1774" s="3">
        <v>44215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2:14" ht="14.25" customHeight="1" x14ac:dyDescent="0.25">
      <c r="B1775" s="2" t="s">
        <v>13</v>
      </c>
      <c r="C1775" s="2">
        <v>1185732</v>
      </c>
      <c r="D1775" s="3">
        <v>44215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2:14" ht="14.25" customHeight="1" x14ac:dyDescent="0.25">
      <c r="B1776" s="2" t="s">
        <v>13</v>
      </c>
      <c r="C1776" s="2">
        <v>1185732</v>
      </c>
      <c r="D1776" s="3">
        <v>44215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2:14" ht="14.25" customHeight="1" x14ac:dyDescent="0.25">
      <c r="B1777" s="2" t="s">
        <v>13</v>
      </c>
      <c r="C1777" s="2">
        <v>1185732</v>
      </c>
      <c r="D1777" s="3">
        <v>44215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2:14" ht="14.25" customHeight="1" x14ac:dyDescent="0.25">
      <c r="B1778" s="2" t="s">
        <v>13</v>
      </c>
      <c r="C1778" s="2">
        <v>1185732</v>
      </c>
      <c r="D1778" s="3">
        <v>44215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2:14" ht="14.25" customHeight="1" x14ac:dyDescent="0.25">
      <c r="B1779" s="2" t="s">
        <v>13</v>
      </c>
      <c r="C1779" s="2">
        <v>1185732</v>
      </c>
      <c r="D1779" s="3">
        <v>44216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2:14" ht="14.25" customHeight="1" x14ac:dyDescent="0.25">
      <c r="B1780" s="2" t="s">
        <v>13</v>
      </c>
      <c r="C1780" s="2">
        <v>1185732</v>
      </c>
      <c r="D1780" s="3">
        <v>44216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2:14" ht="14.25" customHeight="1" x14ac:dyDescent="0.25">
      <c r="B1781" s="2" t="s">
        <v>13</v>
      </c>
      <c r="C1781" s="2">
        <v>1185732</v>
      </c>
      <c r="D1781" s="3">
        <v>44216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2:14" ht="14.25" customHeight="1" x14ac:dyDescent="0.25">
      <c r="B1782" s="2" t="s">
        <v>13</v>
      </c>
      <c r="C1782" s="2">
        <v>1185732</v>
      </c>
      <c r="D1782" s="3">
        <v>44216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2:14" ht="14.25" customHeight="1" x14ac:dyDescent="0.25">
      <c r="B1783" s="2" t="s">
        <v>13</v>
      </c>
      <c r="C1783" s="2">
        <v>1185732</v>
      </c>
      <c r="D1783" s="3">
        <v>44216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2:14" ht="14.25" customHeight="1" x14ac:dyDescent="0.25">
      <c r="B1784" s="2" t="s">
        <v>13</v>
      </c>
      <c r="C1784" s="2">
        <v>1185732</v>
      </c>
      <c r="D1784" s="3">
        <v>44216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2:14" ht="14.25" customHeight="1" x14ac:dyDescent="0.25">
      <c r="B1785" s="2" t="s">
        <v>13</v>
      </c>
      <c r="C1785" s="2">
        <v>1185732</v>
      </c>
      <c r="D1785" s="3">
        <v>44216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2:14" ht="14.25" customHeight="1" x14ac:dyDescent="0.25">
      <c r="B1786" s="2" t="s">
        <v>13</v>
      </c>
      <c r="C1786" s="2">
        <v>1185732</v>
      </c>
      <c r="D1786" s="3">
        <v>44216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2:14" ht="14.25" customHeight="1" x14ac:dyDescent="0.25">
      <c r="B1787" s="2" t="s">
        <v>13</v>
      </c>
      <c r="C1787" s="2">
        <v>1185732</v>
      </c>
      <c r="D1787" s="3">
        <v>44216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2:14" ht="14.25" customHeight="1" x14ac:dyDescent="0.25">
      <c r="B1788" s="2" t="s">
        <v>13</v>
      </c>
      <c r="C1788" s="2">
        <v>1185732</v>
      </c>
      <c r="D1788" s="3">
        <v>44216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2:14" ht="14.25" customHeight="1" x14ac:dyDescent="0.25">
      <c r="B1789" s="2" t="s">
        <v>29</v>
      </c>
      <c r="C1789" s="2">
        <v>1185732</v>
      </c>
      <c r="D1789" s="3">
        <v>44216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2:14" ht="14.25" customHeight="1" x14ac:dyDescent="0.25">
      <c r="B1790" s="2" t="s">
        <v>29</v>
      </c>
      <c r="C1790" s="2">
        <v>1185732</v>
      </c>
      <c r="D1790" s="3">
        <v>44216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2:14" ht="14.25" customHeight="1" x14ac:dyDescent="0.25">
      <c r="B1791" s="2" t="s">
        <v>29</v>
      </c>
      <c r="C1791" s="2">
        <v>1185732</v>
      </c>
      <c r="D1791" s="3">
        <v>44216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2:14" ht="14.25" customHeight="1" x14ac:dyDescent="0.25">
      <c r="B1792" s="2" t="s">
        <v>29</v>
      </c>
      <c r="C1792" s="2">
        <v>1185732</v>
      </c>
      <c r="D1792" s="3">
        <v>44216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2:14" ht="14.25" customHeight="1" x14ac:dyDescent="0.25">
      <c r="B1793" s="2" t="s">
        <v>29</v>
      </c>
      <c r="C1793" s="2">
        <v>1185732</v>
      </c>
      <c r="D1793" s="3">
        <v>44216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2:14" ht="14.25" customHeight="1" x14ac:dyDescent="0.25">
      <c r="B1794" s="2" t="s">
        <v>29</v>
      </c>
      <c r="C1794" s="2">
        <v>1185732</v>
      </c>
      <c r="D1794" s="3">
        <v>44216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2:14" ht="14.25" customHeight="1" x14ac:dyDescent="0.25">
      <c r="B1795" s="2" t="s">
        <v>29</v>
      </c>
      <c r="C1795" s="2">
        <v>1185732</v>
      </c>
      <c r="D1795" s="3">
        <v>44216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2:14" ht="14.25" customHeight="1" x14ac:dyDescent="0.25">
      <c r="B1796" s="2" t="s">
        <v>29</v>
      </c>
      <c r="C1796" s="2">
        <v>1185732</v>
      </c>
      <c r="D1796" s="3">
        <v>44217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2:14" ht="14.25" customHeight="1" x14ac:dyDescent="0.25">
      <c r="B1797" s="2" t="s">
        <v>29</v>
      </c>
      <c r="C1797" s="2">
        <v>1185732</v>
      </c>
      <c r="D1797" s="3">
        <v>44217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2:14" ht="14.25" customHeight="1" x14ac:dyDescent="0.25">
      <c r="B1798" s="2" t="s">
        <v>29</v>
      </c>
      <c r="C1798" s="2">
        <v>1185732</v>
      </c>
      <c r="D1798" s="3">
        <v>44217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2:14" ht="14.25" customHeight="1" x14ac:dyDescent="0.25">
      <c r="B1799" s="2" t="s">
        <v>29</v>
      </c>
      <c r="C1799" s="2">
        <v>1185732</v>
      </c>
      <c r="D1799" s="3">
        <v>44217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2:14" ht="14.25" customHeight="1" x14ac:dyDescent="0.25">
      <c r="B1800" s="2" t="s">
        <v>29</v>
      </c>
      <c r="C1800" s="2">
        <v>1185732</v>
      </c>
      <c r="D1800" s="3">
        <v>44217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2:14" ht="14.25" customHeight="1" x14ac:dyDescent="0.25">
      <c r="B1801" s="2" t="s">
        <v>29</v>
      </c>
      <c r="C1801" s="2">
        <v>1185732</v>
      </c>
      <c r="D1801" s="3">
        <v>44217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2:14" ht="14.25" customHeight="1" x14ac:dyDescent="0.25">
      <c r="B1802" s="2" t="s">
        <v>29</v>
      </c>
      <c r="C1802" s="2">
        <v>1185732</v>
      </c>
      <c r="D1802" s="3">
        <v>44217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2:14" ht="14.25" customHeight="1" x14ac:dyDescent="0.25">
      <c r="B1803" s="2" t="s">
        <v>29</v>
      </c>
      <c r="C1803" s="2">
        <v>1185732</v>
      </c>
      <c r="D1803" s="3">
        <v>44217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2:14" ht="14.25" customHeight="1" x14ac:dyDescent="0.25">
      <c r="B1804" s="2" t="s">
        <v>29</v>
      </c>
      <c r="C1804" s="2">
        <v>1185732</v>
      </c>
      <c r="D1804" s="3">
        <v>44217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2:14" ht="14.25" customHeight="1" x14ac:dyDescent="0.25">
      <c r="B1805" s="2" t="s">
        <v>29</v>
      </c>
      <c r="C1805" s="2">
        <v>1185732</v>
      </c>
      <c r="D1805" s="3">
        <v>44217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2:14" ht="14.25" customHeight="1" x14ac:dyDescent="0.25">
      <c r="B1806" s="2" t="s">
        <v>29</v>
      </c>
      <c r="C1806" s="2">
        <v>1185732</v>
      </c>
      <c r="D1806" s="3">
        <v>44217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2:14" ht="14.25" customHeight="1" x14ac:dyDescent="0.25">
      <c r="B1807" s="2" t="s">
        <v>29</v>
      </c>
      <c r="C1807" s="2">
        <v>1185732</v>
      </c>
      <c r="D1807" s="3">
        <v>44217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2:14" ht="14.25" customHeight="1" x14ac:dyDescent="0.25">
      <c r="B1808" s="2" t="s">
        <v>29</v>
      </c>
      <c r="C1808" s="2">
        <v>1185732</v>
      </c>
      <c r="D1808" s="3">
        <v>44217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2:14" ht="14.25" customHeight="1" x14ac:dyDescent="0.25">
      <c r="B1809" s="2" t="s">
        <v>29</v>
      </c>
      <c r="C1809" s="2">
        <v>1185732</v>
      </c>
      <c r="D1809" s="3">
        <v>44217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2:14" ht="14.25" customHeight="1" x14ac:dyDescent="0.25">
      <c r="B1810" s="2" t="s">
        <v>29</v>
      </c>
      <c r="C1810" s="2">
        <v>1185732</v>
      </c>
      <c r="D1810" s="3">
        <v>44217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2:14" ht="14.25" customHeight="1" x14ac:dyDescent="0.25">
      <c r="B1811" s="2" t="s">
        <v>29</v>
      </c>
      <c r="C1811" s="2">
        <v>1185732</v>
      </c>
      <c r="D1811" s="3">
        <v>44217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2:14" ht="14.25" customHeight="1" x14ac:dyDescent="0.25">
      <c r="B1812" s="2" t="s">
        <v>29</v>
      </c>
      <c r="C1812" s="2">
        <v>1185732</v>
      </c>
      <c r="D1812" s="3">
        <v>44217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2:14" ht="14.25" customHeight="1" x14ac:dyDescent="0.25">
      <c r="B1813" s="2" t="s">
        <v>29</v>
      </c>
      <c r="C1813" s="2">
        <v>1185732</v>
      </c>
      <c r="D1813" s="3">
        <v>44217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2:14" ht="14.25" customHeight="1" x14ac:dyDescent="0.25">
      <c r="B1814" s="2" t="s">
        <v>29</v>
      </c>
      <c r="C1814" s="2">
        <v>1185732</v>
      </c>
      <c r="D1814" s="3">
        <v>44217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2:14" ht="14.25" customHeight="1" x14ac:dyDescent="0.25">
      <c r="B1815" s="2" t="s">
        <v>29</v>
      </c>
      <c r="C1815" s="2">
        <v>1185732</v>
      </c>
      <c r="D1815" s="3">
        <v>44217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2:14" ht="14.25" customHeight="1" x14ac:dyDescent="0.25">
      <c r="B1816" s="2" t="s">
        <v>29</v>
      </c>
      <c r="C1816" s="2">
        <v>1185732</v>
      </c>
      <c r="D1816" s="3">
        <v>44217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2:14" ht="14.25" customHeight="1" x14ac:dyDescent="0.25">
      <c r="B1817" s="2" t="s">
        <v>29</v>
      </c>
      <c r="C1817" s="2">
        <v>1185732</v>
      </c>
      <c r="D1817" s="3">
        <v>44217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2:14" ht="14.25" customHeight="1" x14ac:dyDescent="0.25">
      <c r="B1818" s="2" t="s">
        <v>29</v>
      </c>
      <c r="C1818" s="2">
        <v>1185732</v>
      </c>
      <c r="D1818" s="3">
        <v>44217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2:14" ht="14.25" customHeight="1" x14ac:dyDescent="0.25">
      <c r="B1819" s="2" t="s">
        <v>29</v>
      </c>
      <c r="C1819" s="2">
        <v>1185732</v>
      </c>
      <c r="D1819" s="3">
        <v>44218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2:14" ht="14.25" customHeight="1" x14ac:dyDescent="0.25">
      <c r="B1820" s="2" t="s">
        <v>29</v>
      </c>
      <c r="C1820" s="2">
        <v>1185732</v>
      </c>
      <c r="D1820" s="3">
        <v>44218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2:14" ht="14.25" customHeight="1" x14ac:dyDescent="0.25">
      <c r="B1821" s="2" t="s">
        <v>29</v>
      </c>
      <c r="C1821" s="2">
        <v>1185732</v>
      </c>
      <c r="D1821" s="3">
        <v>44218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2:14" ht="14.25" customHeight="1" x14ac:dyDescent="0.25">
      <c r="B1822" s="2" t="s">
        <v>29</v>
      </c>
      <c r="C1822" s="2">
        <v>1185732</v>
      </c>
      <c r="D1822" s="3">
        <v>44218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2:14" ht="14.25" customHeight="1" x14ac:dyDescent="0.25">
      <c r="B1823" s="2" t="s">
        <v>29</v>
      </c>
      <c r="C1823" s="2">
        <v>1185732</v>
      </c>
      <c r="D1823" s="3">
        <v>44218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2:14" ht="14.25" customHeight="1" x14ac:dyDescent="0.25">
      <c r="B1824" s="2" t="s">
        <v>29</v>
      </c>
      <c r="C1824" s="2">
        <v>1185732</v>
      </c>
      <c r="D1824" s="3">
        <v>44218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2:14" ht="14.25" customHeight="1" x14ac:dyDescent="0.25">
      <c r="B1825" s="2" t="s">
        <v>29</v>
      </c>
      <c r="C1825" s="2">
        <v>1185732</v>
      </c>
      <c r="D1825" s="3">
        <v>44218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2:14" ht="14.25" customHeight="1" x14ac:dyDescent="0.25">
      <c r="B1826" s="2" t="s">
        <v>29</v>
      </c>
      <c r="C1826" s="2">
        <v>1185732</v>
      </c>
      <c r="D1826" s="3">
        <v>44218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2:14" ht="14.25" customHeight="1" x14ac:dyDescent="0.25">
      <c r="B1827" s="2" t="s">
        <v>29</v>
      </c>
      <c r="C1827" s="2">
        <v>1185732</v>
      </c>
      <c r="D1827" s="3">
        <v>44218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2:14" ht="14.25" customHeight="1" x14ac:dyDescent="0.25">
      <c r="B1828" s="2" t="s">
        <v>29</v>
      </c>
      <c r="C1828" s="2">
        <v>1185732</v>
      </c>
      <c r="D1828" s="3">
        <v>44218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2:14" ht="14.25" customHeight="1" x14ac:dyDescent="0.25">
      <c r="B1829" s="2" t="s">
        <v>29</v>
      </c>
      <c r="C1829" s="2">
        <v>1185732</v>
      </c>
      <c r="D1829" s="3">
        <v>44218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2:14" ht="14.25" customHeight="1" x14ac:dyDescent="0.25">
      <c r="B1830" s="2" t="s">
        <v>29</v>
      </c>
      <c r="C1830" s="2">
        <v>1185732</v>
      </c>
      <c r="D1830" s="3">
        <v>44218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2:14" ht="14.25" customHeight="1" x14ac:dyDescent="0.25">
      <c r="B1831" s="2" t="s">
        <v>29</v>
      </c>
      <c r="C1831" s="2">
        <v>1185732</v>
      </c>
      <c r="D1831" s="3">
        <v>44218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2:14" ht="14.25" customHeight="1" x14ac:dyDescent="0.25">
      <c r="B1832" s="2" t="s">
        <v>29</v>
      </c>
      <c r="C1832" s="2">
        <v>1185732</v>
      </c>
      <c r="D1832" s="3">
        <v>44218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2:14" ht="14.25" customHeight="1" x14ac:dyDescent="0.25">
      <c r="B1833" s="2" t="s">
        <v>29</v>
      </c>
      <c r="C1833" s="2">
        <v>1185732</v>
      </c>
      <c r="D1833" s="3">
        <v>44218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2:14" ht="14.25" customHeight="1" x14ac:dyDescent="0.25">
      <c r="B1834" s="2" t="s">
        <v>29</v>
      </c>
      <c r="C1834" s="2">
        <v>1185732</v>
      </c>
      <c r="D1834" s="3">
        <v>44218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2:14" ht="14.25" customHeight="1" x14ac:dyDescent="0.25">
      <c r="B1835" s="2" t="s">
        <v>29</v>
      </c>
      <c r="C1835" s="2">
        <v>1185732</v>
      </c>
      <c r="D1835" s="3">
        <v>44218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2:14" ht="14.25" customHeight="1" x14ac:dyDescent="0.25">
      <c r="B1836" s="2" t="s">
        <v>29</v>
      </c>
      <c r="C1836" s="2">
        <v>1185732</v>
      </c>
      <c r="D1836" s="3">
        <v>44219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2:14" ht="14.25" customHeight="1" x14ac:dyDescent="0.25">
      <c r="B1837" s="2" t="s">
        <v>29</v>
      </c>
      <c r="C1837" s="2">
        <v>1185732</v>
      </c>
      <c r="D1837" s="3">
        <v>44219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2:14" ht="14.25" customHeight="1" x14ac:dyDescent="0.25">
      <c r="B1838" s="2" t="s">
        <v>29</v>
      </c>
      <c r="C1838" s="2">
        <v>1185732</v>
      </c>
      <c r="D1838" s="3">
        <v>44219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2:14" ht="14.25" customHeight="1" x14ac:dyDescent="0.25">
      <c r="B1839" s="2" t="s">
        <v>29</v>
      </c>
      <c r="C1839" s="2">
        <v>1185732</v>
      </c>
      <c r="D1839" s="3">
        <v>44219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2:14" ht="14.25" customHeight="1" x14ac:dyDescent="0.25">
      <c r="B1840" s="2" t="s">
        <v>29</v>
      </c>
      <c r="C1840" s="2">
        <v>1185732</v>
      </c>
      <c r="D1840" s="3">
        <v>44219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2:14" ht="14.25" customHeight="1" x14ac:dyDescent="0.25">
      <c r="B1841" s="2" t="s">
        <v>29</v>
      </c>
      <c r="C1841" s="2">
        <v>1185732</v>
      </c>
      <c r="D1841" s="3">
        <v>44219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2:14" ht="14.25" customHeight="1" x14ac:dyDescent="0.25">
      <c r="B1842" s="2" t="s">
        <v>29</v>
      </c>
      <c r="C1842" s="2">
        <v>1185732</v>
      </c>
      <c r="D1842" s="3">
        <v>44219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2:14" ht="14.25" customHeight="1" x14ac:dyDescent="0.25">
      <c r="B1843" s="2" t="s">
        <v>29</v>
      </c>
      <c r="C1843" s="2">
        <v>1185732</v>
      </c>
      <c r="D1843" s="3">
        <v>44219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2:14" ht="14.25" customHeight="1" x14ac:dyDescent="0.25">
      <c r="B1844" s="2" t="s">
        <v>29</v>
      </c>
      <c r="C1844" s="2">
        <v>1185732</v>
      </c>
      <c r="D1844" s="3">
        <v>44219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2:14" ht="14.25" customHeight="1" x14ac:dyDescent="0.25">
      <c r="B1845" s="2" t="s">
        <v>29</v>
      </c>
      <c r="C1845" s="2">
        <v>1185732</v>
      </c>
      <c r="D1845" s="3">
        <v>44219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2:14" ht="14.25" customHeight="1" x14ac:dyDescent="0.25">
      <c r="B1846" s="2" t="s">
        <v>29</v>
      </c>
      <c r="C1846" s="2">
        <v>1185732</v>
      </c>
      <c r="D1846" s="3">
        <v>44219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2:14" ht="14.25" customHeight="1" x14ac:dyDescent="0.25">
      <c r="B1847" s="2" t="s">
        <v>29</v>
      </c>
      <c r="C1847" s="2">
        <v>1185732</v>
      </c>
      <c r="D1847" s="3">
        <v>44219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2:14" ht="14.25" customHeight="1" x14ac:dyDescent="0.25">
      <c r="B1848" s="2" t="s">
        <v>29</v>
      </c>
      <c r="C1848" s="2">
        <v>1185732</v>
      </c>
      <c r="D1848" s="3">
        <v>44219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2:14" ht="14.25" customHeight="1" x14ac:dyDescent="0.25">
      <c r="B1849" s="2" t="s">
        <v>29</v>
      </c>
      <c r="C1849" s="2">
        <v>1185732</v>
      </c>
      <c r="D1849" s="3">
        <v>44219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2:14" ht="14.25" customHeight="1" x14ac:dyDescent="0.25">
      <c r="B1850" s="2" t="s">
        <v>29</v>
      </c>
      <c r="C1850" s="2">
        <v>1185732</v>
      </c>
      <c r="D1850" s="3">
        <v>44219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2:14" ht="14.25" customHeight="1" x14ac:dyDescent="0.25">
      <c r="B1851" s="2" t="s">
        <v>29</v>
      </c>
      <c r="C1851" s="2">
        <v>1185732</v>
      </c>
      <c r="D1851" s="3">
        <v>44219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2:14" ht="14.25" customHeight="1" x14ac:dyDescent="0.25">
      <c r="B1852" s="2" t="s">
        <v>29</v>
      </c>
      <c r="C1852" s="2">
        <v>1185732</v>
      </c>
      <c r="D1852" s="3">
        <v>44219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2:14" ht="14.25" customHeight="1" x14ac:dyDescent="0.25">
      <c r="B1853" s="2" t="s">
        <v>29</v>
      </c>
      <c r="C1853" s="2">
        <v>1185732</v>
      </c>
      <c r="D1853" s="3">
        <v>44219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2:14" ht="14.25" customHeight="1" x14ac:dyDescent="0.25">
      <c r="B1854" s="2" t="s">
        <v>29</v>
      </c>
      <c r="C1854" s="2">
        <v>1185732</v>
      </c>
      <c r="D1854" s="3">
        <v>44219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2:14" ht="14.25" customHeight="1" x14ac:dyDescent="0.25">
      <c r="B1855" s="2" t="s">
        <v>29</v>
      </c>
      <c r="C1855" s="2">
        <v>1185732</v>
      </c>
      <c r="D1855" s="3">
        <v>44219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2:14" ht="14.25" customHeight="1" x14ac:dyDescent="0.25">
      <c r="B1856" s="2" t="s">
        <v>29</v>
      </c>
      <c r="C1856" s="2">
        <v>1185732</v>
      </c>
      <c r="D1856" s="3">
        <v>44219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2:14" ht="14.25" customHeight="1" x14ac:dyDescent="0.25">
      <c r="B1857" s="2" t="s">
        <v>29</v>
      </c>
      <c r="C1857" s="2">
        <v>1185732</v>
      </c>
      <c r="D1857" s="3">
        <v>44219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2:14" ht="14.25" customHeight="1" x14ac:dyDescent="0.25">
      <c r="B1858" s="2" t="s">
        <v>29</v>
      </c>
      <c r="C1858" s="2">
        <v>1185732</v>
      </c>
      <c r="D1858" s="3">
        <v>44219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2:14" ht="14.25" customHeight="1" x14ac:dyDescent="0.25">
      <c r="B1859" s="2" t="s">
        <v>29</v>
      </c>
      <c r="C1859" s="2">
        <v>1185732</v>
      </c>
      <c r="D1859" s="3">
        <v>44219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2:14" ht="14.25" customHeight="1" x14ac:dyDescent="0.25">
      <c r="B1860" s="2" t="s">
        <v>29</v>
      </c>
      <c r="C1860" s="2">
        <v>1185732</v>
      </c>
      <c r="D1860" s="3">
        <v>44219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2:14" ht="14.25" customHeight="1" x14ac:dyDescent="0.25">
      <c r="B1861" s="2" t="s">
        <v>29</v>
      </c>
      <c r="C1861" s="2">
        <v>1185732</v>
      </c>
      <c r="D1861" s="3">
        <v>44219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2:14" ht="14.25" customHeight="1" x14ac:dyDescent="0.25">
      <c r="B1862" s="2" t="s">
        <v>29</v>
      </c>
      <c r="C1862" s="2">
        <v>1185732</v>
      </c>
      <c r="D1862" s="3">
        <v>44219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2:14" ht="14.25" customHeight="1" x14ac:dyDescent="0.25">
      <c r="B1863" s="2" t="s">
        <v>29</v>
      </c>
      <c r="C1863" s="2">
        <v>1185732</v>
      </c>
      <c r="D1863" s="3">
        <v>44219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2:14" ht="14.25" customHeight="1" x14ac:dyDescent="0.25">
      <c r="B1864" s="2" t="s">
        <v>29</v>
      </c>
      <c r="C1864" s="2">
        <v>1185732</v>
      </c>
      <c r="D1864" s="3">
        <v>44219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2:14" ht="14.25" customHeight="1" x14ac:dyDescent="0.25">
      <c r="B1865" s="2" t="s">
        <v>29</v>
      </c>
      <c r="C1865" s="2">
        <v>1128299</v>
      </c>
      <c r="D1865" s="3">
        <v>44219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2:14" ht="14.25" customHeight="1" x14ac:dyDescent="0.25">
      <c r="B1866" s="2" t="s">
        <v>29</v>
      </c>
      <c r="C1866" s="2">
        <v>1128299</v>
      </c>
      <c r="D1866" s="3">
        <v>44219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2:14" ht="14.25" customHeight="1" x14ac:dyDescent="0.25">
      <c r="B1867" s="2" t="s">
        <v>29</v>
      </c>
      <c r="C1867" s="2">
        <v>1128299</v>
      </c>
      <c r="D1867" s="3">
        <v>44219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25">
      <c r="B1868" s="2" t="s">
        <v>29</v>
      </c>
      <c r="C1868" s="2">
        <v>1128299</v>
      </c>
      <c r="D1868" s="3">
        <v>44219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2:14" ht="14.25" customHeight="1" x14ac:dyDescent="0.25">
      <c r="B1869" s="2" t="s">
        <v>29</v>
      </c>
      <c r="C1869" s="2">
        <v>1128299</v>
      </c>
      <c r="D1869" s="3">
        <v>44219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2:14" ht="14.25" customHeight="1" x14ac:dyDescent="0.25">
      <c r="B1870" s="2" t="s">
        <v>29</v>
      </c>
      <c r="C1870" s="2">
        <v>1128299</v>
      </c>
      <c r="D1870" s="3">
        <v>44219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2:14" ht="14.25" customHeight="1" x14ac:dyDescent="0.25">
      <c r="B1871" s="2" t="s">
        <v>29</v>
      </c>
      <c r="C1871" s="2">
        <v>1128299</v>
      </c>
      <c r="D1871" s="3">
        <v>44219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2:14" ht="14.25" customHeight="1" x14ac:dyDescent="0.25">
      <c r="B1872" s="2" t="s">
        <v>29</v>
      </c>
      <c r="C1872" s="2">
        <v>1128299</v>
      </c>
      <c r="D1872" s="3">
        <v>44219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2:14" ht="14.25" customHeight="1" x14ac:dyDescent="0.25">
      <c r="B1873" s="2" t="s">
        <v>29</v>
      </c>
      <c r="C1873" s="2">
        <v>1128299</v>
      </c>
      <c r="D1873" s="3">
        <v>44219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25">
      <c r="B1874" s="2" t="s">
        <v>29</v>
      </c>
      <c r="C1874" s="2">
        <v>1128299</v>
      </c>
      <c r="D1874" s="3">
        <v>44219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2:14" ht="14.25" customHeight="1" x14ac:dyDescent="0.25">
      <c r="B1875" s="2" t="s">
        <v>29</v>
      </c>
      <c r="C1875" s="2">
        <v>1128299</v>
      </c>
      <c r="D1875" s="3">
        <v>44219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2:14" ht="14.25" customHeight="1" x14ac:dyDescent="0.25">
      <c r="B1876" s="2" t="s">
        <v>29</v>
      </c>
      <c r="C1876" s="2">
        <v>1128299</v>
      </c>
      <c r="D1876" s="3">
        <v>44219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2:14" ht="14.25" customHeight="1" x14ac:dyDescent="0.25">
      <c r="B1877" s="2" t="s">
        <v>29</v>
      </c>
      <c r="C1877" s="2">
        <v>1128299</v>
      </c>
      <c r="D1877" s="3">
        <v>44219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2:14" ht="14.25" customHeight="1" x14ac:dyDescent="0.25">
      <c r="B1878" s="2" t="s">
        <v>29</v>
      </c>
      <c r="C1878" s="2">
        <v>1128299</v>
      </c>
      <c r="D1878" s="3">
        <v>44219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2:14" ht="14.25" customHeight="1" x14ac:dyDescent="0.25">
      <c r="B1879" s="2" t="s">
        <v>29</v>
      </c>
      <c r="C1879" s="2">
        <v>1128299</v>
      </c>
      <c r="D1879" s="3">
        <v>44219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2:14" ht="14.25" customHeight="1" x14ac:dyDescent="0.25">
      <c r="B1880" s="2" t="s">
        <v>29</v>
      </c>
      <c r="C1880" s="2">
        <v>1128299</v>
      </c>
      <c r="D1880" s="3">
        <v>44219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2:14" ht="14.25" customHeight="1" x14ac:dyDescent="0.25">
      <c r="B1881" s="2" t="s">
        <v>29</v>
      </c>
      <c r="C1881" s="2">
        <v>1128299</v>
      </c>
      <c r="D1881" s="3">
        <v>44219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2:14" ht="14.25" customHeight="1" x14ac:dyDescent="0.25">
      <c r="B1882" s="2" t="s">
        <v>29</v>
      </c>
      <c r="C1882" s="2">
        <v>1128299</v>
      </c>
      <c r="D1882" s="3">
        <v>44219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2:14" ht="14.25" customHeight="1" x14ac:dyDescent="0.25">
      <c r="B1883" s="2" t="s">
        <v>29</v>
      </c>
      <c r="C1883" s="2">
        <v>1128299</v>
      </c>
      <c r="D1883" s="3">
        <v>44219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2:14" ht="14.25" customHeight="1" x14ac:dyDescent="0.25">
      <c r="B1884" s="2" t="s">
        <v>29</v>
      </c>
      <c r="C1884" s="2">
        <v>1128299</v>
      </c>
      <c r="D1884" s="3">
        <v>44219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2:14" ht="14.25" customHeight="1" x14ac:dyDescent="0.25">
      <c r="B1885" s="2" t="s">
        <v>29</v>
      </c>
      <c r="C1885" s="2">
        <v>1128299</v>
      </c>
      <c r="D1885" s="3">
        <v>44219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2:14" ht="14.25" customHeight="1" x14ac:dyDescent="0.25">
      <c r="B1886" s="2" t="s">
        <v>29</v>
      </c>
      <c r="C1886" s="2">
        <v>1128299</v>
      </c>
      <c r="D1886" s="3">
        <v>44219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2:14" ht="14.25" customHeight="1" x14ac:dyDescent="0.25">
      <c r="B1887" s="2" t="s">
        <v>29</v>
      </c>
      <c r="C1887" s="2">
        <v>1128299</v>
      </c>
      <c r="D1887" s="3">
        <v>44219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2:14" ht="14.25" customHeight="1" x14ac:dyDescent="0.25">
      <c r="B1888" s="2" t="s">
        <v>29</v>
      </c>
      <c r="C1888" s="2">
        <v>1128299</v>
      </c>
      <c r="D1888" s="3">
        <v>44219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2:14" ht="14.25" customHeight="1" x14ac:dyDescent="0.25">
      <c r="B1889" s="2" t="s">
        <v>29</v>
      </c>
      <c r="C1889" s="2">
        <v>1128299</v>
      </c>
      <c r="D1889" s="3">
        <v>44219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2:14" ht="14.25" customHeight="1" x14ac:dyDescent="0.25">
      <c r="B1890" s="2" t="s">
        <v>29</v>
      </c>
      <c r="C1890" s="2">
        <v>1128299</v>
      </c>
      <c r="D1890" s="3">
        <v>44219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2:14" ht="14.25" customHeight="1" x14ac:dyDescent="0.25">
      <c r="B1891" s="2" t="s">
        <v>29</v>
      </c>
      <c r="C1891" s="2">
        <v>1128299</v>
      </c>
      <c r="D1891" s="3">
        <v>44219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25">
      <c r="B1892" s="2" t="s">
        <v>29</v>
      </c>
      <c r="C1892" s="2">
        <v>1128299</v>
      </c>
      <c r="D1892" s="3">
        <v>44219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2:14" ht="14.25" customHeight="1" x14ac:dyDescent="0.25">
      <c r="B1893" s="2" t="s">
        <v>29</v>
      </c>
      <c r="C1893" s="2">
        <v>1128299</v>
      </c>
      <c r="D1893" s="3">
        <v>44219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2:14" ht="14.25" customHeight="1" x14ac:dyDescent="0.25">
      <c r="B1894" s="2" t="s">
        <v>29</v>
      </c>
      <c r="C1894" s="2">
        <v>1128299</v>
      </c>
      <c r="D1894" s="3">
        <v>44219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2:14" ht="14.25" customHeight="1" x14ac:dyDescent="0.25">
      <c r="B1895" s="2" t="s">
        <v>29</v>
      </c>
      <c r="C1895" s="2">
        <v>1128299</v>
      </c>
      <c r="D1895" s="3">
        <v>44220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2:14" ht="14.25" customHeight="1" x14ac:dyDescent="0.25">
      <c r="B1896" s="2" t="s">
        <v>29</v>
      </c>
      <c r="C1896" s="2">
        <v>1128299</v>
      </c>
      <c r="D1896" s="3">
        <v>44220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2:14" ht="14.25" customHeight="1" x14ac:dyDescent="0.25">
      <c r="B1897" s="2" t="s">
        <v>29</v>
      </c>
      <c r="C1897" s="2">
        <v>1128299</v>
      </c>
      <c r="D1897" s="3">
        <v>44220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2:14" ht="14.25" customHeight="1" x14ac:dyDescent="0.25">
      <c r="B1898" s="2" t="s">
        <v>29</v>
      </c>
      <c r="C1898" s="2">
        <v>1128299</v>
      </c>
      <c r="D1898" s="3">
        <v>44220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2:14" ht="14.25" customHeight="1" x14ac:dyDescent="0.25">
      <c r="B1899" s="2" t="s">
        <v>29</v>
      </c>
      <c r="C1899" s="2">
        <v>1128299</v>
      </c>
      <c r="D1899" s="3">
        <v>44220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2:14" ht="14.25" customHeight="1" x14ac:dyDescent="0.25">
      <c r="B1900" s="2" t="s">
        <v>29</v>
      </c>
      <c r="C1900" s="2">
        <v>1128299</v>
      </c>
      <c r="D1900" s="3">
        <v>44220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2:14" ht="14.25" customHeight="1" x14ac:dyDescent="0.25">
      <c r="B1901" s="2" t="s">
        <v>29</v>
      </c>
      <c r="C1901" s="2">
        <v>1128299</v>
      </c>
      <c r="D1901" s="3">
        <v>44220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2:14" ht="14.25" customHeight="1" x14ac:dyDescent="0.25">
      <c r="B1902" s="2" t="s">
        <v>29</v>
      </c>
      <c r="C1902" s="2">
        <v>1128299</v>
      </c>
      <c r="D1902" s="3">
        <v>44220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2:14" ht="14.25" customHeight="1" x14ac:dyDescent="0.25">
      <c r="B1903" s="2" t="s">
        <v>29</v>
      </c>
      <c r="C1903" s="2">
        <v>1128299</v>
      </c>
      <c r="D1903" s="3">
        <v>44220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2:14" ht="14.25" customHeight="1" x14ac:dyDescent="0.25">
      <c r="B1904" s="2" t="s">
        <v>29</v>
      </c>
      <c r="C1904" s="2">
        <v>1128299</v>
      </c>
      <c r="D1904" s="3">
        <v>44220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2:14" ht="14.25" customHeight="1" x14ac:dyDescent="0.25">
      <c r="B1905" s="2" t="s">
        <v>29</v>
      </c>
      <c r="C1905" s="2">
        <v>1128299</v>
      </c>
      <c r="D1905" s="3">
        <v>44220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2:14" ht="14.25" customHeight="1" x14ac:dyDescent="0.25">
      <c r="B1906" s="2" t="s">
        <v>29</v>
      </c>
      <c r="C1906" s="2">
        <v>1128299</v>
      </c>
      <c r="D1906" s="3">
        <v>44220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2:14" ht="14.25" customHeight="1" x14ac:dyDescent="0.25">
      <c r="B1907" s="2" t="s">
        <v>29</v>
      </c>
      <c r="C1907" s="2">
        <v>1128299</v>
      </c>
      <c r="D1907" s="3">
        <v>44220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2:14" ht="14.25" customHeight="1" x14ac:dyDescent="0.25">
      <c r="B1908" s="2" t="s">
        <v>29</v>
      </c>
      <c r="C1908" s="2">
        <v>1128299</v>
      </c>
      <c r="D1908" s="3">
        <v>44220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2:14" ht="14.25" customHeight="1" x14ac:dyDescent="0.25">
      <c r="B1909" s="2" t="s">
        <v>29</v>
      </c>
      <c r="C1909" s="2">
        <v>1128299</v>
      </c>
      <c r="D1909" s="3">
        <v>44220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2:14" ht="14.25" customHeight="1" x14ac:dyDescent="0.25">
      <c r="B1910" s="2" t="s">
        <v>29</v>
      </c>
      <c r="C1910" s="2">
        <v>1128299</v>
      </c>
      <c r="D1910" s="3">
        <v>44220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2:14" ht="14.25" customHeight="1" x14ac:dyDescent="0.25">
      <c r="B1911" s="2" t="s">
        <v>29</v>
      </c>
      <c r="C1911" s="2">
        <v>1128299</v>
      </c>
      <c r="D1911" s="3">
        <v>44220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2:14" ht="14.25" customHeight="1" x14ac:dyDescent="0.25">
      <c r="B1912" s="2" t="s">
        <v>29</v>
      </c>
      <c r="C1912" s="2">
        <v>1128299</v>
      </c>
      <c r="D1912" s="3">
        <v>44220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2:14" ht="14.25" customHeight="1" x14ac:dyDescent="0.25">
      <c r="B1913" s="2" t="s">
        <v>29</v>
      </c>
      <c r="C1913" s="2">
        <v>1128299</v>
      </c>
      <c r="D1913" s="3">
        <v>44220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2:14" ht="14.25" customHeight="1" x14ac:dyDescent="0.25">
      <c r="B1914" s="2" t="s">
        <v>29</v>
      </c>
      <c r="C1914" s="2">
        <v>1128299</v>
      </c>
      <c r="D1914" s="3">
        <v>44220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2:14" ht="14.25" customHeight="1" x14ac:dyDescent="0.25">
      <c r="B1915" s="2" t="s">
        <v>29</v>
      </c>
      <c r="C1915" s="2">
        <v>1128299</v>
      </c>
      <c r="D1915" s="3">
        <v>44220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2:14" ht="14.25" customHeight="1" x14ac:dyDescent="0.25">
      <c r="B1916" s="2" t="s">
        <v>29</v>
      </c>
      <c r="C1916" s="2">
        <v>1128299</v>
      </c>
      <c r="D1916" s="3">
        <v>44220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2:14" ht="14.25" customHeight="1" x14ac:dyDescent="0.25">
      <c r="B1917" s="2" t="s">
        <v>29</v>
      </c>
      <c r="C1917" s="2">
        <v>1128299</v>
      </c>
      <c r="D1917" s="3">
        <v>44220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2:14" ht="14.25" customHeight="1" x14ac:dyDescent="0.25">
      <c r="B1918" s="2" t="s">
        <v>29</v>
      </c>
      <c r="C1918" s="2">
        <v>1128299</v>
      </c>
      <c r="D1918" s="3">
        <v>44220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2:14" ht="14.25" customHeight="1" x14ac:dyDescent="0.25">
      <c r="B1919" s="2" t="s">
        <v>29</v>
      </c>
      <c r="C1919" s="2">
        <v>1128299</v>
      </c>
      <c r="D1919" s="3">
        <v>44220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2:14" ht="14.25" customHeight="1" x14ac:dyDescent="0.25">
      <c r="B1920" s="2" t="s">
        <v>29</v>
      </c>
      <c r="C1920" s="2">
        <v>1128299</v>
      </c>
      <c r="D1920" s="3">
        <v>44220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2:14" ht="14.25" customHeight="1" x14ac:dyDescent="0.25">
      <c r="B1921" s="2" t="s">
        <v>29</v>
      </c>
      <c r="C1921" s="2">
        <v>1128299</v>
      </c>
      <c r="D1921" s="3">
        <v>44220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2:14" ht="14.25" customHeight="1" x14ac:dyDescent="0.25">
      <c r="B1922" s="2" t="s">
        <v>29</v>
      </c>
      <c r="C1922" s="2">
        <v>1128299</v>
      </c>
      <c r="D1922" s="3">
        <v>44220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2:14" ht="14.25" customHeight="1" x14ac:dyDescent="0.25">
      <c r="B1923" s="2" t="s">
        <v>29</v>
      </c>
      <c r="C1923" s="2">
        <v>1128299</v>
      </c>
      <c r="D1923" s="3">
        <v>44220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2:14" ht="14.25" customHeight="1" x14ac:dyDescent="0.25">
      <c r="B1924" s="2" t="s">
        <v>29</v>
      </c>
      <c r="C1924" s="2">
        <v>1128299</v>
      </c>
      <c r="D1924" s="3">
        <v>44220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2:14" ht="14.25" customHeight="1" x14ac:dyDescent="0.25">
      <c r="B1925" s="2" t="s">
        <v>29</v>
      </c>
      <c r="C1925" s="2">
        <v>1128299</v>
      </c>
      <c r="D1925" s="3">
        <v>44220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2:14" ht="14.25" customHeight="1" x14ac:dyDescent="0.25">
      <c r="B1926" s="2" t="s">
        <v>29</v>
      </c>
      <c r="C1926" s="2">
        <v>1128299</v>
      </c>
      <c r="D1926" s="3">
        <v>44220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2:14" ht="14.25" customHeight="1" x14ac:dyDescent="0.25">
      <c r="B1927" s="2" t="s">
        <v>29</v>
      </c>
      <c r="C1927" s="2">
        <v>1128299</v>
      </c>
      <c r="D1927" s="3">
        <v>44220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2:14" ht="14.25" customHeight="1" x14ac:dyDescent="0.25">
      <c r="B1928" s="2" t="s">
        <v>29</v>
      </c>
      <c r="C1928" s="2">
        <v>1128299</v>
      </c>
      <c r="D1928" s="3">
        <v>44220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2:14" ht="14.25" customHeight="1" x14ac:dyDescent="0.25">
      <c r="B1929" s="2" t="s">
        <v>29</v>
      </c>
      <c r="C1929" s="2">
        <v>1128299</v>
      </c>
      <c r="D1929" s="3">
        <v>44220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2:14" ht="14.25" customHeight="1" x14ac:dyDescent="0.25">
      <c r="B1930" s="2" t="s">
        <v>29</v>
      </c>
      <c r="C1930" s="2">
        <v>1128299</v>
      </c>
      <c r="D1930" s="3">
        <v>44220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2:14" ht="14.25" customHeight="1" x14ac:dyDescent="0.25">
      <c r="B1931" s="2" t="s">
        <v>29</v>
      </c>
      <c r="C1931" s="2">
        <v>1128299</v>
      </c>
      <c r="D1931" s="3">
        <v>44220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2:14" ht="14.25" customHeight="1" x14ac:dyDescent="0.25">
      <c r="B1932" s="2" t="s">
        <v>29</v>
      </c>
      <c r="C1932" s="2">
        <v>1128299</v>
      </c>
      <c r="D1932" s="3">
        <v>44220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2:14" ht="14.25" customHeight="1" x14ac:dyDescent="0.25">
      <c r="B1933" s="2" t="s">
        <v>29</v>
      </c>
      <c r="C1933" s="2">
        <v>1128299</v>
      </c>
      <c r="D1933" s="3">
        <v>44220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2:14" ht="14.25" customHeight="1" x14ac:dyDescent="0.25">
      <c r="B1934" s="2" t="s">
        <v>29</v>
      </c>
      <c r="C1934" s="2">
        <v>1128299</v>
      </c>
      <c r="D1934" s="3">
        <v>44220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25">
      <c r="B1935" s="2" t="s">
        <v>29</v>
      </c>
      <c r="C1935" s="2">
        <v>1128299</v>
      </c>
      <c r="D1935" s="3">
        <v>44220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2:14" ht="14.25" customHeight="1" x14ac:dyDescent="0.25">
      <c r="B1936" s="2" t="s">
        <v>29</v>
      </c>
      <c r="C1936" s="2">
        <v>1128299</v>
      </c>
      <c r="D1936" s="3">
        <v>44220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2:14" ht="14.25" customHeight="1" x14ac:dyDescent="0.25">
      <c r="B1937" s="2" t="s">
        <v>29</v>
      </c>
      <c r="C1937" s="2">
        <v>1128299</v>
      </c>
      <c r="D1937" s="3">
        <v>44220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2:14" ht="14.25" customHeight="1" x14ac:dyDescent="0.25">
      <c r="B1938" s="2" t="s">
        <v>29</v>
      </c>
      <c r="C1938" s="2">
        <v>1128299</v>
      </c>
      <c r="D1938" s="3">
        <v>44220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2:14" ht="14.25" customHeight="1" x14ac:dyDescent="0.25">
      <c r="B1939" s="2" t="s">
        <v>29</v>
      </c>
      <c r="C1939" s="2">
        <v>1128299</v>
      </c>
      <c r="D1939" s="3">
        <v>44220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25">
      <c r="B1940" s="2" t="s">
        <v>29</v>
      </c>
      <c r="C1940" s="2">
        <v>1128299</v>
      </c>
      <c r="D1940" s="3">
        <v>44220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2:14" ht="14.25" customHeight="1" x14ac:dyDescent="0.25">
      <c r="B1941" s="2" t="s">
        <v>29</v>
      </c>
      <c r="C1941" s="2">
        <v>1128299</v>
      </c>
      <c r="D1941" s="3">
        <v>44220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2:14" ht="14.25" customHeight="1" x14ac:dyDescent="0.25">
      <c r="B1942" s="2" t="s">
        <v>29</v>
      </c>
      <c r="C1942" s="2">
        <v>1128299</v>
      </c>
      <c r="D1942" s="3">
        <v>44220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2:14" ht="14.25" customHeight="1" x14ac:dyDescent="0.25">
      <c r="B1943" s="2" t="s">
        <v>29</v>
      </c>
      <c r="C1943" s="2">
        <v>1128299</v>
      </c>
      <c r="D1943" s="3">
        <v>44220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2:14" ht="14.25" customHeight="1" x14ac:dyDescent="0.25">
      <c r="B1944" s="2" t="s">
        <v>29</v>
      </c>
      <c r="C1944" s="2">
        <v>1128299</v>
      </c>
      <c r="D1944" s="3">
        <v>44220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2:14" ht="14.25" customHeight="1" x14ac:dyDescent="0.25">
      <c r="B1945" s="2" t="s">
        <v>29</v>
      </c>
      <c r="C1945" s="2">
        <v>1128299</v>
      </c>
      <c r="D1945" s="3">
        <v>44220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25">
      <c r="B1946" s="2" t="s">
        <v>29</v>
      </c>
      <c r="C1946" s="2">
        <v>1128299</v>
      </c>
      <c r="D1946" s="3">
        <v>44220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2:14" ht="14.25" customHeight="1" x14ac:dyDescent="0.25">
      <c r="B1947" s="2" t="s">
        <v>29</v>
      </c>
      <c r="C1947" s="2">
        <v>1128299</v>
      </c>
      <c r="D1947" s="3">
        <v>44220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2:14" ht="14.25" customHeight="1" x14ac:dyDescent="0.25">
      <c r="B1948" s="2" t="s">
        <v>29</v>
      </c>
      <c r="C1948" s="2">
        <v>1128299</v>
      </c>
      <c r="D1948" s="3">
        <v>44220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2:14" ht="14.25" customHeight="1" x14ac:dyDescent="0.25">
      <c r="B1949" s="2" t="s">
        <v>29</v>
      </c>
      <c r="C1949" s="2">
        <v>1128299</v>
      </c>
      <c r="D1949" s="3">
        <v>44220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2:14" ht="14.25" customHeight="1" x14ac:dyDescent="0.25">
      <c r="B1950" s="2" t="s">
        <v>29</v>
      </c>
      <c r="C1950" s="2">
        <v>1128299</v>
      </c>
      <c r="D1950" s="3">
        <v>44220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2:14" ht="14.25" customHeight="1" x14ac:dyDescent="0.25">
      <c r="B1951" s="2" t="s">
        <v>29</v>
      </c>
      <c r="C1951" s="2">
        <v>1128299</v>
      </c>
      <c r="D1951" s="3">
        <v>44220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2:14" ht="14.25" customHeight="1" x14ac:dyDescent="0.25">
      <c r="B1952" s="2" t="s">
        <v>29</v>
      </c>
      <c r="C1952" s="2">
        <v>1128299</v>
      </c>
      <c r="D1952" s="3">
        <v>44220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2:14" ht="14.25" customHeight="1" x14ac:dyDescent="0.25">
      <c r="B1953" s="2" t="s">
        <v>29</v>
      </c>
      <c r="C1953" s="2">
        <v>1128299</v>
      </c>
      <c r="D1953" s="3">
        <v>44220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2:14" ht="14.25" customHeight="1" x14ac:dyDescent="0.25">
      <c r="B1954" s="2" t="s">
        <v>29</v>
      </c>
      <c r="C1954" s="2">
        <v>1128299</v>
      </c>
      <c r="D1954" s="3">
        <v>44220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2:14" ht="14.25" customHeight="1" x14ac:dyDescent="0.25">
      <c r="B1955" s="2" t="s">
        <v>29</v>
      </c>
      <c r="C1955" s="2">
        <v>1128299</v>
      </c>
      <c r="D1955" s="3">
        <v>44220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2:14" ht="14.25" customHeight="1" x14ac:dyDescent="0.25">
      <c r="B1956" s="2" t="s">
        <v>29</v>
      </c>
      <c r="C1956" s="2">
        <v>1128299</v>
      </c>
      <c r="D1956" s="3">
        <v>44220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2:14" ht="14.25" customHeight="1" x14ac:dyDescent="0.25">
      <c r="B1957" s="2" t="s">
        <v>29</v>
      </c>
      <c r="C1957" s="2">
        <v>1128299</v>
      </c>
      <c r="D1957" s="3">
        <v>44220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2:14" ht="14.25" customHeight="1" x14ac:dyDescent="0.25">
      <c r="B1958" s="2" t="s">
        <v>29</v>
      </c>
      <c r="C1958" s="2">
        <v>1128299</v>
      </c>
      <c r="D1958" s="3">
        <v>44220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2:14" ht="14.25" customHeight="1" x14ac:dyDescent="0.25">
      <c r="B1959" s="2" t="s">
        <v>29</v>
      </c>
      <c r="C1959" s="2">
        <v>1128299</v>
      </c>
      <c r="D1959" s="3">
        <v>44220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2:14" ht="14.25" customHeight="1" x14ac:dyDescent="0.25">
      <c r="B1960" s="2" t="s">
        <v>29</v>
      </c>
      <c r="C1960" s="2">
        <v>1128299</v>
      </c>
      <c r="D1960" s="3">
        <v>44220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2:14" ht="14.25" customHeight="1" x14ac:dyDescent="0.25">
      <c r="B1961" s="2" t="s">
        <v>29</v>
      </c>
      <c r="C1961" s="2">
        <v>1128299</v>
      </c>
      <c r="D1961" s="3">
        <v>44220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2:14" ht="14.25" customHeight="1" x14ac:dyDescent="0.25">
      <c r="B1962" s="2" t="s">
        <v>29</v>
      </c>
      <c r="C1962" s="2">
        <v>1128299</v>
      </c>
      <c r="D1962" s="3">
        <v>44221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2:14" ht="14.25" customHeight="1" x14ac:dyDescent="0.25">
      <c r="B1963" s="2" t="s">
        <v>29</v>
      </c>
      <c r="C1963" s="2">
        <v>1128299</v>
      </c>
      <c r="D1963" s="3">
        <v>44221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25">
      <c r="B1964" s="2" t="s">
        <v>29</v>
      </c>
      <c r="C1964" s="2">
        <v>1128299</v>
      </c>
      <c r="D1964" s="3">
        <v>44221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2:14" ht="14.25" customHeight="1" x14ac:dyDescent="0.25">
      <c r="B1965" s="2" t="s">
        <v>29</v>
      </c>
      <c r="C1965" s="2">
        <v>1128299</v>
      </c>
      <c r="D1965" s="3">
        <v>44221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2:14" ht="14.25" customHeight="1" x14ac:dyDescent="0.25">
      <c r="B1966" s="2" t="s">
        <v>29</v>
      </c>
      <c r="C1966" s="2">
        <v>1128299</v>
      </c>
      <c r="D1966" s="3">
        <v>44221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2:14" ht="14.25" customHeight="1" x14ac:dyDescent="0.25">
      <c r="B1967" s="2" t="s">
        <v>29</v>
      </c>
      <c r="C1967" s="2">
        <v>1128299</v>
      </c>
      <c r="D1967" s="3">
        <v>44222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2:14" ht="14.25" customHeight="1" x14ac:dyDescent="0.25">
      <c r="B1968" s="2" t="s">
        <v>29</v>
      </c>
      <c r="C1968" s="2">
        <v>1128299</v>
      </c>
      <c r="D1968" s="3">
        <v>44222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2:14" ht="14.25" customHeight="1" x14ac:dyDescent="0.25">
      <c r="B1969" s="2" t="s">
        <v>29</v>
      </c>
      <c r="C1969" s="2">
        <v>1128299</v>
      </c>
      <c r="D1969" s="3">
        <v>44222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2:14" ht="14.25" customHeight="1" x14ac:dyDescent="0.25">
      <c r="B1970" s="2" t="s">
        <v>29</v>
      </c>
      <c r="C1970" s="2">
        <v>1128299</v>
      </c>
      <c r="D1970" s="3">
        <v>44222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2:14" ht="14.25" customHeight="1" x14ac:dyDescent="0.25">
      <c r="B1971" s="2" t="s">
        <v>29</v>
      </c>
      <c r="C1971" s="2">
        <v>1128299</v>
      </c>
      <c r="D1971" s="3">
        <v>44222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2:14" ht="14.25" customHeight="1" x14ac:dyDescent="0.25">
      <c r="B1972" s="2" t="s">
        <v>29</v>
      </c>
      <c r="C1972" s="2">
        <v>1128299</v>
      </c>
      <c r="D1972" s="3">
        <v>44222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2:14" ht="14.25" customHeight="1" x14ac:dyDescent="0.25">
      <c r="B1973" s="2" t="s">
        <v>29</v>
      </c>
      <c r="C1973" s="2">
        <v>1128299</v>
      </c>
      <c r="D1973" s="3">
        <v>44222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2:14" ht="14.25" customHeight="1" x14ac:dyDescent="0.25">
      <c r="B1974" s="2" t="s">
        <v>29</v>
      </c>
      <c r="C1974" s="2">
        <v>1128299</v>
      </c>
      <c r="D1974" s="3">
        <v>44222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2:14" ht="14.25" customHeight="1" x14ac:dyDescent="0.25">
      <c r="B1975" s="2" t="s">
        <v>29</v>
      </c>
      <c r="C1975" s="2">
        <v>1128299</v>
      </c>
      <c r="D1975" s="3">
        <v>44222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2:14" ht="14.25" customHeight="1" x14ac:dyDescent="0.25">
      <c r="B1976" s="2" t="s">
        <v>29</v>
      </c>
      <c r="C1976" s="2">
        <v>1128299</v>
      </c>
      <c r="D1976" s="3">
        <v>44222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2:14" ht="14.25" customHeight="1" x14ac:dyDescent="0.25">
      <c r="B1977" s="2" t="s">
        <v>29</v>
      </c>
      <c r="C1977" s="2">
        <v>1128299</v>
      </c>
      <c r="D1977" s="3">
        <v>44222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2:14" ht="14.25" customHeight="1" x14ac:dyDescent="0.25">
      <c r="B1978" s="2" t="s">
        <v>29</v>
      </c>
      <c r="C1978" s="2">
        <v>1128299</v>
      </c>
      <c r="D1978" s="3">
        <v>44222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2:14" ht="14.25" customHeight="1" x14ac:dyDescent="0.25">
      <c r="B1979" s="2" t="s">
        <v>29</v>
      </c>
      <c r="C1979" s="2">
        <v>1128299</v>
      </c>
      <c r="D1979" s="3">
        <v>44222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2:14" ht="14.25" customHeight="1" x14ac:dyDescent="0.25">
      <c r="B1980" s="2" t="s">
        <v>29</v>
      </c>
      <c r="C1980" s="2">
        <v>1128299</v>
      </c>
      <c r="D1980" s="3">
        <v>44222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2:14" ht="14.25" customHeight="1" x14ac:dyDescent="0.25">
      <c r="B1981" s="2" t="s">
        <v>29</v>
      </c>
      <c r="C1981" s="2">
        <v>1128299</v>
      </c>
      <c r="D1981" s="3">
        <v>44222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2:14" ht="14.25" customHeight="1" x14ac:dyDescent="0.25">
      <c r="B1982" s="2" t="s">
        <v>29</v>
      </c>
      <c r="C1982" s="2">
        <v>1128299</v>
      </c>
      <c r="D1982" s="3">
        <v>44222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2:14" ht="14.25" customHeight="1" x14ac:dyDescent="0.25">
      <c r="B1983" s="2" t="s">
        <v>29</v>
      </c>
      <c r="C1983" s="2">
        <v>1128299</v>
      </c>
      <c r="D1983" s="3">
        <v>44222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2:14" ht="14.25" customHeight="1" x14ac:dyDescent="0.25">
      <c r="B1984" s="2" t="s">
        <v>29</v>
      </c>
      <c r="C1984" s="2">
        <v>1128299</v>
      </c>
      <c r="D1984" s="3">
        <v>44222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2:14" ht="14.25" customHeight="1" x14ac:dyDescent="0.25">
      <c r="B1985" s="2" t="s">
        <v>29</v>
      </c>
      <c r="C1985" s="2">
        <v>1128299</v>
      </c>
      <c r="D1985" s="3">
        <v>44222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2:14" ht="14.25" customHeight="1" x14ac:dyDescent="0.25">
      <c r="B1986" s="2" t="s">
        <v>29</v>
      </c>
      <c r="C1986" s="2">
        <v>1128299</v>
      </c>
      <c r="D1986" s="3">
        <v>44222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2:14" ht="14.25" customHeight="1" x14ac:dyDescent="0.25">
      <c r="B1987" s="2" t="s">
        <v>29</v>
      </c>
      <c r="C1987" s="2">
        <v>1128299</v>
      </c>
      <c r="D1987" s="3">
        <v>44222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2:14" ht="14.25" customHeight="1" x14ac:dyDescent="0.25">
      <c r="B1988" s="2" t="s">
        <v>29</v>
      </c>
      <c r="C1988" s="2">
        <v>1128299</v>
      </c>
      <c r="D1988" s="3">
        <v>44222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2:14" ht="14.25" customHeight="1" x14ac:dyDescent="0.25">
      <c r="B1989" s="2" t="s">
        <v>29</v>
      </c>
      <c r="C1989" s="2">
        <v>1128299</v>
      </c>
      <c r="D1989" s="3">
        <v>44222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2:14" ht="14.25" customHeight="1" x14ac:dyDescent="0.25">
      <c r="B1990" s="2" t="s">
        <v>29</v>
      </c>
      <c r="C1990" s="2">
        <v>1128299</v>
      </c>
      <c r="D1990" s="3">
        <v>44223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2:14" ht="14.25" customHeight="1" x14ac:dyDescent="0.25">
      <c r="B1991" s="2" t="s">
        <v>29</v>
      </c>
      <c r="C1991" s="2">
        <v>1128299</v>
      </c>
      <c r="D1991" s="3">
        <v>44223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2:14" ht="14.25" customHeight="1" x14ac:dyDescent="0.25">
      <c r="B1992" s="2" t="s">
        <v>29</v>
      </c>
      <c r="C1992" s="2">
        <v>1128299</v>
      </c>
      <c r="D1992" s="3">
        <v>44223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2:14" ht="14.25" customHeight="1" x14ac:dyDescent="0.25">
      <c r="B1993" s="2" t="s">
        <v>29</v>
      </c>
      <c r="C1993" s="2">
        <v>1128299</v>
      </c>
      <c r="D1993" s="3">
        <v>44223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2:14" ht="14.25" customHeight="1" x14ac:dyDescent="0.25">
      <c r="B1994" s="2" t="s">
        <v>29</v>
      </c>
      <c r="C1994" s="2">
        <v>1128299</v>
      </c>
      <c r="D1994" s="3">
        <v>44223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2:14" ht="14.25" customHeight="1" x14ac:dyDescent="0.25">
      <c r="B1995" s="2" t="s">
        <v>29</v>
      </c>
      <c r="C1995" s="2">
        <v>1128299</v>
      </c>
      <c r="D1995" s="3">
        <v>44224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2:14" ht="14.25" customHeight="1" x14ac:dyDescent="0.25">
      <c r="B1996" s="2" t="s">
        <v>29</v>
      </c>
      <c r="C1996" s="2">
        <v>1128299</v>
      </c>
      <c r="D1996" s="3">
        <v>44224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2:14" ht="14.25" customHeight="1" x14ac:dyDescent="0.25">
      <c r="B1997" s="2" t="s">
        <v>29</v>
      </c>
      <c r="C1997" s="2">
        <v>1128299</v>
      </c>
      <c r="D1997" s="3">
        <v>44224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2:14" ht="14.25" customHeight="1" x14ac:dyDescent="0.25">
      <c r="B1998" s="2" t="s">
        <v>29</v>
      </c>
      <c r="C1998" s="2">
        <v>1128299</v>
      </c>
      <c r="D1998" s="3">
        <v>44224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2:14" ht="14.25" customHeight="1" x14ac:dyDescent="0.25">
      <c r="B1999" s="2" t="s">
        <v>29</v>
      </c>
      <c r="C1999" s="2">
        <v>1128299</v>
      </c>
      <c r="D1999" s="3">
        <v>44224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2:14" ht="14.25" customHeight="1" x14ac:dyDescent="0.25">
      <c r="B2000" s="2" t="s">
        <v>29</v>
      </c>
      <c r="C2000" s="2">
        <v>1128299</v>
      </c>
      <c r="D2000" s="3">
        <v>44225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2:14" ht="14.25" customHeight="1" x14ac:dyDescent="0.25">
      <c r="B2001" s="2" t="s">
        <v>29</v>
      </c>
      <c r="C2001" s="2">
        <v>1128299</v>
      </c>
      <c r="D2001" s="3">
        <v>44225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2:14" ht="14.25" customHeight="1" x14ac:dyDescent="0.25">
      <c r="B2002" s="2" t="s">
        <v>29</v>
      </c>
      <c r="C2002" s="2">
        <v>1128299</v>
      </c>
      <c r="D2002" s="3">
        <v>44225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2:14" ht="14.25" customHeight="1" x14ac:dyDescent="0.25">
      <c r="B2003" s="2" t="s">
        <v>29</v>
      </c>
      <c r="C2003" s="2">
        <v>1128299</v>
      </c>
      <c r="D2003" s="3">
        <v>44225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2:14" ht="14.25" customHeight="1" x14ac:dyDescent="0.25">
      <c r="B2004" s="2" t="s">
        <v>29</v>
      </c>
      <c r="C2004" s="2">
        <v>1128299</v>
      </c>
      <c r="D2004" s="3">
        <v>44225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2:14" ht="14.25" customHeight="1" x14ac:dyDescent="0.25">
      <c r="B2005" s="2" t="s">
        <v>13</v>
      </c>
      <c r="C2005" s="2">
        <v>1128299</v>
      </c>
      <c r="D2005" s="3">
        <v>44226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2:14" ht="14.25" customHeight="1" x14ac:dyDescent="0.25">
      <c r="B2006" s="2" t="s">
        <v>13</v>
      </c>
      <c r="C2006" s="2">
        <v>1128299</v>
      </c>
      <c r="D2006" s="3">
        <v>44226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25">
      <c r="B2007" s="2" t="s">
        <v>13</v>
      </c>
      <c r="C2007" s="2">
        <v>1128299</v>
      </c>
      <c r="D2007" s="3">
        <v>44226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2:14" ht="14.25" customHeight="1" x14ac:dyDescent="0.25">
      <c r="B2008" s="2" t="s">
        <v>13</v>
      </c>
      <c r="C2008" s="2">
        <v>1128299</v>
      </c>
      <c r="D2008" s="3">
        <v>44226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2:14" ht="14.25" customHeight="1" x14ac:dyDescent="0.25">
      <c r="B2009" s="2" t="s">
        <v>13</v>
      </c>
      <c r="C2009" s="2">
        <v>1197831</v>
      </c>
      <c r="D2009" s="3">
        <v>44226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2:14" ht="14.25" customHeight="1" x14ac:dyDescent="0.25">
      <c r="B2010" s="2" t="s">
        <v>13</v>
      </c>
      <c r="C2010" s="2">
        <v>1197831</v>
      </c>
      <c r="D2010" s="3">
        <v>44227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2:14" ht="14.25" customHeight="1" x14ac:dyDescent="0.25">
      <c r="B2011" s="2" t="s">
        <v>13</v>
      </c>
      <c r="C2011" s="2">
        <v>1197831</v>
      </c>
      <c r="D2011" s="3">
        <v>44227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2:14" ht="14.25" customHeight="1" x14ac:dyDescent="0.25">
      <c r="B2012" s="2" t="s">
        <v>13</v>
      </c>
      <c r="C2012" s="2">
        <v>1197831</v>
      </c>
      <c r="D2012" s="3">
        <v>44227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2:14" ht="14.25" customHeight="1" x14ac:dyDescent="0.25">
      <c r="B2013" s="2" t="s">
        <v>13</v>
      </c>
      <c r="C2013" s="2">
        <v>1197831</v>
      </c>
      <c r="D2013" s="3">
        <v>44227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2:14" ht="14.25" customHeight="1" x14ac:dyDescent="0.25">
      <c r="B2014" s="2" t="s">
        <v>29</v>
      </c>
      <c r="C2014" s="2">
        <v>1197831</v>
      </c>
      <c r="D2014" s="3">
        <v>44227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2:14" ht="14.25" customHeight="1" x14ac:dyDescent="0.25">
      <c r="B2015" s="2" t="s">
        <v>13</v>
      </c>
      <c r="C2015" s="2">
        <v>1197831</v>
      </c>
      <c r="D2015" s="3">
        <v>44228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2:14" ht="14.25" customHeight="1" x14ac:dyDescent="0.25">
      <c r="B2016" s="2" t="s">
        <v>13</v>
      </c>
      <c r="C2016" s="2">
        <v>1197831</v>
      </c>
      <c r="D2016" s="3">
        <v>44228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2:14" ht="14.25" customHeight="1" x14ac:dyDescent="0.25">
      <c r="B2017" s="2" t="s">
        <v>13</v>
      </c>
      <c r="C2017" s="2">
        <v>1197831</v>
      </c>
      <c r="D2017" s="3">
        <v>44228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2:14" ht="14.25" customHeight="1" x14ac:dyDescent="0.25">
      <c r="B2018" s="2" t="s">
        <v>13</v>
      </c>
      <c r="C2018" s="2">
        <v>1197831</v>
      </c>
      <c r="D2018" s="3">
        <v>44228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2:14" ht="14.25" customHeight="1" x14ac:dyDescent="0.25">
      <c r="B2019" s="2" t="s">
        <v>13</v>
      </c>
      <c r="C2019" s="2">
        <v>1197831</v>
      </c>
      <c r="D2019" s="3">
        <v>44228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2:14" ht="14.25" customHeight="1" x14ac:dyDescent="0.25">
      <c r="B2020" s="2" t="s">
        <v>13</v>
      </c>
      <c r="C2020" s="2">
        <v>1197831</v>
      </c>
      <c r="D2020" s="3">
        <v>44229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2:14" ht="14.25" customHeight="1" x14ac:dyDescent="0.25">
      <c r="B2021" s="2" t="s">
        <v>13</v>
      </c>
      <c r="C2021" s="2">
        <v>1197831</v>
      </c>
      <c r="D2021" s="3">
        <v>44229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2:14" ht="14.25" customHeight="1" x14ac:dyDescent="0.25">
      <c r="B2022" s="2" t="s">
        <v>13</v>
      </c>
      <c r="C2022" s="2">
        <v>1197831</v>
      </c>
      <c r="D2022" s="3">
        <v>44229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2:14" ht="14.25" customHeight="1" x14ac:dyDescent="0.25">
      <c r="B2023" s="2" t="s">
        <v>13</v>
      </c>
      <c r="C2023" s="2">
        <v>1197831</v>
      </c>
      <c r="D2023" s="3">
        <v>44229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2:14" ht="14.25" customHeight="1" x14ac:dyDescent="0.25">
      <c r="B2024" s="2" t="s">
        <v>13</v>
      </c>
      <c r="C2024" s="2">
        <v>1197831</v>
      </c>
      <c r="D2024" s="3">
        <v>44229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2:14" ht="14.25" customHeight="1" x14ac:dyDescent="0.25">
      <c r="B2025" s="2" t="s">
        <v>29</v>
      </c>
      <c r="C2025" s="2">
        <v>1197831</v>
      </c>
      <c r="D2025" s="3">
        <v>44230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2:14" ht="14.25" customHeight="1" x14ac:dyDescent="0.25">
      <c r="B2026" s="2" t="s">
        <v>29</v>
      </c>
      <c r="C2026" s="2">
        <v>1197831</v>
      </c>
      <c r="D2026" s="3">
        <v>44230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2:14" ht="14.25" customHeight="1" x14ac:dyDescent="0.25">
      <c r="B2027" s="2" t="s">
        <v>29</v>
      </c>
      <c r="C2027" s="2">
        <v>1197831</v>
      </c>
      <c r="D2027" s="3">
        <v>44230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2:14" ht="14.25" customHeight="1" x14ac:dyDescent="0.25">
      <c r="B2028" s="2" t="s">
        <v>29</v>
      </c>
      <c r="C2028" s="2">
        <v>1197831</v>
      </c>
      <c r="D2028" s="3">
        <v>44230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2:14" ht="14.25" customHeight="1" x14ac:dyDescent="0.25">
      <c r="B2029" s="2" t="s">
        <v>29</v>
      </c>
      <c r="C2029" s="2">
        <v>1197831</v>
      </c>
      <c r="D2029" s="3">
        <v>44230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2:14" ht="14.25" customHeight="1" x14ac:dyDescent="0.25">
      <c r="B2030" s="2" t="s">
        <v>29</v>
      </c>
      <c r="C2030" s="2">
        <v>1197831</v>
      </c>
      <c r="D2030" s="3">
        <v>44230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2:14" ht="14.25" customHeight="1" x14ac:dyDescent="0.25">
      <c r="B2031" s="2" t="s">
        <v>29</v>
      </c>
      <c r="C2031" s="2">
        <v>1197831</v>
      </c>
      <c r="D2031" s="3">
        <v>44230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2:14" ht="14.25" customHeight="1" x14ac:dyDescent="0.25">
      <c r="B2032" s="2" t="s">
        <v>29</v>
      </c>
      <c r="C2032" s="2">
        <v>1197831</v>
      </c>
      <c r="D2032" s="3">
        <v>44230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2:14" ht="14.25" customHeight="1" x14ac:dyDescent="0.25">
      <c r="B2033" s="2" t="s">
        <v>29</v>
      </c>
      <c r="C2033" s="2">
        <v>1197831</v>
      </c>
      <c r="D2033" s="3">
        <v>44230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2:14" ht="14.25" customHeight="1" x14ac:dyDescent="0.25">
      <c r="B2034" s="2" t="s">
        <v>29</v>
      </c>
      <c r="C2034" s="2">
        <v>1197831</v>
      </c>
      <c r="D2034" s="3">
        <v>44230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2:14" ht="14.25" customHeight="1" x14ac:dyDescent="0.25">
      <c r="B2035" s="2" t="s">
        <v>29</v>
      </c>
      <c r="C2035" s="2">
        <v>1197831</v>
      </c>
      <c r="D2035" s="3">
        <v>44230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2:14" ht="14.25" customHeight="1" x14ac:dyDescent="0.25">
      <c r="B2036" s="2" t="s">
        <v>29</v>
      </c>
      <c r="C2036" s="2">
        <v>1197831</v>
      </c>
      <c r="D2036" s="3">
        <v>44230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2:14" ht="14.25" customHeight="1" x14ac:dyDescent="0.25">
      <c r="B2037" s="2" t="s">
        <v>29</v>
      </c>
      <c r="C2037" s="2">
        <v>1197831</v>
      </c>
      <c r="D2037" s="3">
        <v>44230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2:14" ht="14.25" customHeight="1" x14ac:dyDescent="0.25">
      <c r="B2038" s="2" t="s">
        <v>29</v>
      </c>
      <c r="C2038" s="2">
        <v>1197831</v>
      </c>
      <c r="D2038" s="3">
        <v>44230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2:14" ht="14.25" customHeight="1" x14ac:dyDescent="0.25">
      <c r="B2039" s="2" t="s">
        <v>29</v>
      </c>
      <c r="C2039" s="2">
        <v>1197831</v>
      </c>
      <c r="D2039" s="3">
        <v>44230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2:14" ht="14.25" customHeight="1" x14ac:dyDescent="0.25">
      <c r="B2040" s="2" t="s">
        <v>29</v>
      </c>
      <c r="C2040" s="2">
        <v>1197831</v>
      </c>
      <c r="D2040" s="3">
        <v>44230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2:14" ht="14.25" customHeight="1" x14ac:dyDescent="0.25">
      <c r="B2041" s="2" t="s">
        <v>29</v>
      </c>
      <c r="C2041" s="2">
        <v>1197831</v>
      </c>
      <c r="D2041" s="3">
        <v>44230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2:14" ht="14.25" customHeight="1" x14ac:dyDescent="0.25">
      <c r="B2042" s="2" t="s">
        <v>29</v>
      </c>
      <c r="C2042" s="2">
        <v>1197831</v>
      </c>
      <c r="D2042" s="3">
        <v>44231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2:14" ht="14.25" customHeight="1" x14ac:dyDescent="0.25">
      <c r="B2043" s="2" t="s">
        <v>29</v>
      </c>
      <c r="C2043" s="2">
        <v>1197831</v>
      </c>
      <c r="D2043" s="3">
        <v>44231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2:14" ht="14.25" customHeight="1" x14ac:dyDescent="0.25">
      <c r="B2044" s="2" t="s">
        <v>29</v>
      </c>
      <c r="C2044" s="2">
        <v>1197831</v>
      </c>
      <c r="D2044" s="3">
        <v>44231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2:14" ht="14.25" customHeight="1" x14ac:dyDescent="0.25">
      <c r="B2045" s="2" t="s">
        <v>29</v>
      </c>
      <c r="C2045" s="2">
        <v>1197831</v>
      </c>
      <c r="D2045" s="3">
        <v>44231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2:14" ht="14.25" customHeight="1" x14ac:dyDescent="0.25">
      <c r="B2046" s="2" t="s">
        <v>29</v>
      </c>
      <c r="C2046" s="2">
        <v>1197831</v>
      </c>
      <c r="D2046" s="3">
        <v>44231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2:14" ht="14.25" customHeight="1" x14ac:dyDescent="0.25">
      <c r="B2047" s="2" t="s">
        <v>29</v>
      </c>
      <c r="C2047" s="2">
        <v>1197831</v>
      </c>
      <c r="D2047" s="3">
        <v>44231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2:14" ht="14.25" customHeight="1" x14ac:dyDescent="0.25">
      <c r="B2048" s="2" t="s">
        <v>29</v>
      </c>
      <c r="C2048" s="2">
        <v>1197831</v>
      </c>
      <c r="D2048" s="3">
        <v>44231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2:14" ht="14.25" customHeight="1" x14ac:dyDescent="0.25">
      <c r="B2049" s="2" t="s">
        <v>29</v>
      </c>
      <c r="C2049" s="2">
        <v>1197831</v>
      </c>
      <c r="D2049" s="3">
        <v>44231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2:14" ht="14.25" customHeight="1" x14ac:dyDescent="0.25">
      <c r="B2050" s="2" t="s">
        <v>13</v>
      </c>
      <c r="C2050" s="2">
        <v>1197831</v>
      </c>
      <c r="D2050" s="3">
        <v>44231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2:14" ht="14.25" customHeight="1" x14ac:dyDescent="0.25">
      <c r="B2051" s="2" t="s">
        <v>13</v>
      </c>
      <c r="C2051" s="2">
        <v>1197831</v>
      </c>
      <c r="D2051" s="3">
        <v>44231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2:14" ht="14.25" customHeight="1" x14ac:dyDescent="0.25">
      <c r="B2052" s="2" t="s">
        <v>13</v>
      </c>
      <c r="C2052" s="2">
        <v>1197831</v>
      </c>
      <c r="D2052" s="3">
        <v>44231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2:14" ht="14.25" customHeight="1" x14ac:dyDescent="0.25">
      <c r="B2053" s="2" t="s">
        <v>13</v>
      </c>
      <c r="C2053" s="2">
        <v>1197831</v>
      </c>
      <c r="D2053" s="3">
        <v>44231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2:14" ht="14.25" customHeight="1" x14ac:dyDescent="0.25">
      <c r="B2054" s="2" t="s">
        <v>13</v>
      </c>
      <c r="C2054" s="2">
        <v>1197831</v>
      </c>
      <c r="D2054" s="3">
        <v>44231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2:14" ht="14.25" customHeight="1" x14ac:dyDescent="0.25">
      <c r="B2055" s="2" t="s">
        <v>25</v>
      </c>
      <c r="C2055" s="2">
        <v>1197831</v>
      </c>
      <c r="D2055" s="3">
        <v>44231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2:14" ht="14.25" customHeight="1" x14ac:dyDescent="0.25">
      <c r="B2056" s="2" t="s">
        <v>25</v>
      </c>
      <c r="C2056" s="2">
        <v>1197831</v>
      </c>
      <c r="D2056" s="3">
        <v>44231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2:14" ht="14.25" customHeight="1" x14ac:dyDescent="0.25">
      <c r="B2057" s="2" t="s">
        <v>25</v>
      </c>
      <c r="C2057" s="2">
        <v>1197831</v>
      </c>
      <c r="D2057" s="3">
        <v>44231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2:14" ht="14.25" customHeight="1" x14ac:dyDescent="0.25">
      <c r="B2058" s="2" t="s">
        <v>25</v>
      </c>
      <c r="C2058" s="2">
        <v>1197831</v>
      </c>
      <c r="D2058" s="3">
        <v>44231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2:14" ht="14.25" customHeight="1" x14ac:dyDescent="0.25">
      <c r="B2059" s="2" t="s">
        <v>25</v>
      </c>
      <c r="C2059" s="2">
        <v>1197831</v>
      </c>
      <c r="D2059" s="3">
        <v>44231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2:14" ht="14.25" customHeight="1" x14ac:dyDescent="0.25">
      <c r="B2060" s="2" t="s">
        <v>25</v>
      </c>
      <c r="C2060" s="2">
        <v>1197831</v>
      </c>
      <c r="D2060" s="3">
        <v>44231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2:14" ht="14.25" customHeight="1" x14ac:dyDescent="0.25">
      <c r="B2061" s="2" t="s">
        <v>25</v>
      </c>
      <c r="C2061" s="2">
        <v>1197831</v>
      </c>
      <c r="D2061" s="3">
        <v>44231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2:14" ht="14.25" customHeight="1" x14ac:dyDescent="0.25">
      <c r="B2062" s="2" t="s">
        <v>25</v>
      </c>
      <c r="C2062" s="2">
        <v>1197831</v>
      </c>
      <c r="D2062" s="3">
        <v>44231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2:14" ht="14.25" customHeight="1" x14ac:dyDescent="0.25">
      <c r="B2063" s="2" t="s">
        <v>25</v>
      </c>
      <c r="C2063" s="2">
        <v>1197831</v>
      </c>
      <c r="D2063" s="3">
        <v>44231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2:14" ht="14.25" customHeight="1" x14ac:dyDescent="0.25">
      <c r="B2064" s="2" t="s">
        <v>25</v>
      </c>
      <c r="C2064" s="2">
        <v>1197831</v>
      </c>
      <c r="D2064" s="3">
        <v>44231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25">
      <c r="B2065" s="2" t="s">
        <v>25</v>
      </c>
      <c r="C2065" s="2">
        <v>1197831</v>
      </c>
      <c r="D2065" s="3">
        <v>44231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2:14" ht="14.25" customHeight="1" x14ac:dyDescent="0.25">
      <c r="B2066" s="2" t="s">
        <v>25</v>
      </c>
      <c r="C2066" s="2">
        <v>1197831</v>
      </c>
      <c r="D2066" s="3">
        <v>44231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2:14" ht="14.25" customHeight="1" x14ac:dyDescent="0.25">
      <c r="B2067" s="2" t="s">
        <v>25</v>
      </c>
      <c r="C2067" s="2">
        <v>1197831</v>
      </c>
      <c r="D2067" s="3">
        <v>44231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2:14" ht="14.25" customHeight="1" x14ac:dyDescent="0.25">
      <c r="B2068" s="2" t="s">
        <v>25</v>
      </c>
      <c r="C2068" s="2">
        <v>1197831</v>
      </c>
      <c r="D2068" s="3">
        <v>44231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2:14" ht="14.25" customHeight="1" x14ac:dyDescent="0.25">
      <c r="B2069" s="2" t="s">
        <v>25</v>
      </c>
      <c r="C2069" s="2">
        <v>1197831</v>
      </c>
      <c r="D2069" s="3">
        <v>44231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2:14" ht="14.25" customHeight="1" x14ac:dyDescent="0.25">
      <c r="B2070" s="2" t="s">
        <v>25</v>
      </c>
      <c r="C2070" s="2">
        <v>1197831</v>
      </c>
      <c r="D2070" s="3">
        <v>44231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25">
      <c r="B2071" s="2" t="s">
        <v>25</v>
      </c>
      <c r="C2071" s="2">
        <v>1197831</v>
      </c>
      <c r="D2071" s="3">
        <v>44231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2:14" ht="14.25" customHeight="1" x14ac:dyDescent="0.25">
      <c r="B2072" s="2" t="s">
        <v>25</v>
      </c>
      <c r="C2072" s="2">
        <v>1197831</v>
      </c>
      <c r="D2072" s="3">
        <v>44231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2:14" ht="14.25" customHeight="1" x14ac:dyDescent="0.25">
      <c r="B2073" s="2" t="s">
        <v>25</v>
      </c>
      <c r="C2073" s="2">
        <v>1197831</v>
      </c>
      <c r="D2073" s="3">
        <v>44231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2:14" ht="14.25" customHeight="1" x14ac:dyDescent="0.25">
      <c r="B2074" s="2" t="s">
        <v>25</v>
      </c>
      <c r="C2074" s="2">
        <v>1197831</v>
      </c>
      <c r="D2074" s="3">
        <v>44231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2:14" ht="14.25" customHeight="1" x14ac:dyDescent="0.25">
      <c r="B2075" s="2" t="s">
        <v>13</v>
      </c>
      <c r="C2075" s="2">
        <v>1197831</v>
      </c>
      <c r="D2075" s="3">
        <v>44231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2:14" ht="14.25" customHeight="1" x14ac:dyDescent="0.25">
      <c r="B2076" s="2" t="s">
        <v>13</v>
      </c>
      <c r="C2076" s="2">
        <v>1197831</v>
      </c>
      <c r="D2076" s="3">
        <v>44231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25">
      <c r="B2077" s="2" t="s">
        <v>13</v>
      </c>
      <c r="C2077" s="2">
        <v>1197831</v>
      </c>
      <c r="D2077" s="3">
        <v>44232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2:14" ht="14.25" customHeight="1" x14ac:dyDescent="0.25">
      <c r="B2078" s="2" t="s">
        <v>13</v>
      </c>
      <c r="C2078" s="2">
        <v>1197831</v>
      </c>
      <c r="D2078" s="3">
        <v>44232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2:14" ht="14.25" customHeight="1" x14ac:dyDescent="0.25">
      <c r="B2079" s="2" t="s">
        <v>13</v>
      </c>
      <c r="C2079" s="2">
        <v>1197831</v>
      </c>
      <c r="D2079" s="3">
        <v>44232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2:14" ht="14.25" customHeight="1" x14ac:dyDescent="0.25">
      <c r="B2080" s="2" t="s">
        <v>13</v>
      </c>
      <c r="C2080" s="2">
        <v>1197831</v>
      </c>
      <c r="D2080" s="3">
        <v>44232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2:14" ht="14.25" customHeight="1" x14ac:dyDescent="0.25">
      <c r="B2081" s="2" t="s">
        <v>13</v>
      </c>
      <c r="C2081" s="2">
        <v>1128299</v>
      </c>
      <c r="D2081" s="3">
        <v>44232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2:14" ht="14.25" customHeight="1" x14ac:dyDescent="0.25">
      <c r="B2082" s="2" t="s">
        <v>13</v>
      </c>
      <c r="C2082" s="2">
        <v>1128299</v>
      </c>
      <c r="D2082" s="3">
        <v>44232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2:14" ht="14.25" customHeight="1" x14ac:dyDescent="0.25">
      <c r="B2083" s="2" t="s">
        <v>13</v>
      </c>
      <c r="C2083" s="2">
        <v>1128299</v>
      </c>
      <c r="D2083" s="3">
        <v>44232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2:14" ht="14.25" customHeight="1" x14ac:dyDescent="0.25">
      <c r="B2084" s="2" t="s">
        <v>13</v>
      </c>
      <c r="C2084" s="2">
        <v>1128299</v>
      </c>
      <c r="D2084" s="3">
        <v>44232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2:14" ht="14.25" customHeight="1" x14ac:dyDescent="0.25">
      <c r="B2085" s="2" t="s">
        <v>13</v>
      </c>
      <c r="C2085" s="2">
        <v>1128299</v>
      </c>
      <c r="D2085" s="3">
        <v>44232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2:14" ht="14.25" customHeight="1" x14ac:dyDescent="0.25">
      <c r="B2086" s="2" t="s">
        <v>13</v>
      </c>
      <c r="C2086" s="2">
        <v>1128299</v>
      </c>
      <c r="D2086" s="3">
        <v>44232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2:14" ht="14.25" customHeight="1" x14ac:dyDescent="0.25">
      <c r="B2087" s="2" t="s">
        <v>13</v>
      </c>
      <c r="C2087" s="2">
        <v>1128299</v>
      </c>
      <c r="D2087" s="3">
        <v>44232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2:14" ht="14.25" customHeight="1" x14ac:dyDescent="0.25">
      <c r="B2088" s="2" t="s">
        <v>13</v>
      </c>
      <c r="C2088" s="2">
        <v>1128299</v>
      </c>
      <c r="D2088" s="3">
        <v>44232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2:14" ht="14.25" customHeight="1" x14ac:dyDescent="0.25">
      <c r="B2089" s="2" t="s">
        <v>13</v>
      </c>
      <c r="C2089" s="2">
        <v>1128299</v>
      </c>
      <c r="D2089" s="3">
        <v>44232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2:14" ht="14.25" customHeight="1" x14ac:dyDescent="0.25">
      <c r="B2090" s="2" t="s">
        <v>13</v>
      </c>
      <c r="C2090" s="2">
        <v>1128299</v>
      </c>
      <c r="D2090" s="3">
        <v>44232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2:14" ht="14.25" customHeight="1" x14ac:dyDescent="0.25">
      <c r="B2091" s="2" t="s">
        <v>13</v>
      </c>
      <c r="C2091" s="2">
        <v>1128299</v>
      </c>
      <c r="D2091" s="3">
        <v>44232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2:14" ht="14.25" customHeight="1" x14ac:dyDescent="0.25">
      <c r="B2092" s="2" t="s">
        <v>13</v>
      </c>
      <c r="C2092" s="2">
        <v>1128299</v>
      </c>
      <c r="D2092" s="3">
        <v>44232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2:14" ht="14.25" customHeight="1" x14ac:dyDescent="0.25">
      <c r="B2093" s="2" t="s">
        <v>13</v>
      </c>
      <c r="C2093" s="2">
        <v>1128299</v>
      </c>
      <c r="D2093" s="3">
        <v>44232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2:14" ht="14.25" customHeight="1" x14ac:dyDescent="0.25">
      <c r="B2094" s="2" t="s">
        <v>13</v>
      </c>
      <c r="C2094" s="2">
        <v>1128299</v>
      </c>
      <c r="D2094" s="3">
        <v>44232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2:14" ht="14.25" customHeight="1" x14ac:dyDescent="0.25">
      <c r="B2095" s="2" t="s">
        <v>13</v>
      </c>
      <c r="C2095" s="2">
        <v>1128299</v>
      </c>
      <c r="D2095" s="3">
        <v>44232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2:14" ht="14.25" customHeight="1" x14ac:dyDescent="0.25">
      <c r="B2096" s="2" t="s">
        <v>13</v>
      </c>
      <c r="C2096" s="2">
        <v>1128299</v>
      </c>
      <c r="D2096" s="3">
        <v>44232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2:14" ht="14.25" customHeight="1" x14ac:dyDescent="0.25">
      <c r="B2097" s="2" t="s">
        <v>13</v>
      </c>
      <c r="C2097" s="2">
        <v>1128299</v>
      </c>
      <c r="D2097" s="3">
        <v>44233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2:14" ht="14.25" customHeight="1" x14ac:dyDescent="0.25">
      <c r="B2098" s="2" t="s">
        <v>13</v>
      </c>
      <c r="C2098" s="2">
        <v>1128299</v>
      </c>
      <c r="D2098" s="3">
        <v>44233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2:14" ht="14.25" customHeight="1" x14ac:dyDescent="0.25">
      <c r="B2099" s="2" t="s">
        <v>13</v>
      </c>
      <c r="C2099" s="2">
        <v>1128299</v>
      </c>
      <c r="D2099" s="3">
        <v>44233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2:14" ht="14.25" customHeight="1" x14ac:dyDescent="0.25">
      <c r="B2100" s="2" t="s">
        <v>13</v>
      </c>
      <c r="C2100" s="2">
        <v>1128299</v>
      </c>
      <c r="D2100" s="3">
        <v>44233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2:14" ht="14.25" customHeight="1" x14ac:dyDescent="0.25">
      <c r="B2101" s="2" t="s">
        <v>13</v>
      </c>
      <c r="C2101" s="2">
        <v>1128299</v>
      </c>
      <c r="D2101" s="3">
        <v>44233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2:14" ht="14.25" customHeight="1" x14ac:dyDescent="0.25">
      <c r="B2102" s="2" t="s">
        <v>13</v>
      </c>
      <c r="C2102" s="2">
        <v>1128299</v>
      </c>
      <c r="D2102" s="3">
        <v>44233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2:14" ht="14.25" customHeight="1" x14ac:dyDescent="0.25">
      <c r="B2103" s="2" t="s">
        <v>13</v>
      </c>
      <c r="C2103" s="2">
        <v>1128299</v>
      </c>
      <c r="D2103" s="3">
        <v>44233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2:14" ht="14.25" customHeight="1" x14ac:dyDescent="0.25">
      <c r="B2104" s="2" t="s">
        <v>13</v>
      </c>
      <c r="C2104" s="2">
        <v>1128299</v>
      </c>
      <c r="D2104" s="3">
        <v>44233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2:14" ht="14.25" customHeight="1" x14ac:dyDescent="0.25">
      <c r="B2105" s="2" t="s">
        <v>13</v>
      </c>
      <c r="C2105" s="2">
        <v>1128299</v>
      </c>
      <c r="D2105" s="3">
        <v>44233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2:14" ht="14.25" customHeight="1" x14ac:dyDescent="0.25">
      <c r="B2106" s="2" t="s">
        <v>13</v>
      </c>
      <c r="C2106" s="2">
        <v>1128299</v>
      </c>
      <c r="D2106" s="3">
        <v>44233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2:14" ht="14.25" customHeight="1" x14ac:dyDescent="0.25">
      <c r="B2107" s="2" t="s">
        <v>13</v>
      </c>
      <c r="C2107" s="2">
        <v>1128299</v>
      </c>
      <c r="D2107" s="3">
        <v>44233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2:14" ht="14.25" customHeight="1" x14ac:dyDescent="0.25">
      <c r="B2108" s="2" t="s">
        <v>13</v>
      </c>
      <c r="C2108" s="2">
        <v>1128299</v>
      </c>
      <c r="D2108" s="3">
        <v>44233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2:14" ht="14.25" customHeight="1" x14ac:dyDescent="0.25">
      <c r="B2109" s="2" t="s">
        <v>13</v>
      </c>
      <c r="C2109" s="2">
        <v>1128299</v>
      </c>
      <c r="D2109" s="3">
        <v>44233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2:14" ht="14.25" customHeight="1" x14ac:dyDescent="0.25">
      <c r="B2110" s="2" t="s">
        <v>13</v>
      </c>
      <c r="C2110" s="2">
        <v>1128299</v>
      </c>
      <c r="D2110" s="3">
        <v>44233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2:14" ht="14.25" customHeight="1" x14ac:dyDescent="0.25">
      <c r="B2111" s="2" t="s">
        <v>13</v>
      </c>
      <c r="C2111" s="2">
        <v>1128299</v>
      </c>
      <c r="D2111" s="3">
        <v>44233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2:14" ht="14.25" customHeight="1" x14ac:dyDescent="0.25">
      <c r="B2112" s="2" t="s">
        <v>13</v>
      </c>
      <c r="C2112" s="2">
        <v>1128299</v>
      </c>
      <c r="D2112" s="3">
        <v>44233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2:14" ht="14.25" customHeight="1" x14ac:dyDescent="0.25">
      <c r="B2113" s="2" t="s">
        <v>13</v>
      </c>
      <c r="C2113" s="2">
        <v>1128299</v>
      </c>
      <c r="D2113" s="3">
        <v>44233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2:14" ht="14.25" customHeight="1" x14ac:dyDescent="0.25">
      <c r="B2114" s="2" t="s">
        <v>13</v>
      </c>
      <c r="C2114" s="2">
        <v>1128299</v>
      </c>
      <c r="D2114" s="3">
        <v>44234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2:14" ht="14.25" customHeight="1" x14ac:dyDescent="0.25">
      <c r="B2115" s="2" t="s">
        <v>13</v>
      </c>
      <c r="C2115" s="2">
        <v>1128299</v>
      </c>
      <c r="D2115" s="3">
        <v>44234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2:14" ht="14.25" customHeight="1" x14ac:dyDescent="0.25">
      <c r="B2116" s="2" t="s">
        <v>13</v>
      </c>
      <c r="C2116" s="2">
        <v>1128299</v>
      </c>
      <c r="D2116" s="3">
        <v>44234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2:14" ht="14.25" customHeight="1" x14ac:dyDescent="0.25">
      <c r="B2117" s="2" t="s">
        <v>13</v>
      </c>
      <c r="C2117" s="2">
        <v>1128299</v>
      </c>
      <c r="D2117" s="3">
        <v>44234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2:14" ht="14.25" customHeight="1" x14ac:dyDescent="0.25">
      <c r="B2118" s="2" t="s">
        <v>13</v>
      </c>
      <c r="C2118" s="2">
        <v>1128299</v>
      </c>
      <c r="D2118" s="3">
        <v>44234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2:14" ht="14.25" customHeight="1" x14ac:dyDescent="0.25">
      <c r="B2119" s="2" t="s">
        <v>13</v>
      </c>
      <c r="C2119" s="2">
        <v>1128299</v>
      </c>
      <c r="D2119" s="3">
        <v>44234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2:14" ht="14.25" customHeight="1" x14ac:dyDescent="0.25">
      <c r="B2120" s="2" t="s">
        <v>13</v>
      </c>
      <c r="C2120" s="2">
        <v>1128299</v>
      </c>
      <c r="D2120" s="3">
        <v>44234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2:14" ht="14.25" customHeight="1" x14ac:dyDescent="0.25">
      <c r="B2121" s="2" t="s">
        <v>13</v>
      </c>
      <c r="C2121" s="2">
        <v>1128299</v>
      </c>
      <c r="D2121" s="3">
        <v>44234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2:14" ht="14.25" customHeight="1" x14ac:dyDescent="0.25">
      <c r="B2122" s="2" t="s">
        <v>13</v>
      </c>
      <c r="C2122" s="2">
        <v>1128299</v>
      </c>
      <c r="D2122" s="3">
        <v>44234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2:14" ht="14.25" customHeight="1" x14ac:dyDescent="0.25">
      <c r="B2123" s="2" t="s">
        <v>13</v>
      </c>
      <c r="C2123" s="2">
        <v>1128299</v>
      </c>
      <c r="D2123" s="3">
        <v>44234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2:14" ht="14.25" customHeight="1" x14ac:dyDescent="0.25">
      <c r="B2124" s="2" t="s">
        <v>13</v>
      </c>
      <c r="C2124" s="2">
        <v>1128299</v>
      </c>
      <c r="D2124" s="3">
        <v>44234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2:14" ht="14.25" customHeight="1" x14ac:dyDescent="0.25">
      <c r="B2125" s="2" t="s">
        <v>13</v>
      </c>
      <c r="C2125" s="2">
        <v>1128299</v>
      </c>
      <c r="D2125" s="3">
        <v>44234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2:14" ht="14.25" customHeight="1" x14ac:dyDescent="0.25">
      <c r="B2126" s="2" t="s">
        <v>13</v>
      </c>
      <c r="C2126" s="2">
        <v>1128299</v>
      </c>
      <c r="D2126" s="3">
        <v>44234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2:14" ht="14.25" customHeight="1" x14ac:dyDescent="0.25">
      <c r="B2127" s="2" t="s">
        <v>13</v>
      </c>
      <c r="C2127" s="2">
        <v>1128299</v>
      </c>
      <c r="D2127" s="3">
        <v>44234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2:14" ht="14.25" customHeight="1" x14ac:dyDescent="0.25">
      <c r="B2128" s="2" t="s">
        <v>13</v>
      </c>
      <c r="C2128" s="2">
        <v>1128299</v>
      </c>
      <c r="D2128" s="3">
        <v>44234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2:14" ht="14.25" customHeight="1" x14ac:dyDescent="0.25">
      <c r="B2129" s="2" t="s">
        <v>13</v>
      </c>
      <c r="C2129" s="2">
        <v>1128299</v>
      </c>
      <c r="D2129" s="3">
        <v>44234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2:14" ht="14.25" customHeight="1" x14ac:dyDescent="0.25">
      <c r="B2130" s="2" t="s">
        <v>13</v>
      </c>
      <c r="C2130" s="2">
        <v>1128299</v>
      </c>
      <c r="D2130" s="3">
        <v>44234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2:14" ht="14.25" customHeight="1" x14ac:dyDescent="0.25">
      <c r="B2131" s="2" t="s">
        <v>13</v>
      </c>
      <c r="C2131" s="2">
        <v>1128299</v>
      </c>
      <c r="D2131" s="3">
        <v>44234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2:14" ht="14.25" customHeight="1" x14ac:dyDescent="0.25">
      <c r="B2132" s="2" t="s">
        <v>13</v>
      </c>
      <c r="C2132" s="2">
        <v>1128299</v>
      </c>
      <c r="D2132" s="3">
        <v>44234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2:14" ht="14.25" customHeight="1" x14ac:dyDescent="0.25">
      <c r="B2133" s="2" t="s">
        <v>13</v>
      </c>
      <c r="C2133" s="2">
        <v>1128299</v>
      </c>
      <c r="D2133" s="3">
        <v>44234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2:14" ht="14.25" customHeight="1" x14ac:dyDescent="0.25">
      <c r="B2134" s="2" t="s">
        <v>13</v>
      </c>
      <c r="C2134" s="2">
        <v>1128299</v>
      </c>
      <c r="D2134" s="3">
        <v>44235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2:14" ht="14.25" customHeight="1" x14ac:dyDescent="0.25">
      <c r="B2135" s="2" t="s">
        <v>13</v>
      </c>
      <c r="C2135" s="2">
        <v>1128299</v>
      </c>
      <c r="D2135" s="3">
        <v>44235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2:14" ht="14.25" customHeight="1" x14ac:dyDescent="0.25">
      <c r="B2136" s="2" t="s">
        <v>13</v>
      </c>
      <c r="C2136" s="2">
        <v>1128299</v>
      </c>
      <c r="D2136" s="3">
        <v>44235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2:14" ht="14.25" customHeight="1" x14ac:dyDescent="0.25">
      <c r="B2137" s="2" t="s">
        <v>13</v>
      </c>
      <c r="C2137" s="2">
        <v>1128299</v>
      </c>
      <c r="D2137" s="3">
        <v>44235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2:14" ht="14.25" customHeight="1" x14ac:dyDescent="0.25">
      <c r="B2138" s="2" t="s">
        <v>13</v>
      </c>
      <c r="C2138" s="2">
        <v>1128299</v>
      </c>
      <c r="D2138" s="3">
        <v>44235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2:14" ht="14.25" customHeight="1" x14ac:dyDescent="0.25">
      <c r="B2139" s="2" t="s">
        <v>13</v>
      </c>
      <c r="C2139" s="2">
        <v>1128299</v>
      </c>
      <c r="D2139" s="3">
        <v>44235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2:14" ht="14.25" customHeight="1" x14ac:dyDescent="0.25">
      <c r="B2140" s="2" t="s">
        <v>13</v>
      </c>
      <c r="C2140" s="2">
        <v>1128299</v>
      </c>
      <c r="D2140" s="3">
        <v>44235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2:14" ht="14.25" customHeight="1" x14ac:dyDescent="0.25">
      <c r="B2141" s="2" t="s">
        <v>13</v>
      </c>
      <c r="C2141" s="2">
        <v>1128299</v>
      </c>
      <c r="D2141" s="3">
        <v>44235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2:14" ht="14.25" customHeight="1" x14ac:dyDescent="0.25">
      <c r="B2142" s="2" t="s">
        <v>13</v>
      </c>
      <c r="C2142" s="2">
        <v>1128299</v>
      </c>
      <c r="D2142" s="3">
        <v>44235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2:14" ht="14.25" customHeight="1" x14ac:dyDescent="0.25">
      <c r="B2143" s="2" t="s">
        <v>13</v>
      </c>
      <c r="C2143" s="2">
        <v>1128299</v>
      </c>
      <c r="D2143" s="3">
        <v>44235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2:14" ht="14.25" customHeight="1" x14ac:dyDescent="0.25">
      <c r="B2144" s="2" t="s">
        <v>13</v>
      </c>
      <c r="C2144" s="2">
        <v>1128299</v>
      </c>
      <c r="D2144" s="3">
        <v>44235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2:14" ht="14.25" customHeight="1" x14ac:dyDescent="0.25">
      <c r="B2145" s="2" t="s">
        <v>13</v>
      </c>
      <c r="C2145" s="2">
        <v>1128299</v>
      </c>
      <c r="D2145" s="3">
        <v>44235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2:14" ht="14.25" customHeight="1" x14ac:dyDescent="0.25">
      <c r="B2146" s="2" t="s">
        <v>13</v>
      </c>
      <c r="C2146" s="2">
        <v>1128299</v>
      </c>
      <c r="D2146" s="3">
        <v>44235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2:14" ht="14.25" customHeight="1" x14ac:dyDescent="0.25">
      <c r="B2147" s="2" t="s">
        <v>13</v>
      </c>
      <c r="C2147" s="2">
        <v>1128299</v>
      </c>
      <c r="D2147" s="3">
        <v>44235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2:14" ht="14.25" customHeight="1" x14ac:dyDescent="0.25">
      <c r="B2148" s="2" t="s">
        <v>13</v>
      </c>
      <c r="C2148" s="2">
        <v>1128299</v>
      </c>
      <c r="D2148" s="3">
        <v>44235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2:14" ht="14.25" customHeight="1" x14ac:dyDescent="0.25">
      <c r="B2149" s="2" t="s">
        <v>33</v>
      </c>
      <c r="C2149" s="2">
        <v>1128299</v>
      </c>
      <c r="D2149" s="3">
        <v>44235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2:14" ht="14.25" customHeight="1" x14ac:dyDescent="0.25">
      <c r="B2150" s="2" t="s">
        <v>33</v>
      </c>
      <c r="C2150" s="2">
        <v>1128299</v>
      </c>
      <c r="D2150" s="3">
        <v>44235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25">
      <c r="B2151" s="2" t="s">
        <v>33</v>
      </c>
      <c r="C2151" s="2">
        <v>1128299</v>
      </c>
      <c r="D2151" s="3">
        <v>44235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2:14" ht="14.25" customHeight="1" x14ac:dyDescent="0.25">
      <c r="B2152" s="2" t="s">
        <v>33</v>
      </c>
      <c r="C2152" s="2">
        <v>1128299</v>
      </c>
      <c r="D2152" s="3">
        <v>44235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2:14" ht="14.25" customHeight="1" x14ac:dyDescent="0.25">
      <c r="B2153" s="2" t="s">
        <v>33</v>
      </c>
      <c r="C2153" s="2">
        <v>1128299</v>
      </c>
      <c r="D2153" s="3">
        <v>44235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2:14" ht="14.25" customHeight="1" x14ac:dyDescent="0.25">
      <c r="B2154" s="2" t="s">
        <v>33</v>
      </c>
      <c r="C2154" s="2">
        <v>1128299</v>
      </c>
      <c r="D2154" s="3">
        <v>44235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2:14" ht="14.25" customHeight="1" x14ac:dyDescent="0.25">
      <c r="B2155" s="2" t="s">
        <v>33</v>
      </c>
      <c r="C2155" s="2">
        <v>1128299</v>
      </c>
      <c r="D2155" s="3">
        <v>44235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2:14" ht="14.25" customHeight="1" x14ac:dyDescent="0.25">
      <c r="B2156" s="2" t="s">
        <v>33</v>
      </c>
      <c r="C2156" s="2">
        <v>1128299</v>
      </c>
      <c r="D2156" s="3">
        <v>44235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2:14" ht="14.25" customHeight="1" x14ac:dyDescent="0.25">
      <c r="B2157" s="2" t="s">
        <v>33</v>
      </c>
      <c r="C2157" s="2">
        <v>1128299</v>
      </c>
      <c r="D2157" s="3">
        <v>44235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2:14" ht="14.25" customHeight="1" x14ac:dyDescent="0.25">
      <c r="B2158" s="2" t="s">
        <v>33</v>
      </c>
      <c r="C2158" s="2">
        <v>1128299</v>
      </c>
      <c r="D2158" s="3">
        <v>44235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2:14" ht="14.25" customHeight="1" x14ac:dyDescent="0.25">
      <c r="B2159" s="2" t="s">
        <v>33</v>
      </c>
      <c r="C2159" s="2">
        <v>1128299</v>
      </c>
      <c r="D2159" s="3">
        <v>44235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2:14" ht="14.25" customHeight="1" x14ac:dyDescent="0.25">
      <c r="B2160" s="2" t="s">
        <v>33</v>
      </c>
      <c r="C2160" s="2">
        <v>1128299</v>
      </c>
      <c r="D2160" s="3">
        <v>44235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2:14" ht="14.25" customHeight="1" x14ac:dyDescent="0.25">
      <c r="B2161" s="2" t="s">
        <v>33</v>
      </c>
      <c r="C2161" s="2">
        <v>1128299</v>
      </c>
      <c r="D2161" s="3">
        <v>44235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2:14" ht="14.25" customHeight="1" x14ac:dyDescent="0.25">
      <c r="B2162" s="2" t="s">
        <v>33</v>
      </c>
      <c r="C2162" s="2">
        <v>1128299</v>
      </c>
      <c r="D2162" s="3">
        <v>44235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2:14" ht="14.25" customHeight="1" x14ac:dyDescent="0.25">
      <c r="B2163" s="2" t="s">
        <v>33</v>
      </c>
      <c r="C2163" s="2">
        <v>1128299</v>
      </c>
      <c r="D2163" s="3">
        <v>44235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2:14" ht="14.25" customHeight="1" x14ac:dyDescent="0.25">
      <c r="B2164" s="2" t="s">
        <v>33</v>
      </c>
      <c r="C2164" s="2">
        <v>1128299</v>
      </c>
      <c r="D2164" s="3">
        <v>44235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2:14" ht="14.25" customHeight="1" x14ac:dyDescent="0.25">
      <c r="B2165" s="2" t="s">
        <v>33</v>
      </c>
      <c r="C2165" s="2">
        <v>1128299</v>
      </c>
      <c r="D2165" s="3">
        <v>44235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2:14" ht="14.25" customHeight="1" x14ac:dyDescent="0.25">
      <c r="B2166" s="2" t="s">
        <v>33</v>
      </c>
      <c r="C2166" s="2">
        <v>1128299</v>
      </c>
      <c r="D2166" s="3">
        <v>44235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2:14" ht="14.25" customHeight="1" x14ac:dyDescent="0.25">
      <c r="B2167" s="2" t="s">
        <v>33</v>
      </c>
      <c r="C2167" s="2">
        <v>1128299</v>
      </c>
      <c r="D2167" s="3">
        <v>44235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2:14" ht="14.25" customHeight="1" x14ac:dyDescent="0.25">
      <c r="B2168" s="2" t="s">
        <v>33</v>
      </c>
      <c r="C2168" s="2">
        <v>1128299</v>
      </c>
      <c r="D2168" s="3">
        <v>44235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2:14" ht="14.25" customHeight="1" x14ac:dyDescent="0.25">
      <c r="B2169" s="2" t="s">
        <v>33</v>
      </c>
      <c r="C2169" s="2">
        <v>1128299</v>
      </c>
      <c r="D2169" s="3">
        <v>44236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2:14" ht="14.25" customHeight="1" x14ac:dyDescent="0.25">
      <c r="B2170" s="2" t="s">
        <v>33</v>
      </c>
      <c r="C2170" s="2">
        <v>1128299</v>
      </c>
      <c r="D2170" s="3">
        <v>44236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2:14" ht="14.25" customHeight="1" x14ac:dyDescent="0.25">
      <c r="B2171" s="2" t="s">
        <v>33</v>
      </c>
      <c r="C2171" s="2">
        <v>1128299</v>
      </c>
      <c r="D2171" s="3">
        <v>44236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2:14" ht="14.25" customHeight="1" x14ac:dyDescent="0.25">
      <c r="B2172" s="2" t="s">
        <v>33</v>
      </c>
      <c r="C2172" s="2">
        <v>1128299</v>
      </c>
      <c r="D2172" s="3">
        <v>44236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2:14" ht="14.25" customHeight="1" x14ac:dyDescent="0.25">
      <c r="B2173" s="2" t="s">
        <v>33</v>
      </c>
      <c r="C2173" s="2">
        <v>1128299</v>
      </c>
      <c r="D2173" s="3">
        <v>44236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2:14" ht="14.25" customHeight="1" x14ac:dyDescent="0.25">
      <c r="B2174" s="2" t="s">
        <v>33</v>
      </c>
      <c r="C2174" s="2">
        <v>1128299</v>
      </c>
      <c r="D2174" s="3">
        <v>44236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2:14" ht="14.25" customHeight="1" x14ac:dyDescent="0.25">
      <c r="B2175" s="2" t="s">
        <v>33</v>
      </c>
      <c r="C2175" s="2">
        <v>1128299</v>
      </c>
      <c r="D2175" s="3">
        <v>44236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2:14" ht="14.25" customHeight="1" x14ac:dyDescent="0.25">
      <c r="B2176" s="2" t="s">
        <v>33</v>
      </c>
      <c r="C2176" s="2">
        <v>1128299</v>
      </c>
      <c r="D2176" s="3">
        <v>44236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2:14" ht="14.25" customHeight="1" x14ac:dyDescent="0.25">
      <c r="B2177" s="2" t="s">
        <v>33</v>
      </c>
      <c r="C2177" s="2">
        <v>1128299</v>
      </c>
      <c r="D2177" s="3">
        <v>44236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2:14" ht="14.25" customHeight="1" x14ac:dyDescent="0.25">
      <c r="B2178" s="2" t="s">
        <v>33</v>
      </c>
      <c r="C2178" s="2">
        <v>1128299</v>
      </c>
      <c r="D2178" s="3">
        <v>44236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2:14" ht="14.25" customHeight="1" x14ac:dyDescent="0.25">
      <c r="B2179" s="2" t="s">
        <v>33</v>
      </c>
      <c r="C2179" s="2">
        <v>1128299</v>
      </c>
      <c r="D2179" s="3">
        <v>44236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2:14" ht="14.25" customHeight="1" x14ac:dyDescent="0.25">
      <c r="B2180" s="2" t="s">
        <v>33</v>
      </c>
      <c r="C2180" s="2">
        <v>1128299</v>
      </c>
      <c r="D2180" s="3">
        <v>44236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2:14" ht="14.25" customHeight="1" x14ac:dyDescent="0.25">
      <c r="B2181" s="2" t="s">
        <v>33</v>
      </c>
      <c r="C2181" s="2">
        <v>1128299</v>
      </c>
      <c r="D2181" s="3">
        <v>44236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2:14" ht="14.25" customHeight="1" x14ac:dyDescent="0.25">
      <c r="B2182" s="2" t="s">
        <v>33</v>
      </c>
      <c r="C2182" s="2">
        <v>1128299</v>
      </c>
      <c r="D2182" s="3">
        <v>44236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2:14" ht="14.25" customHeight="1" x14ac:dyDescent="0.25">
      <c r="B2183" s="2" t="s">
        <v>33</v>
      </c>
      <c r="C2183" s="2">
        <v>1128299</v>
      </c>
      <c r="D2183" s="3">
        <v>44236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2:14" ht="14.25" customHeight="1" x14ac:dyDescent="0.25">
      <c r="B2184" s="2" t="s">
        <v>33</v>
      </c>
      <c r="C2184" s="2">
        <v>1128299</v>
      </c>
      <c r="D2184" s="3">
        <v>44236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2:14" ht="14.25" customHeight="1" x14ac:dyDescent="0.25">
      <c r="B2185" s="2" t="s">
        <v>33</v>
      </c>
      <c r="C2185" s="2">
        <v>1128299</v>
      </c>
      <c r="D2185" s="3">
        <v>44236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2:14" ht="14.25" customHeight="1" x14ac:dyDescent="0.25">
      <c r="B2186" s="2" t="s">
        <v>33</v>
      </c>
      <c r="C2186" s="2">
        <v>1128299</v>
      </c>
      <c r="D2186" s="3">
        <v>44237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2:14" ht="14.25" customHeight="1" x14ac:dyDescent="0.25">
      <c r="B2187" s="2" t="s">
        <v>33</v>
      </c>
      <c r="C2187" s="2">
        <v>1128299</v>
      </c>
      <c r="D2187" s="3">
        <v>44237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2:14" ht="14.25" customHeight="1" x14ac:dyDescent="0.25">
      <c r="B2188" s="2" t="s">
        <v>33</v>
      </c>
      <c r="C2188" s="2">
        <v>1128299</v>
      </c>
      <c r="D2188" s="3">
        <v>44237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2:14" ht="14.25" customHeight="1" x14ac:dyDescent="0.25">
      <c r="B2189" s="2" t="s">
        <v>33</v>
      </c>
      <c r="C2189" s="2">
        <v>1128299</v>
      </c>
      <c r="D2189" s="3">
        <v>44237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2:14" ht="14.25" customHeight="1" x14ac:dyDescent="0.25">
      <c r="B2190" s="2" t="s">
        <v>33</v>
      </c>
      <c r="C2190" s="2">
        <v>1128299</v>
      </c>
      <c r="D2190" s="3">
        <v>44237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2:14" ht="14.25" customHeight="1" x14ac:dyDescent="0.25">
      <c r="B2191" s="2" t="s">
        <v>33</v>
      </c>
      <c r="C2191" s="2">
        <v>1128299</v>
      </c>
      <c r="D2191" s="3">
        <v>44237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2:14" ht="14.25" customHeight="1" x14ac:dyDescent="0.25">
      <c r="B2192" s="2" t="s">
        <v>33</v>
      </c>
      <c r="C2192" s="2">
        <v>1128299</v>
      </c>
      <c r="D2192" s="3">
        <v>44237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2:14" ht="14.25" customHeight="1" x14ac:dyDescent="0.25">
      <c r="B2193" s="2" t="s">
        <v>33</v>
      </c>
      <c r="C2193" s="2">
        <v>1128299</v>
      </c>
      <c r="D2193" s="3">
        <v>44237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2:14" ht="14.25" customHeight="1" x14ac:dyDescent="0.25">
      <c r="B2194" s="2" t="s">
        <v>33</v>
      </c>
      <c r="C2194" s="2">
        <v>1128299</v>
      </c>
      <c r="D2194" s="3">
        <v>44237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2:14" ht="14.25" customHeight="1" x14ac:dyDescent="0.25">
      <c r="B2195" s="2" t="s">
        <v>33</v>
      </c>
      <c r="C2195" s="2">
        <v>1128299</v>
      </c>
      <c r="D2195" s="3">
        <v>44237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2:14" ht="14.25" customHeight="1" x14ac:dyDescent="0.25">
      <c r="B2196" s="2" t="s">
        <v>33</v>
      </c>
      <c r="C2196" s="2">
        <v>1128299</v>
      </c>
      <c r="D2196" s="3">
        <v>44237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2:14" ht="14.25" customHeight="1" x14ac:dyDescent="0.25">
      <c r="B2197" s="2" t="s">
        <v>33</v>
      </c>
      <c r="C2197" s="2">
        <v>1128299</v>
      </c>
      <c r="D2197" s="3">
        <v>44237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2:14" ht="14.25" customHeight="1" x14ac:dyDescent="0.25">
      <c r="B2198" s="2" t="s">
        <v>33</v>
      </c>
      <c r="C2198" s="2">
        <v>1128299</v>
      </c>
      <c r="D2198" s="3">
        <v>44237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2:14" ht="14.25" customHeight="1" x14ac:dyDescent="0.25">
      <c r="B2199" s="2" t="s">
        <v>33</v>
      </c>
      <c r="C2199" s="2">
        <v>1128299</v>
      </c>
      <c r="D2199" s="3">
        <v>44237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2:14" ht="14.25" customHeight="1" x14ac:dyDescent="0.25">
      <c r="B2200" s="2" t="s">
        <v>33</v>
      </c>
      <c r="C2200" s="2">
        <v>1128299</v>
      </c>
      <c r="D2200" s="3">
        <v>44237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2:14" ht="14.25" customHeight="1" x14ac:dyDescent="0.25">
      <c r="B2201" s="2" t="s">
        <v>33</v>
      </c>
      <c r="C2201" s="2">
        <v>1128299</v>
      </c>
      <c r="D2201" s="3">
        <v>44237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2:14" ht="14.25" customHeight="1" x14ac:dyDescent="0.25">
      <c r="B2202" s="2" t="s">
        <v>33</v>
      </c>
      <c r="C2202" s="2">
        <v>1128299</v>
      </c>
      <c r="D2202" s="3">
        <v>44237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2:14" ht="14.25" customHeight="1" x14ac:dyDescent="0.25">
      <c r="B2203" s="2" t="s">
        <v>33</v>
      </c>
      <c r="C2203" s="2">
        <v>1128299</v>
      </c>
      <c r="D2203" s="3">
        <v>44237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2:14" ht="14.25" customHeight="1" x14ac:dyDescent="0.25">
      <c r="B2204" s="2" t="s">
        <v>33</v>
      </c>
      <c r="C2204" s="2">
        <v>1128299</v>
      </c>
      <c r="D2204" s="3">
        <v>44237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2:14" ht="14.25" customHeight="1" x14ac:dyDescent="0.25">
      <c r="B2205" s="2" t="s">
        <v>33</v>
      </c>
      <c r="C2205" s="2">
        <v>1128299</v>
      </c>
      <c r="D2205" s="3">
        <v>44237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2:14" ht="14.25" customHeight="1" x14ac:dyDescent="0.25">
      <c r="B2206" s="2" t="s">
        <v>33</v>
      </c>
      <c r="C2206" s="2">
        <v>1128299</v>
      </c>
      <c r="D2206" s="3">
        <v>44237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2:14" ht="14.25" customHeight="1" x14ac:dyDescent="0.25">
      <c r="B2207" s="2" t="s">
        <v>33</v>
      </c>
      <c r="C2207" s="2">
        <v>1128299</v>
      </c>
      <c r="D2207" s="3">
        <v>44237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2:14" ht="14.25" customHeight="1" x14ac:dyDescent="0.25">
      <c r="B2208" s="2" t="s">
        <v>33</v>
      </c>
      <c r="C2208" s="2">
        <v>1128299</v>
      </c>
      <c r="D2208" s="3">
        <v>44237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2:14" ht="14.25" customHeight="1" x14ac:dyDescent="0.25">
      <c r="B2209" s="2" t="s">
        <v>33</v>
      </c>
      <c r="C2209" s="2">
        <v>1128299</v>
      </c>
      <c r="D2209" s="3">
        <v>44237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2:14" ht="14.25" customHeight="1" x14ac:dyDescent="0.25">
      <c r="B2210" s="2" t="s">
        <v>33</v>
      </c>
      <c r="C2210" s="2">
        <v>1128299</v>
      </c>
      <c r="D2210" s="3">
        <v>44237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2:14" ht="14.25" customHeight="1" x14ac:dyDescent="0.25">
      <c r="B2211" s="2" t="s">
        <v>33</v>
      </c>
      <c r="C2211" s="2">
        <v>1128299</v>
      </c>
      <c r="D2211" s="3">
        <v>44237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2:14" ht="14.25" customHeight="1" x14ac:dyDescent="0.25">
      <c r="B2212" s="2" t="s">
        <v>33</v>
      </c>
      <c r="C2212" s="2">
        <v>1128299</v>
      </c>
      <c r="D2212" s="3">
        <v>44237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2:14" ht="14.25" customHeight="1" x14ac:dyDescent="0.25">
      <c r="B2213" s="2" t="s">
        <v>33</v>
      </c>
      <c r="C2213" s="2">
        <v>1128299</v>
      </c>
      <c r="D2213" s="3">
        <v>44237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2:14" ht="14.25" customHeight="1" x14ac:dyDescent="0.25">
      <c r="B2214" s="2" t="s">
        <v>33</v>
      </c>
      <c r="C2214" s="2">
        <v>1128299</v>
      </c>
      <c r="D2214" s="3">
        <v>44237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2:14" ht="14.25" customHeight="1" x14ac:dyDescent="0.25">
      <c r="B2215" s="2" t="s">
        <v>33</v>
      </c>
      <c r="C2215" s="2">
        <v>1128299</v>
      </c>
      <c r="D2215" s="3">
        <v>44237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2:14" ht="14.25" customHeight="1" x14ac:dyDescent="0.25">
      <c r="B2216" s="2" t="s">
        <v>33</v>
      </c>
      <c r="C2216" s="2">
        <v>1128299</v>
      </c>
      <c r="D2216" s="3">
        <v>44237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2:14" ht="14.25" customHeight="1" x14ac:dyDescent="0.25">
      <c r="B2217" s="2" t="s">
        <v>33</v>
      </c>
      <c r="C2217" s="2">
        <v>1128299</v>
      </c>
      <c r="D2217" s="3">
        <v>44237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2:14" ht="14.25" customHeight="1" x14ac:dyDescent="0.25">
      <c r="B2218" s="2" t="s">
        <v>33</v>
      </c>
      <c r="C2218" s="2">
        <v>1128299</v>
      </c>
      <c r="D2218" s="3">
        <v>44237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2:14" ht="14.25" customHeight="1" x14ac:dyDescent="0.25">
      <c r="B2219" s="2" t="s">
        <v>33</v>
      </c>
      <c r="C2219" s="2">
        <v>1128299</v>
      </c>
      <c r="D2219" s="3">
        <v>44237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2:14" ht="14.25" customHeight="1" x14ac:dyDescent="0.25">
      <c r="B2220" s="2" t="s">
        <v>33</v>
      </c>
      <c r="C2220" s="2">
        <v>1128299</v>
      </c>
      <c r="D2220" s="3">
        <v>44237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2:14" ht="14.25" customHeight="1" x14ac:dyDescent="0.25">
      <c r="B2221" s="2" t="s">
        <v>25</v>
      </c>
      <c r="C2221" s="2">
        <v>1128299</v>
      </c>
      <c r="D2221" s="3">
        <v>44237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2:14" ht="14.25" customHeight="1" x14ac:dyDescent="0.25">
      <c r="B2222" s="2" t="s">
        <v>25</v>
      </c>
      <c r="C2222" s="2">
        <v>1128299</v>
      </c>
      <c r="D2222" s="3">
        <v>44237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25">
      <c r="B2223" s="2" t="s">
        <v>25</v>
      </c>
      <c r="C2223" s="2">
        <v>1128299</v>
      </c>
      <c r="D2223" s="3">
        <v>44237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2:14" ht="14.25" customHeight="1" x14ac:dyDescent="0.25">
      <c r="B2224" s="2" t="s">
        <v>25</v>
      </c>
      <c r="C2224" s="2">
        <v>1128299</v>
      </c>
      <c r="D2224" s="3">
        <v>44237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2:14" ht="14.25" customHeight="1" x14ac:dyDescent="0.25">
      <c r="B2225" s="2" t="s">
        <v>25</v>
      </c>
      <c r="C2225" s="2">
        <v>1128299</v>
      </c>
      <c r="D2225" s="3">
        <v>44237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2:14" ht="14.25" customHeight="1" x14ac:dyDescent="0.25">
      <c r="B2226" s="2" t="s">
        <v>25</v>
      </c>
      <c r="C2226" s="2">
        <v>1128299</v>
      </c>
      <c r="D2226" s="3">
        <v>44237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2:14" ht="14.25" customHeight="1" x14ac:dyDescent="0.25">
      <c r="B2227" s="2" t="s">
        <v>25</v>
      </c>
      <c r="C2227" s="2">
        <v>1128299</v>
      </c>
      <c r="D2227" s="3">
        <v>44237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2:14" ht="14.25" customHeight="1" x14ac:dyDescent="0.25">
      <c r="B2228" s="2" t="s">
        <v>25</v>
      </c>
      <c r="C2228" s="2">
        <v>1128299</v>
      </c>
      <c r="D2228" s="3">
        <v>44237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2:14" ht="14.25" customHeight="1" x14ac:dyDescent="0.25">
      <c r="B2229" s="2" t="s">
        <v>25</v>
      </c>
      <c r="C2229" s="2">
        <v>1128299</v>
      </c>
      <c r="D2229" s="3">
        <v>44237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2:14" ht="14.25" customHeight="1" x14ac:dyDescent="0.25">
      <c r="B2230" s="2" t="s">
        <v>25</v>
      </c>
      <c r="C2230" s="2">
        <v>1128299</v>
      </c>
      <c r="D2230" s="3">
        <v>44238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2:14" ht="14.25" customHeight="1" x14ac:dyDescent="0.25">
      <c r="B2231" s="2" t="s">
        <v>25</v>
      </c>
      <c r="C2231" s="2">
        <v>1128299</v>
      </c>
      <c r="D2231" s="3">
        <v>44238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2:14" ht="14.25" customHeight="1" x14ac:dyDescent="0.25">
      <c r="B2232" s="2" t="s">
        <v>25</v>
      </c>
      <c r="C2232" s="2">
        <v>1128299</v>
      </c>
      <c r="D2232" s="3">
        <v>44238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2:14" ht="14.25" customHeight="1" x14ac:dyDescent="0.25">
      <c r="B2233" s="2" t="s">
        <v>25</v>
      </c>
      <c r="C2233" s="2">
        <v>1128299</v>
      </c>
      <c r="D2233" s="3">
        <v>44238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2:14" ht="14.25" customHeight="1" x14ac:dyDescent="0.25">
      <c r="B2234" s="2" t="s">
        <v>25</v>
      </c>
      <c r="C2234" s="2">
        <v>1128299</v>
      </c>
      <c r="D2234" s="3">
        <v>44238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2:14" ht="14.25" customHeight="1" x14ac:dyDescent="0.25">
      <c r="B2235" s="2" t="s">
        <v>25</v>
      </c>
      <c r="C2235" s="2">
        <v>1128299</v>
      </c>
      <c r="D2235" s="3">
        <v>44238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2:14" ht="14.25" customHeight="1" x14ac:dyDescent="0.25">
      <c r="B2236" s="2" t="s">
        <v>25</v>
      </c>
      <c r="C2236" s="2">
        <v>1128299</v>
      </c>
      <c r="D2236" s="3">
        <v>44238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2:14" ht="14.25" customHeight="1" x14ac:dyDescent="0.25">
      <c r="B2237" s="2" t="s">
        <v>25</v>
      </c>
      <c r="C2237" s="2">
        <v>1128299</v>
      </c>
      <c r="D2237" s="3">
        <v>44238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2:14" ht="14.25" customHeight="1" x14ac:dyDescent="0.25">
      <c r="B2238" s="2" t="s">
        <v>25</v>
      </c>
      <c r="C2238" s="2">
        <v>1128299</v>
      </c>
      <c r="D2238" s="3">
        <v>44238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2:14" ht="14.25" customHeight="1" x14ac:dyDescent="0.25">
      <c r="B2239" s="2" t="s">
        <v>25</v>
      </c>
      <c r="C2239" s="2">
        <v>1128299</v>
      </c>
      <c r="D2239" s="3">
        <v>44238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2:14" ht="14.25" customHeight="1" x14ac:dyDescent="0.25">
      <c r="B2240" s="2" t="s">
        <v>25</v>
      </c>
      <c r="C2240" s="2">
        <v>1128299</v>
      </c>
      <c r="D2240" s="3">
        <v>44238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2:14" ht="14.25" customHeight="1" x14ac:dyDescent="0.25">
      <c r="B2241" s="2" t="s">
        <v>25</v>
      </c>
      <c r="C2241" s="2">
        <v>1128299</v>
      </c>
      <c r="D2241" s="3">
        <v>44238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2:14" ht="14.25" customHeight="1" x14ac:dyDescent="0.25">
      <c r="B2242" s="2" t="s">
        <v>25</v>
      </c>
      <c r="C2242" s="2">
        <v>1128299</v>
      </c>
      <c r="D2242" s="3">
        <v>44238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2:14" ht="14.25" customHeight="1" x14ac:dyDescent="0.25">
      <c r="B2243" s="2" t="s">
        <v>25</v>
      </c>
      <c r="C2243" s="2">
        <v>1128299</v>
      </c>
      <c r="D2243" s="3">
        <v>44238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2:14" ht="14.25" customHeight="1" x14ac:dyDescent="0.25">
      <c r="B2244" s="2" t="s">
        <v>25</v>
      </c>
      <c r="C2244" s="2">
        <v>1128299</v>
      </c>
      <c r="D2244" s="3">
        <v>44238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2:14" ht="14.25" customHeight="1" x14ac:dyDescent="0.25">
      <c r="B2245" s="2" t="s">
        <v>25</v>
      </c>
      <c r="C2245" s="2">
        <v>1128299</v>
      </c>
      <c r="D2245" s="3">
        <v>44238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2:14" ht="14.25" customHeight="1" x14ac:dyDescent="0.25">
      <c r="B2246" s="2" t="s">
        <v>25</v>
      </c>
      <c r="C2246" s="2">
        <v>1128299</v>
      </c>
      <c r="D2246" s="3">
        <v>44238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2:14" ht="14.25" customHeight="1" x14ac:dyDescent="0.25">
      <c r="B2247" s="2" t="s">
        <v>25</v>
      </c>
      <c r="C2247" s="2">
        <v>1128299</v>
      </c>
      <c r="D2247" s="3">
        <v>44238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2:14" ht="14.25" customHeight="1" x14ac:dyDescent="0.25">
      <c r="B2248" s="2" t="s">
        <v>25</v>
      </c>
      <c r="C2248" s="2">
        <v>1128299</v>
      </c>
      <c r="D2248" s="3">
        <v>44238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2:14" ht="14.25" customHeight="1" x14ac:dyDescent="0.25">
      <c r="B2249" s="2" t="s">
        <v>25</v>
      </c>
      <c r="C2249" s="2">
        <v>1128299</v>
      </c>
      <c r="D2249" s="3">
        <v>44238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2:14" ht="14.25" customHeight="1" x14ac:dyDescent="0.25">
      <c r="B2250" s="2" t="s">
        <v>25</v>
      </c>
      <c r="C2250" s="2">
        <v>1128299</v>
      </c>
      <c r="D2250" s="3">
        <v>44238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2:14" ht="14.25" customHeight="1" x14ac:dyDescent="0.25">
      <c r="B2251" s="2" t="s">
        <v>25</v>
      </c>
      <c r="C2251" s="2">
        <v>1128299</v>
      </c>
      <c r="D2251" s="3">
        <v>44238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2:14" ht="14.25" customHeight="1" x14ac:dyDescent="0.25">
      <c r="B2252" s="2" t="s">
        <v>25</v>
      </c>
      <c r="C2252" s="2">
        <v>1128299</v>
      </c>
      <c r="D2252" s="3">
        <v>44238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2:14" ht="14.25" customHeight="1" x14ac:dyDescent="0.25">
      <c r="B2253" s="2" t="s">
        <v>25</v>
      </c>
      <c r="C2253" s="2">
        <v>1128299</v>
      </c>
      <c r="D2253" s="3">
        <v>44238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2:14" ht="14.25" customHeight="1" x14ac:dyDescent="0.25">
      <c r="B2254" s="2" t="s">
        <v>25</v>
      </c>
      <c r="C2254" s="2">
        <v>1128299</v>
      </c>
      <c r="D2254" s="3">
        <v>44238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2:14" ht="14.25" customHeight="1" x14ac:dyDescent="0.25">
      <c r="B2255" s="2" t="s">
        <v>25</v>
      </c>
      <c r="C2255" s="2">
        <v>1128299</v>
      </c>
      <c r="D2255" s="3">
        <v>44238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2:14" ht="14.25" customHeight="1" x14ac:dyDescent="0.25">
      <c r="B2256" s="2" t="s">
        <v>25</v>
      </c>
      <c r="C2256" s="2">
        <v>1128299</v>
      </c>
      <c r="D2256" s="3">
        <v>44238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2:14" ht="14.25" customHeight="1" x14ac:dyDescent="0.25">
      <c r="B2257" s="2" t="s">
        <v>25</v>
      </c>
      <c r="C2257" s="2">
        <v>1128299</v>
      </c>
      <c r="D2257" s="3">
        <v>44238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2:14" ht="14.25" customHeight="1" x14ac:dyDescent="0.25">
      <c r="B2258" s="2" t="s">
        <v>25</v>
      </c>
      <c r="C2258" s="2">
        <v>1128299</v>
      </c>
      <c r="D2258" s="3">
        <v>44238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2:14" ht="14.25" customHeight="1" x14ac:dyDescent="0.25">
      <c r="B2259" s="2" t="s">
        <v>25</v>
      </c>
      <c r="C2259" s="2">
        <v>1128299</v>
      </c>
      <c r="D2259" s="3">
        <v>44238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2:14" ht="14.25" customHeight="1" x14ac:dyDescent="0.25">
      <c r="B2260" s="2" t="s">
        <v>25</v>
      </c>
      <c r="C2260" s="2">
        <v>1128299</v>
      </c>
      <c r="D2260" s="3">
        <v>44238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2:14" ht="14.25" customHeight="1" x14ac:dyDescent="0.25">
      <c r="B2261" s="2" t="s">
        <v>25</v>
      </c>
      <c r="C2261" s="2">
        <v>1128299</v>
      </c>
      <c r="D2261" s="3">
        <v>44238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2:14" ht="14.25" customHeight="1" x14ac:dyDescent="0.25">
      <c r="B2262" s="2" t="s">
        <v>25</v>
      </c>
      <c r="C2262" s="2">
        <v>1128299</v>
      </c>
      <c r="D2262" s="3">
        <v>44239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2:14" ht="14.25" customHeight="1" x14ac:dyDescent="0.25">
      <c r="B2263" s="2" t="s">
        <v>25</v>
      </c>
      <c r="C2263" s="2">
        <v>1128299</v>
      </c>
      <c r="D2263" s="3">
        <v>44239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2:14" ht="14.25" customHeight="1" x14ac:dyDescent="0.25">
      <c r="B2264" s="2" t="s">
        <v>25</v>
      </c>
      <c r="C2264" s="2">
        <v>1128299</v>
      </c>
      <c r="D2264" s="3">
        <v>44239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2:14" ht="14.25" customHeight="1" x14ac:dyDescent="0.25">
      <c r="B2265" s="2" t="s">
        <v>25</v>
      </c>
      <c r="C2265" s="2">
        <v>1128299</v>
      </c>
      <c r="D2265" s="3">
        <v>44239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2:14" ht="14.25" customHeight="1" x14ac:dyDescent="0.25">
      <c r="B2266" s="2" t="s">
        <v>25</v>
      </c>
      <c r="C2266" s="2">
        <v>1128299</v>
      </c>
      <c r="D2266" s="3">
        <v>44239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2:14" ht="14.25" customHeight="1" x14ac:dyDescent="0.25">
      <c r="B2267" s="2" t="s">
        <v>25</v>
      </c>
      <c r="C2267" s="2">
        <v>1128299</v>
      </c>
      <c r="D2267" s="3">
        <v>44239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2:14" ht="14.25" customHeight="1" x14ac:dyDescent="0.25">
      <c r="B2268" s="2" t="s">
        <v>25</v>
      </c>
      <c r="C2268" s="2">
        <v>1128299</v>
      </c>
      <c r="D2268" s="3">
        <v>44239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2:14" ht="14.25" customHeight="1" x14ac:dyDescent="0.25">
      <c r="B2269" s="2" t="s">
        <v>25</v>
      </c>
      <c r="C2269" s="2">
        <v>1128299</v>
      </c>
      <c r="D2269" s="3">
        <v>44239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2:14" ht="14.25" customHeight="1" x14ac:dyDescent="0.25">
      <c r="B2270" s="2" t="s">
        <v>25</v>
      </c>
      <c r="C2270" s="2">
        <v>1128299</v>
      </c>
      <c r="D2270" s="3">
        <v>44239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2:14" ht="14.25" customHeight="1" x14ac:dyDescent="0.25">
      <c r="B2271" s="2" t="s">
        <v>25</v>
      </c>
      <c r="C2271" s="2">
        <v>1128299</v>
      </c>
      <c r="D2271" s="3">
        <v>44239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2:14" ht="14.25" customHeight="1" x14ac:dyDescent="0.25">
      <c r="B2272" s="2" t="s">
        <v>25</v>
      </c>
      <c r="C2272" s="2">
        <v>1128299</v>
      </c>
      <c r="D2272" s="3">
        <v>44239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2:14" ht="14.25" customHeight="1" x14ac:dyDescent="0.25">
      <c r="B2273" s="2" t="s">
        <v>25</v>
      </c>
      <c r="C2273" s="2">
        <v>1128299</v>
      </c>
      <c r="D2273" s="3">
        <v>44239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2:14" ht="14.25" customHeight="1" x14ac:dyDescent="0.25">
      <c r="B2274" s="2" t="s">
        <v>25</v>
      </c>
      <c r="C2274" s="2">
        <v>1128299</v>
      </c>
      <c r="D2274" s="3">
        <v>44239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2:14" ht="14.25" customHeight="1" x14ac:dyDescent="0.25">
      <c r="B2275" s="2" t="s">
        <v>25</v>
      </c>
      <c r="C2275" s="2">
        <v>1128299</v>
      </c>
      <c r="D2275" s="3">
        <v>44239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2:14" ht="14.25" customHeight="1" x14ac:dyDescent="0.25">
      <c r="B2276" s="2" t="s">
        <v>25</v>
      </c>
      <c r="C2276" s="2">
        <v>1128299</v>
      </c>
      <c r="D2276" s="3">
        <v>44239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2:14" ht="14.25" customHeight="1" x14ac:dyDescent="0.25">
      <c r="B2277" s="2" t="s">
        <v>25</v>
      </c>
      <c r="C2277" s="2">
        <v>1128299</v>
      </c>
      <c r="D2277" s="3">
        <v>44239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2:14" ht="14.25" customHeight="1" x14ac:dyDescent="0.25">
      <c r="B2278" s="2" t="s">
        <v>25</v>
      </c>
      <c r="C2278" s="2">
        <v>1128299</v>
      </c>
      <c r="D2278" s="3">
        <v>44239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2:14" ht="14.25" customHeight="1" x14ac:dyDescent="0.25">
      <c r="B2279" s="2" t="s">
        <v>25</v>
      </c>
      <c r="C2279" s="2">
        <v>1128299</v>
      </c>
      <c r="D2279" s="3">
        <v>44239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2:14" ht="14.25" customHeight="1" x14ac:dyDescent="0.25">
      <c r="B2280" s="2" t="s">
        <v>25</v>
      </c>
      <c r="C2280" s="2">
        <v>1128299</v>
      </c>
      <c r="D2280" s="3">
        <v>44239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2:14" ht="14.25" customHeight="1" x14ac:dyDescent="0.25">
      <c r="B2281" s="2" t="s">
        <v>25</v>
      </c>
      <c r="C2281" s="2">
        <v>1128299</v>
      </c>
      <c r="D2281" s="3">
        <v>44239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2:14" ht="14.25" customHeight="1" x14ac:dyDescent="0.25">
      <c r="B2282" s="2" t="s">
        <v>25</v>
      </c>
      <c r="C2282" s="2">
        <v>1128299</v>
      </c>
      <c r="D2282" s="3">
        <v>44239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2:14" ht="14.25" customHeight="1" x14ac:dyDescent="0.25">
      <c r="B2283" s="2" t="s">
        <v>25</v>
      </c>
      <c r="C2283" s="2">
        <v>1128299</v>
      </c>
      <c r="D2283" s="3">
        <v>44239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2:14" ht="14.25" customHeight="1" x14ac:dyDescent="0.25">
      <c r="B2284" s="2" t="s">
        <v>25</v>
      </c>
      <c r="C2284" s="2">
        <v>1128299</v>
      </c>
      <c r="D2284" s="3">
        <v>44239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2:14" ht="14.25" customHeight="1" x14ac:dyDescent="0.25">
      <c r="B2285" s="2" t="s">
        <v>25</v>
      </c>
      <c r="C2285" s="2">
        <v>1128299</v>
      </c>
      <c r="D2285" s="3">
        <v>44239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2:14" ht="14.25" customHeight="1" x14ac:dyDescent="0.25">
      <c r="B2286" s="2" t="s">
        <v>25</v>
      </c>
      <c r="C2286" s="2">
        <v>1128299</v>
      </c>
      <c r="D2286" s="3">
        <v>44239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2:14" ht="14.25" customHeight="1" x14ac:dyDescent="0.25">
      <c r="B2287" s="2" t="s">
        <v>25</v>
      </c>
      <c r="C2287" s="2">
        <v>1128299</v>
      </c>
      <c r="D2287" s="3">
        <v>44239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2:14" ht="14.25" customHeight="1" x14ac:dyDescent="0.25">
      <c r="B2288" s="2" t="s">
        <v>25</v>
      </c>
      <c r="C2288" s="2">
        <v>1128299</v>
      </c>
      <c r="D2288" s="3">
        <v>44239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2:14" ht="14.25" customHeight="1" x14ac:dyDescent="0.25">
      <c r="B2289" s="2" t="s">
        <v>25</v>
      </c>
      <c r="C2289" s="2">
        <v>1128299</v>
      </c>
      <c r="D2289" s="3">
        <v>44239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2:14" ht="14.25" customHeight="1" x14ac:dyDescent="0.25">
      <c r="B2290" s="2" t="s">
        <v>25</v>
      </c>
      <c r="C2290" s="2">
        <v>1128299</v>
      </c>
      <c r="D2290" s="3">
        <v>44239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2:14" ht="14.25" customHeight="1" x14ac:dyDescent="0.25">
      <c r="B2291" s="2" t="s">
        <v>25</v>
      </c>
      <c r="C2291" s="2">
        <v>1128299</v>
      </c>
      <c r="D2291" s="3">
        <v>44239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2:14" ht="14.25" customHeight="1" x14ac:dyDescent="0.25">
      <c r="B2292" s="2" t="s">
        <v>25</v>
      </c>
      <c r="C2292" s="2">
        <v>1128299</v>
      </c>
      <c r="D2292" s="3">
        <v>44239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2:14" ht="14.25" customHeight="1" x14ac:dyDescent="0.25">
      <c r="B2293" s="2" t="s">
        <v>13</v>
      </c>
      <c r="C2293" s="2">
        <v>1128299</v>
      </c>
      <c r="D2293" s="3">
        <v>44239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2:14" ht="14.25" customHeight="1" x14ac:dyDescent="0.25">
      <c r="B2294" s="2" t="s">
        <v>13</v>
      </c>
      <c r="C2294" s="2">
        <v>1128299</v>
      </c>
      <c r="D2294" s="3">
        <v>44239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2:14" ht="14.25" customHeight="1" x14ac:dyDescent="0.25">
      <c r="B2295" s="2" t="s">
        <v>13</v>
      </c>
      <c r="C2295" s="2">
        <v>1128299</v>
      </c>
      <c r="D2295" s="3">
        <v>44239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2:14" ht="14.25" customHeight="1" x14ac:dyDescent="0.25">
      <c r="B2296" s="2" t="s">
        <v>13</v>
      </c>
      <c r="C2296" s="2">
        <v>1128299</v>
      </c>
      <c r="D2296" s="3">
        <v>44239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2:14" ht="14.25" customHeight="1" x14ac:dyDescent="0.25">
      <c r="B2297" s="2" t="s">
        <v>13</v>
      </c>
      <c r="C2297" s="2">
        <v>1185732</v>
      </c>
      <c r="D2297" s="3">
        <v>44239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2:14" ht="14.25" customHeight="1" x14ac:dyDescent="0.25">
      <c r="B2298" s="2" t="s">
        <v>13</v>
      </c>
      <c r="C2298" s="2">
        <v>1185732</v>
      </c>
      <c r="D2298" s="3">
        <v>44239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2:14" ht="14.25" customHeight="1" x14ac:dyDescent="0.25">
      <c r="B2299" s="2" t="s">
        <v>13</v>
      </c>
      <c r="C2299" s="2">
        <v>1185732</v>
      </c>
      <c r="D2299" s="3">
        <v>44239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2:14" ht="14.25" customHeight="1" x14ac:dyDescent="0.25">
      <c r="B2300" s="2" t="s">
        <v>13</v>
      </c>
      <c r="C2300" s="2">
        <v>1185732</v>
      </c>
      <c r="D2300" s="3">
        <v>44239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2:14" ht="14.25" customHeight="1" x14ac:dyDescent="0.25">
      <c r="B2301" s="2" t="s">
        <v>13</v>
      </c>
      <c r="C2301" s="2">
        <v>1185732</v>
      </c>
      <c r="D2301" s="3">
        <v>44239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2:14" ht="14.25" customHeight="1" x14ac:dyDescent="0.25">
      <c r="B2302" s="2" t="s">
        <v>13</v>
      </c>
      <c r="C2302" s="2">
        <v>1185732</v>
      </c>
      <c r="D2302" s="3">
        <v>44239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2:14" ht="14.25" customHeight="1" x14ac:dyDescent="0.25">
      <c r="B2303" s="2" t="s">
        <v>13</v>
      </c>
      <c r="C2303" s="2">
        <v>1185732</v>
      </c>
      <c r="D2303" s="3">
        <v>44239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2:14" ht="14.25" customHeight="1" x14ac:dyDescent="0.25">
      <c r="B2304" s="2" t="s">
        <v>13</v>
      </c>
      <c r="C2304" s="2">
        <v>1185732</v>
      </c>
      <c r="D2304" s="3">
        <v>44239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2:14" ht="14.25" customHeight="1" x14ac:dyDescent="0.25">
      <c r="B2305" s="2" t="s">
        <v>13</v>
      </c>
      <c r="C2305" s="2">
        <v>1185732</v>
      </c>
      <c r="D2305" s="3">
        <v>44239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2:14" ht="14.25" customHeight="1" x14ac:dyDescent="0.25">
      <c r="B2306" s="2" t="s">
        <v>13</v>
      </c>
      <c r="C2306" s="2">
        <v>1185732</v>
      </c>
      <c r="D2306" s="3">
        <v>44239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2:14" ht="14.25" customHeight="1" x14ac:dyDescent="0.25">
      <c r="B2307" s="2" t="s">
        <v>13</v>
      </c>
      <c r="C2307" s="2">
        <v>1185732</v>
      </c>
      <c r="D2307" s="3">
        <v>44239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2:14" ht="14.25" customHeight="1" x14ac:dyDescent="0.25">
      <c r="B2308" s="2" t="s">
        <v>13</v>
      </c>
      <c r="C2308" s="2">
        <v>1185732</v>
      </c>
      <c r="D2308" s="3">
        <v>44239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2:14" ht="14.25" customHeight="1" x14ac:dyDescent="0.25">
      <c r="B2309" s="2" t="s">
        <v>13</v>
      </c>
      <c r="C2309" s="2">
        <v>1185732</v>
      </c>
      <c r="D2309" s="3">
        <v>44240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2:14" ht="14.25" customHeight="1" x14ac:dyDescent="0.25">
      <c r="B2310" s="2" t="s">
        <v>13</v>
      </c>
      <c r="C2310" s="2">
        <v>1185732</v>
      </c>
      <c r="D2310" s="3">
        <v>44240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2:14" ht="14.25" customHeight="1" x14ac:dyDescent="0.25">
      <c r="B2311" s="2" t="s">
        <v>13</v>
      </c>
      <c r="C2311" s="2">
        <v>1185732</v>
      </c>
      <c r="D2311" s="3">
        <v>44240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2:14" ht="14.25" customHeight="1" x14ac:dyDescent="0.25">
      <c r="B2312" s="2" t="s">
        <v>13</v>
      </c>
      <c r="C2312" s="2">
        <v>1185732</v>
      </c>
      <c r="D2312" s="3">
        <v>44240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2:14" ht="14.25" customHeight="1" x14ac:dyDescent="0.25">
      <c r="B2313" s="2" t="s">
        <v>13</v>
      </c>
      <c r="C2313" s="2">
        <v>1185732</v>
      </c>
      <c r="D2313" s="3">
        <v>44240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2:14" ht="14.25" customHeight="1" x14ac:dyDescent="0.25">
      <c r="B2314" s="2" t="s">
        <v>13</v>
      </c>
      <c r="C2314" s="2">
        <v>1185732</v>
      </c>
      <c r="D2314" s="3">
        <v>44240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2:14" ht="14.25" customHeight="1" x14ac:dyDescent="0.25">
      <c r="B2315" s="2" t="s">
        <v>13</v>
      </c>
      <c r="C2315" s="2">
        <v>1185732</v>
      </c>
      <c r="D2315" s="3">
        <v>44240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2:14" ht="14.25" customHeight="1" x14ac:dyDescent="0.25">
      <c r="B2316" s="2" t="s">
        <v>13</v>
      </c>
      <c r="C2316" s="2">
        <v>1185732</v>
      </c>
      <c r="D2316" s="3">
        <v>44240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2:14" ht="14.25" customHeight="1" x14ac:dyDescent="0.25">
      <c r="B2317" s="2" t="s">
        <v>13</v>
      </c>
      <c r="C2317" s="2">
        <v>1185732</v>
      </c>
      <c r="D2317" s="3">
        <v>44240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2:14" ht="14.25" customHeight="1" x14ac:dyDescent="0.25">
      <c r="B2318" s="2" t="s">
        <v>13</v>
      </c>
      <c r="C2318" s="2">
        <v>1185732</v>
      </c>
      <c r="D2318" s="3">
        <v>44240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2:14" ht="14.25" customHeight="1" x14ac:dyDescent="0.25">
      <c r="B2319" s="2" t="s">
        <v>13</v>
      </c>
      <c r="C2319" s="2">
        <v>1185732</v>
      </c>
      <c r="D2319" s="3">
        <v>44240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2:14" ht="14.25" customHeight="1" x14ac:dyDescent="0.25">
      <c r="B2320" s="2" t="s">
        <v>13</v>
      </c>
      <c r="C2320" s="2">
        <v>1185732</v>
      </c>
      <c r="D2320" s="3">
        <v>44240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2:14" ht="14.25" customHeight="1" x14ac:dyDescent="0.25">
      <c r="B2321" s="2" t="s">
        <v>13</v>
      </c>
      <c r="C2321" s="2">
        <v>1185732</v>
      </c>
      <c r="D2321" s="3">
        <v>44240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2:14" ht="14.25" customHeight="1" x14ac:dyDescent="0.25">
      <c r="B2322" s="2" t="s">
        <v>13</v>
      </c>
      <c r="C2322" s="2">
        <v>1185732</v>
      </c>
      <c r="D2322" s="3">
        <v>44240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2:14" ht="14.25" customHeight="1" x14ac:dyDescent="0.25">
      <c r="B2323" s="2" t="s">
        <v>13</v>
      </c>
      <c r="C2323" s="2">
        <v>1185732</v>
      </c>
      <c r="D2323" s="3">
        <v>44240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2:14" ht="14.25" customHeight="1" x14ac:dyDescent="0.25">
      <c r="B2324" s="2" t="s">
        <v>13</v>
      </c>
      <c r="C2324" s="2">
        <v>1185732</v>
      </c>
      <c r="D2324" s="3">
        <v>44240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2:14" ht="14.25" customHeight="1" x14ac:dyDescent="0.25">
      <c r="B2325" s="2" t="s">
        <v>13</v>
      </c>
      <c r="C2325" s="2">
        <v>1185732</v>
      </c>
      <c r="D2325" s="3">
        <v>44240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2:14" ht="14.25" customHeight="1" x14ac:dyDescent="0.25">
      <c r="B2326" s="2" t="s">
        <v>13</v>
      </c>
      <c r="C2326" s="2">
        <v>1185732</v>
      </c>
      <c r="D2326" s="3">
        <v>44240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2:14" ht="14.25" customHeight="1" x14ac:dyDescent="0.25">
      <c r="B2327" s="2" t="s">
        <v>13</v>
      </c>
      <c r="C2327" s="2">
        <v>1185732</v>
      </c>
      <c r="D2327" s="3">
        <v>44240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2:14" ht="14.25" customHeight="1" x14ac:dyDescent="0.25">
      <c r="B2328" s="2" t="s">
        <v>13</v>
      </c>
      <c r="C2328" s="2">
        <v>1185732</v>
      </c>
      <c r="D2328" s="3">
        <v>44240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2:14" ht="14.25" customHeight="1" x14ac:dyDescent="0.25">
      <c r="B2329" s="2" t="s">
        <v>13</v>
      </c>
      <c r="C2329" s="2">
        <v>1185732</v>
      </c>
      <c r="D2329" s="3">
        <v>44240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2:14" ht="14.25" customHeight="1" x14ac:dyDescent="0.25">
      <c r="B2330" s="2" t="s">
        <v>13</v>
      </c>
      <c r="C2330" s="2">
        <v>1185732</v>
      </c>
      <c r="D2330" s="3">
        <v>44240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2:14" ht="14.25" customHeight="1" x14ac:dyDescent="0.25">
      <c r="B2331" s="2" t="s">
        <v>13</v>
      </c>
      <c r="C2331" s="2">
        <v>1185732</v>
      </c>
      <c r="D2331" s="3">
        <v>44240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2:14" ht="14.25" customHeight="1" x14ac:dyDescent="0.25">
      <c r="B2332" s="2" t="s">
        <v>13</v>
      </c>
      <c r="C2332" s="2">
        <v>1185732</v>
      </c>
      <c r="D2332" s="3">
        <v>44241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2:14" ht="14.25" customHeight="1" x14ac:dyDescent="0.25">
      <c r="B2333" s="2" t="s">
        <v>13</v>
      </c>
      <c r="C2333" s="2">
        <v>1185732</v>
      </c>
      <c r="D2333" s="3">
        <v>44241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2:14" ht="14.25" customHeight="1" x14ac:dyDescent="0.25">
      <c r="B2334" s="2" t="s">
        <v>13</v>
      </c>
      <c r="C2334" s="2">
        <v>1185732</v>
      </c>
      <c r="D2334" s="3">
        <v>44241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2:14" ht="14.25" customHeight="1" x14ac:dyDescent="0.25">
      <c r="B2335" s="2" t="s">
        <v>13</v>
      </c>
      <c r="C2335" s="2">
        <v>1185732</v>
      </c>
      <c r="D2335" s="3">
        <v>44241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2:14" ht="14.25" customHeight="1" x14ac:dyDescent="0.25">
      <c r="B2336" s="2" t="s">
        <v>13</v>
      </c>
      <c r="C2336" s="2">
        <v>1185732</v>
      </c>
      <c r="D2336" s="3">
        <v>44241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2:14" ht="14.25" customHeight="1" x14ac:dyDescent="0.25">
      <c r="B2337" s="2" t="s">
        <v>13</v>
      </c>
      <c r="C2337" s="2">
        <v>1185732</v>
      </c>
      <c r="D2337" s="3">
        <v>44241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2:14" ht="14.25" customHeight="1" x14ac:dyDescent="0.25">
      <c r="B2338" s="2" t="s">
        <v>13</v>
      </c>
      <c r="C2338" s="2">
        <v>1185732</v>
      </c>
      <c r="D2338" s="3">
        <v>44241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2:14" ht="14.25" customHeight="1" x14ac:dyDescent="0.25">
      <c r="B2339" s="2" t="s">
        <v>13</v>
      </c>
      <c r="C2339" s="2">
        <v>1185732</v>
      </c>
      <c r="D2339" s="3">
        <v>44241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2:14" ht="14.25" customHeight="1" x14ac:dyDescent="0.25">
      <c r="B2340" s="2" t="s">
        <v>13</v>
      </c>
      <c r="C2340" s="2">
        <v>1185732</v>
      </c>
      <c r="D2340" s="3">
        <v>44241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2:14" ht="14.25" customHeight="1" x14ac:dyDescent="0.25">
      <c r="B2341" s="2" t="s">
        <v>13</v>
      </c>
      <c r="C2341" s="2">
        <v>1185732</v>
      </c>
      <c r="D2341" s="3">
        <v>44241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2:14" ht="14.25" customHeight="1" x14ac:dyDescent="0.25">
      <c r="B2342" s="2" t="s">
        <v>13</v>
      </c>
      <c r="C2342" s="2">
        <v>1185732</v>
      </c>
      <c r="D2342" s="3">
        <v>44241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2:14" ht="14.25" customHeight="1" x14ac:dyDescent="0.25">
      <c r="B2343" s="2" t="s">
        <v>13</v>
      </c>
      <c r="C2343" s="2">
        <v>1185732</v>
      </c>
      <c r="D2343" s="3">
        <v>44241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2:14" ht="14.25" customHeight="1" x14ac:dyDescent="0.25">
      <c r="B2344" s="2" t="s">
        <v>13</v>
      </c>
      <c r="C2344" s="2">
        <v>1185732</v>
      </c>
      <c r="D2344" s="3">
        <v>44241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2:14" ht="14.25" customHeight="1" x14ac:dyDescent="0.25">
      <c r="B2345" s="2" t="s">
        <v>13</v>
      </c>
      <c r="C2345" s="2">
        <v>1185732</v>
      </c>
      <c r="D2345" s="3">
        <v>44241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2:14" ht="14.25" customHeight="1" x14ac:dyDescent="0.25">
      <c r="B2346" s="2" t="s">
        <v>13</v>
      </c>
      <c r="C2346" s="2">
        <v>1185732</v>
      </c>
      <c r="D2346" s="3">
        <v>44241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2:14" ht="14.25" customHeight="1" x14ac:dyDescent="0.25">
      <c r="B2347" s="2" t="s">
        <v>13</v>
      </c>
      <c r="C2347" s="2">
        <v>1185732</v>
      </c>
      <c r="D2347" s="3">
        <v>44241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2:14" ht="14.25" customHeight="1" x14ac:dyDescent="0.25">
      <c r="B2348" s="2" t="s">
        <v>13</v>
      </c>
      <c r="C2348" s="2">
        <v>1185732</v>
      </c>
      <c r="D2348" s="3">
        <v>44241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2:14" ht="14.25" customHeight="1" x14ac:dyDescent="0.25">
      <c r="B2349" s="2" t="s">
        <v>13</v>
      </c>
      <c r="C2349" s="2">
        <v>1185732</v>
      </c>
      <c r="D2349" s="3">
        <v>44241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2:14" ht="14.25" customHeight="1" x14ac:dyDescent="0.25">
      <c r="B2350" s="2" t="s">
        <v>13</v>
      </c>
      <c r="C2350" s="2">
        <v>1185732</v>
      </c>
      <c r="D2350" s="3">
        <v>44241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2:14" ht="14.25" customHeight="1" x14ac:dyDescent="0.25">
      <c r="B2351" s="2" t="s">
        <v>13</v>
      </c>
      <c r="C2351" s="2">
        <v>1185732</v>
      </c>
      <c r="D2351" s="3">
        <v>44241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2:14" ht="14.25" customHeight="1" x14ac:dyDescent="0.25">
      <c r="B2352" s="2" t="s">
        <v>13</v>
      </c>
      <c r="C2352" s="2">
        <v>1185732</v>
      </c>
      <c r="D2352" s="3">
        <v>44242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2:14" ht="14.25" customHeight="1" x14ac:dyDescent="0.25">
      <c r="B2353" s="2" t="s">
        <v>13</v>
      </c>
      <c r="C2353" s="2">
        <v>1185732</v>
      </c>
      <c r="D2353" s="3">
        <v>44242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2:14" ht="14.25" customHeight="1" x14ac:dyDescent="0.25">
      <c r="B2354" s="2" t="s">
        <v>13</v>
      </c>
      <c r="C2354" s="2">
        <v>1185732</v>
      </c>
      <c r="D2354" s="3">
        <v>44242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2:14" ht="14.25" customHeight="1" x14ac:dyDescent="0.25">
      <c r="B2355" s="2" t="s">
        <v>13</v>
      </c>
      <c r="C2355" s="2">
        <v>1185732</v>
      </c>
      <c r="D2355" s="3">
        <v>44242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2:14" ht="14.25" customHeight="1" x14ac:dyDescent="0.25">
      <c r="B2356" s="2" t="s">
        <v>13</v>
      </c>
      <c r="C2356" s="2">
        <v>1185732</v>
      </c>
      <c r="D2356" s="3">
        <v>44242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2:14" ht="14.25" customHeight="1" x14ac:dyDescent="0.25">
      <c r="B2357" s="2" t="s">
        <v>13</v>
      </c>
      <c r="C2357" s="2">
        <v>1185732</v>
      </c>
      <c r="D2357" s="3">
        <v>44242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2:14" ht="14.25" customHeight="1" x14ac:dyDescent="0.25">
      <c r="B2358" s="2" t="s">
        <v>13</v>
      </c>
      <c r="C2358" s="2">
        <v>1185732</v>
      </c>
      <c r="D2358" s="3">
        <v>44242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2:14" ht="14.25" customHeight="1" x14ac:dyDescent="0.25">
      <c r="B2359" s="2" t="s">
        <v>13</v>
      </c>
      <c r="C2359" s="2">
        <v>1185732</v>
      </c>
      <c r="D2359" s="3">
        <v>44242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2:14" ht="14.25" customHeight="1" x14ac:dyDescent="0.25">
      <c r="B2360" s="2" t="s">
        <v>13</v>
      </c>
      <c r="C2360" s="2">
        <v>1185732</v>
      </c>
      <c r="D2360" s="3">
        <v>44242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2:14" ht="14.25" customHeight="1" x14ac:dyDescent="0.25">
      <c r="B2361" s="2" t="s">
        <v>13</v>
      </c>
      <c r="C2361" s="2">
        <v>1185732</v>
      </c>
      <c r="D2361" s="3">
        <v>44242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2:14" ht="14.25" customHeight="1" x14ac:dyDescent="0.25">
      <c r="B2362" s="2" t="s">
        <v>13</v>
      </c>
      <c r="C2362" s="2">
        <v>1185732</v>
      </c>
      <c r="D2362" s="3">
        <v>44242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2:14" ht="14.25" customHeight="1" x14ac:dyDescent="0.25">
      <c r="B2363" s="2" t="s">
        <v>13</v>
      </c>
      <c r="C2363" s="2">
        <v>1185732</v>
      </c>
      <c r="D2363" s="3">
        <v>44242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2:14" ht="14.25" customHeight="1" x14ac:dyDescent="0.25">
      <c r="B2364" s="2" t="s">
        <v>13</v>
      </c>
      <c r="C2364" s="2">
        <v>1185732</v>
      </c>
      <c r="D2364" s="3">
        <v>44242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2:14" ht="14.25" customHeight="1" x14ac:dyDescent="0.25">
      <c r="B2365" s="2" t="s">
        <v>25</v>
      </c>
      <c r="C2365" s="2">
        <v>1185732</v>
      </c>
      <c r="D2365" s="3">
        <v>44242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2:14" ht="14.25" customHeight="1" x14ac:dyDescent="0.25">
      <c r="B2366" s="2" t="s">
        <v>25</v>
      </c>
      <c r="C2366" s="2">
        <v>1185732</v>
      </c>
      <c r="D2366" s="3">
        <v>44242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2:14" ht="14.25" customHeight="1" x14ac:dyDescent="0.25">
      <c r="B2367" s="2" t="s">
        <v>25</v>
      </c>
      <c r="C2367" s="2">
        <v>1185732</v>
      </c>
      <c r="D2367" s="3">
        <v>44242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2:14" ht="14.25" customHeight="1" x14ac:dyDescent="0.25">
      <c r="B2368" s="2" t="s">
        <v>25</v>
      </c>
      <c r="C2368" s="2">
        <v>1185732</v>
      </c>
      <c r="D2368" s="3">
        <v>44242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2:14" ht="14.25" customHeight="1" x14ac:dyDescent="0.25">
      <c r="B2369" s="2" t="s">
        <v>25</v>
      </c>
      <c r="C2369" s="2">
        <v>1185732</v>
      </c>
      <c r="D2369" s="3">
        <v>44242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2:14" ht="14.25" customHeight="1" x14ac:dyDescent="0.25">
      <c r="B2370" s="2" t="s">
        <v>25</v>
      </c>
      <c r="C2370" s="2">
        <v>1185732</v>
      </c>
      <c r="D2370" s="3">
        <v>44242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2:14" ht="14.25" customHeight="1" x14ac:dyDescent="0.25">
      <c r="B2371" s="2" t="s">
        <v>25</v>
      </c>
      <c r="C2371" s="2">
        <v>1185732</v>
      </c>
      <c r="D2371" s="3">
        <v>44242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2:14" ht="14.25" customHeight="1" x14ac:dyDescent="0.25">
      <c r="B2372" s="2" t="s">
        <v>25</v>
      </c>
      <c r="C2372" s="2">
        <v>1185732</v>
      </c>
      <c r="D2372" s="3">
        <v>44242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2:14" ht="14.25" customHeight="1" x14ac:dyDescent="0.25">
      <c r="B2373" s="2" t="s">
        <v>25</v>
      </c>
      <c r="C2373" s="2">
        <v>1185732</v>
      </c>
      <c r="D2373" s="3">
        <v>44242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2:14" ht="14.25" customHeight="1" x14ac:dyDescent="0.25">
      <c r="B2374" s="2" t="s">
        <v>25</v>
      </c>
      <c r="C2374" s="2">
        <v>1185732</v>
      </c>
      <c r="D2374" s="3">
        <v>44242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2:14" ht="14.25" customHeight="1" x14ac:dyDescent="0.25">
      <c r="B2375" s="2" t="s">
        <v>25</v>
      </c>
      <c r="C2375" s="2">
        <v>1185732</v>
      </c>
      <c r="D2375" s="3">
        <v>44242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2:14" ht="14.25" customHeight="1" x14ac:dyDescent="0.25">
      <c r="B2376" s="2" t="s">
        <v>25</v>
      </c>
      <c r="C2376" s="2">
        <v>1185732</v>
      </c>
      <c r="D2376" s="3">
        <v>44242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2:14" ht="14.25" customHeight="1" x14ac:dyDescent="0.25">
      <c r="B2377" s="2" t="s">
        <v>25</v>
      </c>
      <c r="C2377" s="2">
        <v>1185732</v>
      </c>
      <c r="D2377" s="3">
        <v>44242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2:14" ht="14.25" customHeight="1" x14ac:dyDescent="0.25">
      <c r="B2378" s="2" t="s">
        <v>25</v>
      </c>
      <c r="C2378" s="2">
        <v>1185732</v>
      </c>
      <c r="D2378" s="3">
        <v>44242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2:14" ht="14.25" customHeight="1" x14ac:dyDescent="0.25">
      <c r="B2379" s="2" t="s">
        <v>25</v>
      </c>
      <c r="C2379" s="2">
        <v>1185732</v>
      </c>
      <c r="D2379" s="3">
        <v>44242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2:14" ht="14.25" customHeight="1" x14ac:dyDescent="0.25">
      <c r="B2380" s="2" t="s">
        <v>25</v>
      </c>
      <c r="C2380" s="2">
        <v>1185732</v>
      </c>
      <c r="D2380" s="3">
        <v>44242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2:14" ht="14.25" customHeight="1" x14ac:dyDescent="0.25">
      <c r="B2381" s="2" t="s">
        <v>25</v>
      </c>
      <c r="C2381" s="2">
        <v>1185732</v>
      </c>
      <c r="D2381" s="3">
        <v>44242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2:14" ht="14.25" customHeight="1" x14ac:dyDescent="0.25">
      <c r="B2382" s="2" t="s">
        <v>25</v>
      </c>
      <c r="C2382" s="2">
        <v>1185732</v>
      </c>
      <c r="D2382" s="3">
        <v>44242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2:14" ht="14.25" customHeight="1" x14ac:dyDescent="0.25">
      <c r="B2383" s="2" t="s">
        <v>25</v>
      </c>
      <c r="C2383" s="2">
        <v>1185732</v>
      </c>
      <c r="D2383" s="3">
        <v>44242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2:14" ht="14.25" customHeight="1" x14ac:dyDescent="0.25">
      <c r="B2384" s="2" t="s">
        <v>25</v>
      </c>
      <c r="C2384" s="2">
        <v>1185732</v>
      </c>
      <c r="D2384" s="3">
        <v>44242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2:14" ht="14.25" customHeight="1" x14ac:dyDescent="0.25">
      <c r="B2385" s="2" t="s">
        <v>25</v>
      </c>
      <c r="C2385" s="2">
        <v>1185732</v>
      </c>
      <c r="D2385" s="3">
        <v>44242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2:14" ht="14.25" customHeight="1" x14ac:dyDescent="0.25">
      <c r="B2386" s="2" t="s">
        <v>25</v>
      </c>
      <c r="C2386" s="2">
        <v>1185732</v>
      </c>
      <c r="D2386" s="3">
        <v>44242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2:14" ht="14.25" customHeight="1" x14ac:dyDescent="0.25">
      <c r="B2387" s="2" t="s">
        <v>25</v>
      </c>
      <c r="C2387" s="2">
        <v>1185732</v>
      </c>
      <c r="D2387" s="3">
        <v>44243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2:14" ht="14.25" customHeight="1" x14ac:dyDescent="0.25">
      <c r="B2388" s="2" t="s">
        <v>25</v>
      </c>
      <c r="C2388" s="2">
        <v>1185732</v>
      </c>
      <c r="D2388" s="3">
        <v>44243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2:14" ht="14.25" customHeight="1" x14ac:dyDescent="0.25">
      <c r="B2389" s="2" t="s">
        <v>25</v>
      </c>
      <c r="C2389" s="2">
        <v>1185732</v>
      </c>
      <c r="D2389" s="3">
        <v>44243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2:14" ht="14.25" customHeight="1" x14ac:dyDescent="0.25">
      <c r="B2390" s="2" t="s">
        <v>25</v>
      </c>
      <c r="C2390" s="2">
        <v>1185732</v>
      </c>
      <c r="D2390" s="3">
        <v>44243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2:14" ht="14.25" customHeight="1" x14ac:dyDescent="0.25">
      <c r="B2391" s="2" t="s">
        <v>25</v>
      </c>
      <c r="C2391" s="2">
        <v>1185732</v>
      </c>
      <c r="D2391" s="3">
        <v>44243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2:14" ht="14.25" customHeight="1" x14ac:dyDescent="0.25">
      <c r="B2392" s="2" t="s">
        <v>25</v>
      </c>
      <c r="C2392" s="2">
        <v>1185732</v>
      </c>
      <c r="D2392" s="3">
        <v>44244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2:14" ht="14.25" customHeight="1" x14ac:dyDescent="0.25">
      <c r="B2393" s="2" t="s">
        <v>25</v>
      </c>
      <c r="C2393" s="2">
        <v>1185732</v>
      </c>
      <c r="D2393" s="3">
        <v>44244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2:14" ht="14.25" customHeight="1" x14ac:dyDescent="0.25">
      <c r="B2394" s="2" t="s">
        <v>25</v>
      </c>
      <c r="C2394" s="2">
        <v>1185732</v>
      </c>
      <c r="D2394" s="3">
        <v>44244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2:14" ht="14.25" customHeight="1" x14ac:dyDescent="0.25">
      <c r="B2395" s="2" t="s">
        <v>25</v>
      </c>
      <c r="C2395" s="2">
        <v>1185732</v>
      </c>
      <c r="D2395" s="3">
        <v>44244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2:14" ht="14.25" customHeight="1" x14ac:dyDescent="0.25">
      <c r="B2396" s="2" t="s">
        <v>25</v>
      </c>
      <c r="C2396" s="2">
        <v>1185732</v>
      </c>
      <c r="D2396" s="3">
        <v>44244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2:14" ht="14.25" customHeight="1" x14ac:dyDescent="0.25">
      <c r="B2397" s="2" t="s">
        <v>25</v>
      </c>
      <c r="C2397" s="2">
        <v>1185732</v>
      </c>
      <c r="D2397" s="3">
        <v>44244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2:14" ht="14.25" customHeight="1" x14ac:dyDescent="0.25">
      <c r="B2398" s="2" t="s">
        <v>25</v>
      </c>
      <c r="C2398" s="2">
        <v>1185732</v>
      </c>
      <c r="D2398" s="3">
        <v>44244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2:14" ht="14.25" customHeight="1" x14ac:dyDescent="0.25">
      <c r="B2399" s="2" t="s">
        <v>25</v>
      </c>
      <c r="C2399" s="2">
        <v>1185732</v>
      </c>
      <c r="D2399" s="3">
        <v>44244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2:14" ht="14.25" customHeight="1" x14ac:dyDescent="0.25">
      <c r="B2400" s="2" t="s">
        <v>25</v>
      </c>
      <c r="C2400" s="2">
        <v>1185732</v>
      </c>
      <c r="D2400" s="3">
        <v>44244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2:14" ht="14.25" customHeight="1" x14ac:dyDescent="0.25">
      <c r="B2401" s="2" t="s">
        <v>25</v>
      </c>
      <c r="C2401" s="2">
        <v>1185732</v>
      </c>
      <c r="D2401" s="3">
        <v>44244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2:14" ht="14.25" customHeight="1" x14ac:dyDescent="0.25">
      <c r="B2402" s="2" t="s">
        <v>25</v>
      </c>
      <c r="C2402" s="2">
        <v>1185732</v>
      </c>
      <c r="D2402" s="3">
        <v>44244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2:14" ht="14.25" customHeight="1" x14ac:dyDescent="0.25">
      <c r="B2403" s="2" t="s">
        <v>25</v>
      </c>
      <c r="C2403" s="2">
        <v>1185732</v>
      </c>
      <c r="D2403" s="3">
        <v>44244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2:14" ht="14.25" customHeight="1" x14ac:dyDescent="0.25">
      <c r="B2404" s="2" t="s">
        <v>25</v>
      </c>
      <c r="C2404" s="2">
        <v>1185732</v>
      </c>
      <c r="D2404" s="3">
        <v>44244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2:14" ht="14.25" customHeight="1" x14ac:dyDescent="0.25">
      <c r="B2405" s="2" t="s">
        <v>25</v>
      </c>
      <c r="C2405" s="2">
        <v>1185732</v>
      </c>
      <c r="D2405" s="3">
        <v>44244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2:14" ht="14.25" customHeight="1" x14ac:dyDescent="0.25">
      <c r="B2406" s="2" t="s">
        <v>25</v>
      </c>
      <c r="C2406" s="2">
        <v>1185732</v>
      </c>
      <c r="D2406" s="3">
        <v>44244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2:14" ht="14.25" customHeight="1" x14ac:dyDescent="0.25">
      <c r="B2407" s="2" t="s">
        <v>25</v>
      </c>
      <c r="C2407" s="2">
        <v>1185732</v>
      </c>
      <c r="D2407" s="3">
        <v>44244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2:14" ht="14.25" customHeight="1" x14ac:dyDescent="0.25">
      <c r="B2408" s="2" t="s">
        <v>25</v>
      </c>
      <c r="C2408" s="2">
        <v>1185732</v>
      </c>
      <c r="D2408" s="3">
        <v>44244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2:14" ht="14.25" customHeight="1" x14ac:dyDescent="0.25">
      <c r="B2409" s="2" t="s">
        <v>25</v>
      </c>
      <c r="C2409" s="2">
        <v>1185732</v>
      </c>
      <c r="D2409" s="3">
        <v>44244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2:14" ht="14.25" customHeight="1" x14ac:dyDescent="0.25">
      <c r="B2410" s="2" t="s">
        <v>25</v>
      </c>
      <c r="C2410" s="2">
        <v>1185732</v>
      </c>
      <c r="D2410" s="3">
        <v>44244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2:14" ht="14.25" customHeight="1" x14ac:dyDescent="0.25">
      <c r="B2411" s="2" t="s">
        <v>25</v>
      </c>
      <c r="C2411" s="2">
        <v>1185732</v>
      </c>
      <c r="D2411" s="3">
        <v>44244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2:14" ht="14.25" customHeight="1" x14ac:dyDescent="0.25">
      <c r="B2412" s="2" t="s">
        <v>25</v>
      </c>
      <c r="C2412" s="2">
        <v>1185732</v>
      </c>
      <c r="D2412" s="3">
        <v>44244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2:14" ht="14.25" customHeight="1" x14ac:dyDescent="0.25">
      <c r="B2413" s="2" t="s">
        <v>25</v>
      </c>
      <c r="C2413" s="2">
        <v>1185732</v>
      </c>
      <c r="D2413" s="3">
        <v>44244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2:14" ht="14.25" customHeight="1" x14ac:dyDescent="0.25">
      <c r="B2414" s="2" t="s">
        <v>25</v>
      </c>
      <c r="C2414" s="2">
        <v>1185732</v>
      </c>
      <c r="D2414" s="3">
        <v>44244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2:14" ht="14.25" customHeight="1" x14ac:dyDescent="0.25">
      <c r="B2415" s="2" t="s">
        <v>25</v>
      </c>
      <c r="C2415" s="2">
        <v>1185732</v>
      </c>
      <c r="D2415" s="3">
        <v>44244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2:14" ht="14.25" customHeight="1" x14ac:dyDescent="0.25">
      <c r="B2416" s="2" t="s">
        <v>25</v>
      </c>
      <c r="C2416" s="2">
        <v>1185732</v>
      </c>
      <c r="D2416" s="3">
        <v>44244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2:14" ht="14.25" customHeight="1" x14ac:dyDescent="0.25">
      <c r="B2417" s="2" t="s">
        <v>25</v>
      </c>
      <c r="C2417" s="2">
        <v>1185732</v>
      </c>
      <c r="D2417" s="3">
        <v>44244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2:14" ht="14.25" customHeight="1" x14ac:dyDescent="0.25">
      <c r="B2418" s="2" t="s">
        <v>25</v>
      </c>
      <c r="C2418" s="2">
        <v>1185732</v>
      </c>
      <c r="D2418" s="3">
        <v>44244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2:14" ht="14.25" customHeight="1" x14ac:dyDescent="0.25">
      <c r="B2419" s="2" t="s">
        <v>25</v>
      </c>
      <c r="C2419" s="2">
        <v>1185732</v>
      </c>
      <c r="D2419" s="3">
        <v>44244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2:14" ht="14.25" customHeight="1" x14ac:dyDescent="0.25">
      <c r="B2420" s="2" t="s">
        <v>25</v>
      </c>
      <c r="C2420" s="2">
        <v>1185732</v>
      </c>
      <c r="D2420" s="3">
        <v>44244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2:14" ht="14.25" customHeight="1" x14ac:dyDescent="0.25">
      <c r="B2421" s="2" t="s">
        <v>25</v>
      </c>
      <c r="C2421" s="2">
        <v>1185732</v>
      </c>
      <c r="D2421" s="3">
        <v>44244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2:14" ht="14.25" customHeight="1" x14ac:dyDescent="0.25">
      <c r="B2422" s="2" t="s">
        <v>25</v>
      </c>
      <c r="C2422" s="2">
        <v>1185732</v>
      </c>
      <c r="D2422" s="3">
        <v>44244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2:14" ht="14.25" customHeight="1" x14ac:dyDescent="0.25">
      <c r="B2423" s="2" t="s">
        <v>25</v>
      </c>
      <c r="C2423" s="2">
        <v>1185732</v>
      </c>
      <c r="D2423" s="3">
        <v>44244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2:14" ht="14.25" customHeight="1" x14ac:dyDescent="0.25">
      <c r="B2424" s="2" t="s">
        <v>25</v>
      </c>
      <c r="C2424" s="2">
        <v>1185732</v>
      </c>
      <c r="D2424" s="3">
        <v>44244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2:14" ht="14.25" customHeight="1" x14ac:dyDescent="0.25">
      <c r="B2425" s="2" t="s">
        <v>25</v>
      </c>
      <c r="C2425" s="2">
        <v>1185732</v>
      </c>
      <c r="D2425" s="3">
        <v>44244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2:14" ht="14.25" customHeight="1" x14ac:dyDescent="0.25">
      <c r="B2426" s="2" t="s">
        <v>25</v>
      </c>
      <c r="C2426" s="2">
        <v>1185732</v>
      </c>
      <c r="D2426" s="3">
        <v>44244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2:14" ht="14.25" customHeight="1" x14ac:dyDescent="0.25">
      <c r="B2427" s="2" t="s">
        <v>25</v>
      </c>
      <c r="C2427" s="2">
        <v>1185732</v>
      </c>
      <c r="D2427" s="3">
        <v>44244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2:14" ht="14.25" customHeight="1" x14ac:dyDescent="0.25">
      <c r="B2428" s="2" t="s">
        <v>25</v>
      </c>
      <c r="C2428" s="2">
        <v>1185732</v>
      </c>
      <c r="D2428" s="3">
        <v>44244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2:14" ht="14.25" customHeight="1" x14ac:dyDescent="0.25">
      <c r="B2429" s="2" t="s">
        <v>25</v>
      </c>
      <c r="C2429" s="2">
        <v>1185732</v>
      </c>
      <c r="D2429" s="3">
        <v>44244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2:14" ht="14.25" customHeight="1" x14ac:dyDescent="0.25">
      <c r="B2430" s="2" t="s">
        <v>25</v>
      </c>
      <c r="C2430" s="2">
        <v>1185732</v>
      </c>
      <c r="D2430" s="3">
        <v>44244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2:14" ht="14.25" customHeight="1" x14ac:dyDescent="0.25">
      <c r="B2431" s="2" t="s">
        <v>25</v>
      </c>
      <c r="C2431" s="2">
        <v>1185732</v>
      </c>
      <c r="D2431" s="3">
        <v>44244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2:14" ht="14.25" customHeight="1" x14ac:dyDescent="0.25">
      <c r="B2432" s="2" t="s">
        <v>25</v>
      </c>
      <c r="C2432" s="2">
        <v>1185732</v>
      </c>
      <c r="D2432" s="3">
        <v>44244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2:14" ht="14.25" customHeight="1" x14ac:dyDescent="0.25">
      <c r="B2433" s="2" t="s">
        <v>25</v>
      </c>
      <c r="C2433" s="2">
        <v>1185732</v>
      </c>
      <c r="D2433" s="3">
        <v>44244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2:14" ht="14.25" customHeight="1" x14ac:dyDescent="0.25">
      <c r="B2434" s="2" t="s">
        <v>25</v>
      </c>
      <c r="C2434" s="2">
        <v>1185732</v>
      </c>
      <c r="D2434" s="3">
        <v>44244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2:14" ht="14.25" customHeight="1" x14ac:dyDescent="0.25">
      <c r="B2435" s="2" t="s">
        <v>25</v>
      </c>
      <c r="C2435" s="2">
        <v>1185732</v>
      </c>
      <c r="D2435" s="3">
        <v>44244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2:14" ht="14.25" customHeight="1" x14ac:dyDescent="0.25">
      <c r="B2436" s="2" t="s">
        <v>25</v>
      </c>
      <c r="C2436" s="2">
        <v>1185732</v>
      </c>
      <c r="D2436" s="3">
        <v>44244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2:14" ht="14.25" customHeight="1" x14ac:dyDescent="0.25">
      <c r="B2437" s="2" t="s">
        <v>60</v>
      </c>
      <c r="C2437" s="2">
        <v>1185732</v>
      </c>
      <c r="D2437" s="3">
        <v>44244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2:14" ht="14.25" customHeight="1" x14ac:dyDescent="0.25">
      <c r="B2438" s="2" t="s">
        <v>60</v>
      </c>
      <c r="C2438" s="2">
        <v>1185732</v>
      </c>
      <c r="D2438" s="3">
        <v>44244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2:14" ht="14.25" customHeight="1" x14ac:dyDescent="0.25">
      <c r="B2439" s="2" t="s">
        <v>60</v>
      </c>
      <c r="C2439" s="2">
        <v>1185732</v>
      </c>
      <c r="D2439" s="3">
        <v>44244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2:14" ht="14.25" customHeight="1" x14ac:dyDescent="0.25">
      <c r="B2440" s="2" t="s">
        <v>60</v>
      </c>
      <c r="C2440" s="2">
        <v>1185732</v>
      </c>
      <c r="D2440" s="3">
        <v>44244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2:14" ht="14.25" customHeight="1" x14ac:dyDescent="0.25">
      <c r="B2441" s="2" t="s">
        <v>60</v>
      </c>
      <c r="C2441" s="2">
        <v>1185732</v>
      </c>
      <c r="D2441" s="3">
        <v>44244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2:14" ht="14.25" customHeight="1" x14ac:dyDescent="0.25">
      <c r="B2442" s="2" t="s">
        <v>60</v>
      </c>
      <c r="C2442" s="2">
        <v>1185732</v>
      </c>
      <c r="D2442" s="3">
        <v>44244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2:14" ht="14.25" customHeight="1" x14ac:dyDescent="0.25">
      <c r="B2443" s="2" t="s">
        <v>60</v>
      </c>
      <c r="C2443" s="2">
        <v>1185732</v>
      </c>
      <c r="D2443" s="3">
        <v>44244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2:14" ht="14.25" customHeight="1" x14ac:dyDescent="0.25">
      <c r="B2444" s="2" t="s">
        <v>60</v>
      </c>
      <c r="C2444" s="2">
        <v>1185732</v>
      </c>
      <c r="D2444" s="3">
        <v>44244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2:14" ht="14.25" customHeight="1" x14ac:dyDescent="0.25">
      <c r="B2445" s="2" t="s">
        <v>60</v>
      </c>
      <c r="C2445" s="2">
        <v>1185732</v>
      </c>
      <c r="D2445" s="3">
        <v>44244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2:14" ht="14.25" customHeight="1" x14ac:dyDescent="0.25">
      <c r="B2446" s="2" t="s">
        <v>60</v>
      </c>
      <c r="C2446" s="2">
        <v>1185732</v>
      </c>
      <c r="D2446" s="3">
        <v>44244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2:14" ht="14.25" customHeight="1" x14ac:dyDescent="0.25">
      <c r="B2447" s="2" t="s">
        <v>60</v>
      </c>
      <c r="C2447" s="2">
        <v>1185732</v>
      </c>
      <c r="D2447" s="3">
        <v>44244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2:14" ht="14.25" customHeight="1" x14ac:dyDescent="0.25">
      <c r="B2448" s="2" t="s">
        <v>60</v>
      </c>
      <c r="C2448" s="2">
        <v>1185732</v>
      </c>
      <c r="D2448" s="3">
        <v>44244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2:14" ht="14.25" customHeight="1" x14ac:dyDescent="0.25">
      <c r="B2449" s="2" t="s">
        <v>60</v>
      </c>
      <c r="C2449" s="2">
        <v>1185732</v>
      </c>
      <c r="D2449" s="3">
        <v>44244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2:14" ht="14.25" customHeight="1" x14ac:dyDescent="0.25">
      <c r="B2450" s="2" t="s">
        <v>60</v>
      </c>
      <c r="C2450" s="2">
        <v>1185732</v>
      </c>
      <c r="D2450" s="3">
        <v>44244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2:14" ht="14.25" customHeight="1" x14ac:dyDescent="0.25">
      <c r="B2451" s="2" t="s">
        <v>60</v>
      </c>
      <c r="C2451" s="2">
        <v>1185732</v>
      </c>
      <c r="D2451" s="3">
        <v>44244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2:14" ht="14.25" customHeight="1" x14ac:dyDescent="0.25">
      <c r="B2452" s="2" t="s">
        <v>60</v>
      </c>
      <c r="C2452" s="2">
        <v>1185732</v>
      </c>
      <c r="D2452" s="3">
        <v>44244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2:14" ht="14.25" customHeight="1" x14ac:dyDescent="0.25">
      <c r="B2453" s="2" t="s">
        <v>60</v>
      </c>
      <c r="C2453" s="2">
        <v>1185732</v>
      </c>
      <c r="D2453" s="3">
        <v>44244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2:14" ht="14.25" customHeight="1" x14ac:dyDescent="0.25">
      <c r="B2454" s="2" t="s">
        <v>60</v>
      </c>
      <c r="C2454" s="2">
        <v>1185732</v>
      </c>
      <c r="D2454" s="3">
        <v>44244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2:14" ht="14.25" customHeight="1" x14ac:dyDescent="0.25">
      <c r="B2455" s="2" t="s">
        <v>60</v>
      </c>
      <c r="C2455" s="2">
        <v>1185732</v>
      </c>
      <c r="D2455" s="3">
        <v>44244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2:14" ht="14.25" customHeight="1" x14ac:dyDescent="0.25">
      <c r="B2456" s="2" t="s">
        <v>60</v>
      </c>
      <c r="C2456" s="2">
        <v>1185732</v>
      </c>
      <c r="D2456" s="3">
        <v>44244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2:14" ht="14.25" customHeight="1" x14ac:dyDescent="0.25">
      <c r="B2457" s="2" t="s">
        <v>60</v>
      </c>
      <c r="C2457" s="2">
        <v>1185732</v>
      </c>
      <c r="D2457" s="3">
        <v>44245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2:14" ht="14.25" customHeight="1" x14ac:dyDescent="0.25">
      <c r="B2458" s="2" t="s">
        <v>60</v>
      </c>
      <c r="C2458" s="2">
        <v>1185732</v>
      </c>
      <c r="D2458" s="3">
        <v>44245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2:14" ht="14.25" customHeight="1" x14ac:dyDescent="0.25">
      <c r="B2459" s="2" t="s">
        <v>60</v>
      </c>
      <c r="C2459" s="2">
        <v>1185732</v>
      </c>
      <c r="D2459" s="3">
        <v>44245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2:14" ht="14.25" customHeight="1" x14ac:dyDescent="0.25">
      <c r="B2460" s="2" t="s">
        <v>60</v>
      </c>
      <c r="C2460" s="2">
        <v>1185732</v>
      </c>
      <c r="D2460" s="3">
        <v>44245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2:14" ht="14.25" customHeight="1" x14ac:dyDescent="0.25">
      <c r="B2461" s="2" t="s">
        <v>60</v>
      </c>
      <c r="C2461" s="2">
        <v>1185732</v>
      </c>
      <c r="D2461" s="3">
        <v>44245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2:14" ht="14.25" customHeight="1" x14ac:dyDescent="0.25">
      <c r="B2462" s="2" t="s">
        <v>60</v>
      </c>
      <c r="C2462" s="2">
        <v>1185732</v>
      </c>
      <c r="D2462" s="3">
        <v>44245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2:14" ht="14.25" customHeight="1" x14ac:dyDescent="0.25">
      <c r="B2463" s="2" t="s">
        <v>60</v>
      </c>
      <c r="C2463" s="2">
        <v>1185732</v>
      </c>
      <c r="D2463" s="3">
        <v>44245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2:14" ht="14.25" customHeight="1" x14ac:dyDescent="0.25">
      <c r="B2464" s="2" t="s">
        <v>60</v>
      </c>
      <c r="C2464" s="2">
        <v>1185732</v>
      </c>
      <c r="D2464" s="3">
        <v>44245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2:14" ht="14.25" customHeight="1" x14ac:dyDescent="0.25">
      <c r="B2465" s="2" t="s">
        <v>60</v>
      </c>
      <c r="C2465" s="2">
        <v>1185732</v>
      </c>
      <c r="D2465" s="3">
        <v>44245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2:14" ht="14.25" customHeight="1" x14ac:dyDescent="0.25">
      <c r="B2466" s="2" t="s">
        <v>60</v>
      </c>
      <c r="C2466" s="2">
        <v>1185732</v>
      </c>
      <c r="D2466" s="3">
        <v>44245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2:14" ht="14.25" customHeight="1" x14ac:dyDescent="0.25">
      <c r="B2467" s="2" t="s">
        <v>60</v>
      </c>
      <c r="C2467" s="2">
        <v>1185732</v>
      </c>
      <c r="D2467" s="3">
        <v>44245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2:14" ht="14.25" customHeight="1" x14ac:dyDescent="0.25">
      <c r="B2468" s="2" t="s">
        <v>60</v>
      </c>
      <c r="C2468" s="2">
        <v>1185732</v>
      </c>
      <c r="D2468" s="3">
        <v>44245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2:14" ht="14.25" customHeight="1" x14ac:dyDescent="0.25">
      <c r="B2469" s="2" t="s">
        <v>60</v>
      </c>
      <c r="C2469" s="2">
        <v>1185732</v>
      </c>
      <c r="D2469" s="3">
        <v>44245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2:14" ht="14.25" customHeight="1" x14ac:dyDescent="0.25">
      <c r="B2470" s="2" t="s">
        <v>60</v>
      </c>
      <c r="C2470" s="2">
        <v>1185732</v>
      </c>
      <c r="D2470" s="3">
        <v>44245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2:14" ht="14.25" customHeight="1" x14ac:dyDescent="0.25">
      <c r="B2471" s="2" t="s">
        <v>60</v>
      </c>
      <c r="C2471" s="2">
        <v>1185732</v>
      </c>
      <c r="D2471" s="3">
        <v>44245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2:14" ht="14.25" customHeight="1" x14ac:dyDescent="0.25">
      <c r="B2472" s="2" t="s">
        <v>60</v>
      </c>
      <c r="C2472" s="2">
        <v>1185732</v>
      </c>
      <c r="D2472" s="3">
        <v>44245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2:14" ht="14.25" customHeight="1" x14ac:dyDescent="0.25">
      <c r="B2473" s="2" t="s">
        <v>60</v>
      </c>
      <c r="C2473" s="2">
        <v>1185732</v>
      </c>
      <c r="D2473" s="3">
        <v>44245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2:14" ht="14.25" customHeight="1" x14ac:dyDescent="0.25">
      <c r="B2474" s="2" t="s">
        <v>60</v>
      </c>
      <c r="C2474" s="2">
        <v>1185732</v>
      </c>
      <c r="D2474" s="3">
        <v>44245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2:14" ht="14.25" customHeight="1" x14ac:dyDescent="0.25">
      <c r="B2475" s="2" t="s">
        <v>60</v>
      </c>
      <c r="C2475" s="2">
        <v>1185732</v>
      </c>
      <c r="D2475" s="3">
        <v>44245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2:14" ht="14.25" customHeight="1" x14ac:dyDescent="0.25">
      <c r="B2476" s="2" t="s">
        <v>60</v>
      </c>
      <c r="C2476" s="2">
        <v>1185732</v>
      </c>
      <c r="D2476" s="3">
        <v>44245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2:14" ht="14.25" customHeight="1" x14ac:dyDescent="0.25">
      <c r="B2477" s="2" t="s">
        <v>60</v>
      </c>
      <c r="C2477" s="2">
        <v>1185732</v>
      </c>
      <c r="D2477" s="3">
        <v>44245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2:14" ht="14.25" customHeight="1" x14ac:dyDescent="0.25">
      <c r="B2478" s="2" t="s">
        <v>60</v>
      </c>
      <c r="C2478" s="2">
        <v>1185732</v>
      </c>
      <c r="D2478" s="3">
        <v>44245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2:14" ht="14.25" customHeight="1" x14ac:dyDescent="0.25">
      <c r="B2479" s="2" t="s">
        <v>60</v>
      </c>
      <c r="C2479" s="2">
        <v>1185732</v>
      </c>
      <c r="D2479" s="3">
        <v>44245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2:14" ht="14.25" customHeight="1" x14ac:dyDescent="0.25">
      <c r="B2480" s="2" t="s">
        <v>60</v>
      </c>
      <c r="C2480" s="2">
        <v>1185732</v>
      </c>
      <c r="D2480" s="3">
        <v>44245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2:14" ht="14.25" customHeight="1" x14ac:dyDescent="0.25">
      <c r="B2481" s="2" t="s">
        <v>60</v>
      </c>
      <c r="C2481" s="2">
        <v>1185732</v>
      </c>
      <c r="D2481" s="3">
        <v>44245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2:14" ht="14.25" customHeight="1" x14ac:dyDescent="0.25">
      <c r="B2482" s="2" t="s">
        <v>60</v>
      </c>
      <c r="C2482" s="2">
        <v>1185732</v>
      </c>
      <c r="D2482" s="3">
        <v>44245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2:14" ht="14.25" customHeight="1" x14ac:dyDescent="0.25">
      <c r="B2483" s="2" t="s">
        <v>60</v>
      </c>
      <c r="C2483" s="2">
        <v>1185732</v>
      </c>
      <c r="D2483" s="3">
        <v>44245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2:14" ht="14.25" customHeight="1" x14ac:dyDescent="0.25">
      <c r="B2484" s="2" t="s">
        <v>60</v>
      </c>
      <c r="C2484" s="2">
        <v>1185732</v>
      </c>
      <c r="D2484" s="3">
        <v>44245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2:14" ht="14.25" customHeight="1" x14ac:dyDescent="0.25">
      <c r="B2485" s="2" t="s">
        <v>60</v>
      </c>
      <c r="C2485" s="2">
        <v>1185732</v>
      </c>
      <c r="D2485" s="3">
        <v>44245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2:14" ht="14.25" customHeight="1" x14ac:dyDescent="0.25">
      <c r="B2486" s="2" t="s">
        <v>60</v>
      </c>
      <c r="C2486" s="2">
        <v>1185732</v>
      </c>
      <c r="D2486" s="3">
        <v>44245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2:14" ht="14.25" customHeight="1" x14ac:dyDescent="0.25">
      <c r="B2487" s="2" t="s">
        <v>60</v>
      </c>
      <c r="C2487" s="2">
        <v>1185732</v>
      </c>
      <c r="D2487" s="3">
        <v>44245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2:14" ht="14.25" customHeight="1" x14ac:dyDescent="0.25">
      <c r="B2488" s="2" t="s">
        <v>60</v>
      </c>
      <c r="C2488" s="2">
        <v>1185732</v>
      </c>
      <c r="D2488" s="3">
        <v>44245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2:14" ht="14.25" customHeight="1" x14ac:dyDescent="0.25">
      <c r="B2489" s="2" t="s">
        <v>60</v>
      </c>
      <c r="C2489" s="2">
        <v>1185732</v>
      </c>
      <c r="D2489" s="3">
        <v>44246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2:14" ht="14.25" customHeight="1" x14ac:dyDescent="0.25">
      <c r="B2490" s="2" t="s">
        <v>60</v>
      </c>
      <c r="C2490" s="2">
        <v>1185732</v>
      </c>
      <c r="D2490" s="3">
        <v>44246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2:14" ht="14.25" customHeight="1" x14ac:dyDescent="0.25">
      <c r="B2491" s="2" t="s">
        <v>60</v>
      </c>
      <c r="C2491" s="2">
        <v>1185732</v>
      </c>
      <c r="D2491" s="3">
        <v>44246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2:14" ht="14.25" customHeight="1" x14ac:dyDescent="0.25">
      <c r="B2492" s="2" t="s">
        <v>60</v>
      </c>
      <c r="C2492" s="2">
        <v>1185732</v>
      </c>
      <c r="D2492" s="3">
        <v>44246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2:14" ht="14.25" customHeight="1" x14ac:dyDescent="0.25">
      <c r="B2493" s="2" t="s">
        <v>60</v>
      </c>
      <c r="C2493" s="2">
        <v>1185732</v>
      </c>
      <c r="D2493" s="3">
        <v>44246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2:14" ht="14.25" customHeight="1" x14ac:dyDescent="0.25">
      <c r="B2494" s="2" t="s">
        <v>60</v>
      </c>
      <c r="C2494" s="2">
        <v>1185732</v>
      </c>
      <c r="D2494" s="3">
        <v>44246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2:14" ht="14.25" customHeight="1" x14ac:dyDescent="0.25">
      <c r="B2495" s="2" t="s">
        <v>60</v>
      </c>
      <c r="C2495" s="2">
        <v>1185732</v>
      </c>
      <c r="D2495" s="3">
        <v>44246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2:14" ht="14.25" customHeight="1" x14ac:dyDescent="0.25">
      <c r="B2496" s="2" t="s">
        <v>60</v>
      </c>
      <c r="C2496" s="2">
        <v>1185732</v>
      </c>
      <c r="D2496" s="3">
        <v>44246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2:14" ht="14.25" customHeight="1" x14ac:dyDescent="0.25">
      <c r="B2497" s="2" t="s">
        <v>60</v>
      </c>
      <c r="C2497" s="2">
        <v>1185732</v>
      </c>
      <c r="D2497" s="3">
        <v>44246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2:14" ht="14.25" customHeight="1" x14ac:dyDescent="0.25">
      <c r="B2498" s="2" t="s">
        <v>60</v>
      </c>
      <c r="C2498" s="2">
        <v>1185732</v>
      </c>
      <c r="D2498" s="3">
        <v>44246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2:14" ht="14.25" customHeight="1" x14ac:dyDescent="0.25">
      <c r="B2499" s="2" t="s">
        <v>60</v>
      </c>
      <c r="C2499" s="2">
        <v>1185732</v>
      </c>
      <c r="D2499" s="3">
        <v>44246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2:14" ht="14.25" customHeight="1" x14ac:dyDescent="0.25">
      <c r="B2500" s="2" t="s">
        <v>60</v>
      </c>
      <c r="C2500" s="2">
        <v>1185732</v>
      </c>
      <c r="D2500" s="3">
        <v>44246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2:14" ht="14.25" customHeight="1" x14ac:dyDescent="0.25">
      <c r="B2501" s="2" t="s">
        <v>60</v>
      </c>
      <c r="C2501" s="2">
        <v>1185732</v>
      </c>
      <c r="D2501" s="3">
        <v>44246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2:14" ht="14.25" customHeight="1" x14ac:dyDescent="0.25">
      <c r="B2502" s="2" t="s">
        <v>60</v>
      </c>
      <c r="C2502" s="2">
        <v>1185732</v>
      </c>
      <c r="D2502" s="3">
        <v>44246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2:14" ht="14.25" customHeight="1" x14ac:dyDescent="0.25">
      <c r="B2503" s="2" t="s">
        <v>60</v>
      </c>
      <c r="C2503" s="2">
        <v>1185732</v>
      </c>
      <c r="D2503" s="3">
        <v>44246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2:14" ht="14.25" customHeight="1" x14ac:dyDescent="0.25">
      <c r="B2504" s="2" t="s">
        <v>60</v>
      </c>
      <c r="C2504" s="2">
        <v>1185732</v>
      </c>
      <c r="D2504" s="3">
        <v>44246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2:14" ht="14.25" customHeight="1" x14ac:dyDescent="0.25">
      <c r="B2505" s="2" t="s">
        <v>60</v>
      </c>
      <c r="C2505" s="2">
        <v>1185732</v>
      </c>
      <c r="D2505" s="3">
        <v>44246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2:14" ht="14.25" customHeight="1" x14ac:dyDescent="0.25">
      <c r="B2506" s="2" t="s">
        <v>60</v>
      </c>
      <c r="C2506" s="2">
        <v>1185732</v>
      </c>
      <c r="D2506" s="3">
        <v>44246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2:14" ht="14.25" customHeight="1" x14ac:dyDescent="0.25">
      <c r="B2507" s="2" t="s">
        <v>60</v>
      </c>
      <c r="C2507" s="2">
        <v>1185732</v>
      </c>
      <c r="D2507" s="3">
        <v>44246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2:14" ht="14.25" customHeight="1" x14ac:dyDescent="0.25">
      <c r="B2508" s="2" t="s">
        <v>60</v>
      </c>
      <c r="C2508" s="2">
        <v>1185732</v>
      </c>
      <c r="D2508" s="3">
        <v>44246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2:14" ht="14.25" customHeight="1" x14ac:dyDescent="0.25">
      <c r="B2509" s="2" t="s">
        <v>29</v>
      </c>
      <c r="C2509" s="2">
        <v>1185732</v>
      </c>
      <c r="D2509" s="3">
        <v>44247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2:14" ht="14.25" customHeight="1" x14ac:dyDescent="0.25">
      <c r="B2510" s="2" t="s">
        <v>29</v>
      </c>
      <c r="C2510" s="2">
        <v>1185732</v>
      </c>
      <c r="D2510" s="3">
        <v>44247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2:14" ht="14.25" customHeight="1" x14ac:dyDescent="0.25">
      <c r="B2511" s="2" t="s">
        <v>29</v>
      </c>
      <c r="C2511" s="2">
        <v>1185732</v>
      </c>
      <c r="D2511" s="3">
        <v>44248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2:14" ht="14.25" customHeight="1" x14ac:dyDescent="0.25">
      <c r="B2512" s="2" t="s">
        <v>29</v>
      </c>
      <c r="C2512" s="2">
        <v>1185732</v>
      </c>
      <c r="D2512" s="3">
        <v>44248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2:14" ht="14.25" customHeight="1" x14ac:dyDescent="0.25">
      <c r="B2513" s="2" t="s">
        <v>60</v>
      </c>
      <c r="C2513" s="2">
        <v>1185732</v>
      </c>
      <c r="D2513" s="3">
        <v>44248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2:14" ht="14.25" customHeight="1" x14ac:dyDescent="0.25">
      <c r="B2514" s="2" t="s">
        <v>60</v>
      </c>
      <c r="C2514" s="2">
        <v>1185732</v>
      </c>
      <c r="D2514" s="3">
        <v>44248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2:14" ht="14.25" customHeight="1" x14ac:dyDescent="0.25">
      <c r="B2515" s="2" t="s">
        <v>60</v>
      </c>
      <c r="C2515" s="2">
        <v>1185732</v>
      </c>
      <c r="D2515" s="3">
        <v>44248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2:14" ht="14.25" customHeight="1" x14ac:dyDescent="0.25">
      <c r="B2516" s="2" t="s">
        <v>60</v>
      </c>
      <c r="C2516" s="2">
        <v>1185732</v>
      </c>
      <c r="D2516" s="3">
        <v>44248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2:14" ht="14.25" customHeight="1" x14ac:dyDescent="0.25">
      <c r="B2517" s="2" t="s">
        <v>60</v>
      </c>
      <c r="C2517" s="2">
        <v>1185732</v>
      </c>
      <c r="D2517" s="3">
        <v>44248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2:14" ht="14.25" customHeight="1" x14ac:dyDescent="0.25">
      <c r="B2518" s="2" t="s">
        <v>60</v>
      </c>
      <c r="C2518" s="2">
        <v>1185732</v>
      </c>
      <c r="D2518" s="3">
        <v>44248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2:14" ht="14.25" customHeight="1" x14ac:dyDescent="0.25">
      <c r="B2519" s="2" t="s">
        <v>60</v>
      </c>
      <c r="C2519" s="2">
        <v>1185732</v>
      </c>
      <c r="D2519" s="3">
        <v>44248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2:14" ht="14.25" customHeight="1" x14ac:dyDescent="0.25">
      <c r="B2520" s="2" t="s">
        <v>60</v>
      </c>
      <c r="C2520" s="2">
        <v>1185732</v>
      </c>
      <c r="D2520" s="3">
        <v>44248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2:14" ht="14.25" customHeight="1" x14ac:dyDescent="0.25">
      <c r="B2521" s="2" t="s">
        <v>60</v>
      </c>
      <c r="C2521" s="2">
        <v>1185732</v>
      </c>
      <c r="D2521" s="3">
        <v>44248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2:14" ht="14.25" customHeight="1" x14ac:dyDescent="0.25">
      <c r="B2522" s="2" t="s">
        <v>60</v>
      </c>
      <c r="C2522" s="2">
        <v>1185732</v>
      </c>
      <c r="D2522" s="3">
        <v>44248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2:14" ht="14.25" customHeight="1" x14ac:dyDescent="0.25">
      <c r="B2523" s="2" t="s">
        <v>60</v>
      </c>
      <c r="C2523" s="2">
        <v>1185732</v>
      </c>
      <c r="D2523" s="3">
        <v>44248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2:14" ht="14.25" customHeight="1" x14ac:dyDescent="0.25">
      <c r="B2524" s="2" t="s">
        <v>60</v>
      </c>
      <c r="C2524" s="2">
        <v>1185732</v>
      </c>
      <c r="D2524" s="3">
        <v>44248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2:14" ht="14.25" customHeight="1" x14ac:dyDescent="0.25">
      <c r="B2525" s="2" t="s">
        <v>60</v>
      </c>
      <c r="C2525" s="2">
        <v>1185732</v>
      </c>
      <c r="D2525" s="3">
        <v>44248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2:14" ht="14.25" customHeight="1" x14ac:dyDescent="0.25">
      <c r="B2526" s="2" t="s">
        <v>60</v>
      </c>
      <c r="C2526" s="2">
        <v>1185732</v>
      </c>
      <c r="D2526" s="3">
        <v>44248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2:14" ht="14.25" customHeight="1" x14ac:dyDescent="0.25">
      <c r="B2527" s="2" t="s">
        <v>60</v>
      </c>
      <c r="C2527" s="2">
        <v>1185732</v>
      </c>
      <c r="D2527" s="3">
        <v>44248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2:14" ht="14.25" customHeight="1" x14ac:dyDescent="0.25">
      <c r="B2528" s="2" t="s">
        <v>60</v>
      </c>
      <c r="C2528" s="2">
        <v>1185732</v>
      </c>
      <c r="D2528" s="3">
        <v>44248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2:14" ht="14.25" customHeight="1" x14ac:dyDescent="0.25">
      <c r="B2529" s="2" t="s">
        <v>60</v>
      </c>
      <c r="C2529" s="2">
        <v>1185732</v>
      </c>
      <c r="D2529" s="3">
        <v>44248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2:14" ht="14.25" customHeight="1" x14ac:dyDescent="0.25">
      <c r="B2530" s="2" t="s">
        <v>60</v>
      </c>
      <c r="C2530" s="2">
        <v>1185732</v>
      </c>
      <c r="D2530" s="3">
        <v>44248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2:14" ht="14.25" customHeight="1" x14ac:dyDescent="0.25">
      <c r="B2531" s="2" t="s">
        <v>60</v>
      </c>
      <c r="C2531" s="2">
        <v>1185732</v>
      </c>
      <c r="D2531" s="3">
        <v>44248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2:14" ht="14.25" customHeight="1" x14ac:dyDescent="0.25">
      <c r="B2532" s="2" t="s">
        <v>60</v>
      </c>
      <c r="C2532" s="2">
        <v>1185732</v>
      </c>
      <c r="D2532" s="3">
        <v>44248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2:14" ht="14.25" customHeight="1" x14ac:dyDescent="0.25">
      <c r="B2533" s="2" t="s">
        <v>60</v>
      </c>
      <c r="C2533" s="2">
        <v>1185732</v>
      </c>
      <c r="D2533" s="3">
        <v>44248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2:14" ht="14.25" customHeight="1" x14ac:dyDescent="0.25">
      <c r="B2534" s="2" t="s">
        <v>60</v>
      </c>
      <c r="C2534" s="2">
        <v>1185732</v>
      </c>
      <c r="D2534" s="3">
        <v>44248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2:14" ht="14.25" customHeight="1" x14ac:dyDescent="0.25">
      <c r="B2535" s="2" t="s">
        <v>60</v>
      </c>
      <c r="C2535" s="2">
        <v>1185732</v>
      </c>
      <c r="D2535" s="3">
        <v>44248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2:14" ht="14.25" customHeight="1" x14ac:dyDescent="0.25">
      <c r="B2536" s="2" t="s">
        <v>60</v>
      </c>
      <c r="C2536" s="2">
        <v>1185732</v>
      </c>
      <c r="D2536" s="3">
        <v>44248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2:14" ht="14.25" customHeight="1" x14ac:dyDescent="0.25">
      <c r="B2537" s="2" t="s">
        <v>60</v>
      </c>
      <c r="C2537" s="2">
        <v>1185732</v>
      </c>
      <c r="D2537" s="3">
        <v>44248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2:14" ht="14.25" customHeight="1" x14ac:dyDescent="0.25">
      <c r="B2538" s="2" t="s">
        <v>60</v>
      </c>
      <c r="C2538" s="2">
        <v>1185732</v>
      </c>
      <c r="D2538" s="3">
        <v>44248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2:14" ht="14.25" customHeight="1" x14ac:dyDescent="0.25">
      <c r="B2539" s="2" t="s">
        <v>60</v>
      </c>
      <c r="C2539" s="2">
        <v>1185732</v>
      </c>
      <c r="D2539" s="3">
        <v>44248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2:14" ht="14.25" customHeight="1" x14ac:dyDescent="0.25">
      <c r="B2540" s="2" t="s">
        <v>60</v>
      </c>
      <c r="C2540" s="2">
        <v>1185732</v>
      </c>
      <c r="D2540" s="3">
        <v>44248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2:14" ht="14.25" customHeight="1" x14ac:dyDescent="0.25">
      <c r="B2541" s="2" t="s">
        <v>60</v>
      </c>
      <c r="C2541" s="2">
        <v>1185732</v>
      </c>
      <c r="D2541" s="3">
        <v>44248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2:14" ht="14.25" customHeight="1" x14ac:dyDescent="0.25">
      <c r="B2542" s="2" t="s">
        <v>60</v>
      </c>
      <c r="C2542" s="2">
        <v>1185732</v>
      </c>
      <c r="D2542" s="3">
        <v>44248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2:14" ht="14.25" customHeight="1" x14ac:dyDescent="0.25">
      <c r="B2543" s="2" t="s">
        <v>60</v>
      </c>
      <c r="C2543" s="2">
        <v>1185732</v>
      </c>
      <c r="D2543" s="3">
        <v>44248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2:14" ht="14.25" customHeight="1" x14ac:dyDescent="0.25">
      <c r="B2544" s="2" t="s">
        <v>60</v>
      </c>
      <c r="C2544" s="2">
        <v>1185732</v>
      </c>
      <c r="D2544" s="3">
        <v>44248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2:14" ht="14.25" customHeight="1" x14ac:dyDescent="0.25">
      <c r="B2545" s="2" t="s">
        <v>60</v>
      </c>
      <c r="C2545" s="2">
        <v>1185732</v>
      </c>
      <c r="D2545" s="3">
        <v>44248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2:14" ht="14.25" customHeight="1" x14ac:dyDescent="0.25">
      <c r="B2546" s="2" t="s">
        <v>60</v>
      </c>
      <c r="C2546" s="2">
        <v>1185732</v>
      </c>
      <c r="D2546" s="3">
        <v>44248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2:14" ht="14.25" customHeight="1" x14ac:dyDescent="0.25">
      <c r="B2547" s="2" t="s">
        <v>60</v>
      </c>
      <c r="C2547" s="2">
        <v>1185732</v>
      </c>
      <c r="D2547" s="3">
        <v>44248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2:14" ht="14.25" customHeight="1" x14ac:dyDescent="0.25">
      <c r="B2548" s="2" t="s">
        <v>60</v>
      </c>
      <c r="C2548" s="2">
        <v>1185732</v>
      </c>
      <c r="D2548" s="3">
        <v>44248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2:14" ht="14.25" customHeight="1" x14ac:dyDescent="0.25">
      <c r="B2549" s="2" t="s">
        <v>60</v>
      </c>
      <c r="C2549" s="2">
        <v>1185732</v>
      </c>
      <c r="D2549" s="3">
        <v>44249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2:14" ht="14.25" customHeight="1" x14ac:dyDescent="0.25">
      <c r="B2550" s="2" t="s">
        <v>60</v>
      </c>
      <c r="C2550" s="2">
        <v>1185732</v>
      </c>
      <c r="D2550" s="3">
        <v>44249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2:14" ht="14.25" customHeight="1" x14ac:dyDescent="0.25">
      <c r="B2551" s="2" t="s">
        <v>60</v>
      </c>
      <c r="C2551" s="2">
        <v>1185732</v>
      </c>
      <c r="D2551" s="3">
        <v>44249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2:14" ht="14.25" customHeight="1" x14ac:dyDescent="0.25">
      <c r="B2552" s="2" t="s">
        <v>60</v>
      </c>
      <c r="C2552" s="2">
        <v>1185732</v>
      </c>
      <c r="D2552" s="3">
        <v>44249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2:14" ht="14.25" customHeight="1" x14ac:dyDescent="0.25">
      <c r="B2553" s="2" t="s">
        <v>60</v>
      </c>
      <c r="C2553" s="2">
        <v>1185732</v>
      </c>
      <c r="D2553" s="3">
        <v>44249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2:14" ht="14.25" customHeight="1" x14ac:dyDescent="0.25">
      <c r="B2554" s="2" t="s">
        <v>60</v>
      </c>
      <c r="C2554" s="2">
        <v>1185732</v>
      </c>
      <c r="D2554" s="3">
        <v>44249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2:14" ht="14.25" customHeight="1" x14ac:dyDescent="0.25">
      <c r="B2555" s="2" t="s">
        <v>60</v>
      </c>
      <c r="C2555" s="2">
        <v>1185732</v>
      </c>
      <c r="D2555" s="3">
        <v>44249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2:14" ht="14.25" customHeight="1" x14ac:dyDescent="0.25">
      <c r="B2556" s="2" t="s">
        <v>60</v>
      </c>
      <c r="C2556" s="2">
        <v>1185732</v>
      </c>
      <c r="D2556" s="3">
        <v>44249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2:14" ht="14.25" customHeight="1" x14ac:dyDescent="0.25">
      <c r="B2557" s="2" t="s">
        <v>60</v>
      </c>
      <c r="C2557" s="2">
        <v>1185732</v>
      </c>
      <c r="D2557" s="3">
        <v>44249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2:14" ht="14.25" customHeight="1" x14ac:dyDescent="0.25">
      <c r="B2558" s="2" t="s">
        <v>60</v>
      </c>
      <c r="C2558" s="2">
        <v>1185732</v>
      </c>
      <c r="D2558" s="3">
        <v>44249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2:14" ht="14.25" customHeight="1" x14ac:dyDescent="0.25">
      <c r="B2559" s="2" t="s">
        <v>60</v>
      </c>
      <c r="C2559" s="2">
        <v>1185732</v>
      </c>
      <c r="D2559" s="3">
        <v>44249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2:14" ht="14.25" customHeight="1" x14ac:dyDescent="0.25">
      <c r="B2560" s="2" t="s">
        <v>60</v>
      </c>
      <c r="C2560" s="2">
        <v>1185732</v>
      </c>
      <c r="D2560" s="3">
        <v>44249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2:14" ht="14.25" customHeight="1" x14ac:dyDescent="0.25">
      <c r="B2561" s="2" t="s">
        <v>60</v>
      </c>
      <c r="C2561" s="2">
        <v>1185732</v>
      </c>
      <c r="D2561" s="3">
        <v>44249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2:14" ht="14.25" customHeight="1" x14ac:dyDescent="0.25">
      <c r="B2562" s="2" t="s">
        <v>60</v>
      </c>
      <c r="C2562" s="2">
        <v>1185732</v>
      </c>
      <c r="D2562" s="3">
        <v>44249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2:14" ht="14.25" customHeight="1" x14ac:dyDescent="0.25">
      <c r="B2563" s="2" t="s">
        <v>60</v>
      </c>
      <c r="C2563" s="2">
        <v>1185732</v>
      </c>
      <c r="D2563" s="3">
        <v>44249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2:14" ht="14.25" customHeight="1" x14ac:dyDescent="0.25">
      <c r="B2564" s="2" t="s">
        <v>60</v>
      </c>
      <c r="C2564" s="2">
        <v>1185732</v>
      </c>
      <c r="D2564" s="3">
        <v>44249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2:14" ht="14.25" customHeight="1" x14ac:dyDescent="0.25">
      <c r="B2565" s="2" t="s">
        <v>60</v>
      </c>
      <c r="C2565" s="2">
        <v>1185732</v>
      </c>
      <c r="D2565" s="3">
        <v>44249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2:14" ht="14.25" customHeight="1" x14ac:dyDescent="0.25">
      <c r="B2566" s="2" t="s">
        <v>60</v>
      </c>
      <c r="C2566" s="2">
        <v>1185732</v>
      </c>
      <c r="D2566" s="3">
        <v>44249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2:14" ht="14.25" customHeight="1" x14ac:dyDescent="0.25">
      <c r="B2567" s="2" t="s">
        <v>60</v>
      </c>
      <c r="C2567" s="2">
        <v>1185732</v>
      </c>
      <c r="D2567" s="3">
        <v>44249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2:14" ht="14.25" customHeight="1" x14ac:dyDescent="0.25">
      <c r="B2568" s="2" t="s">
        <v>60</v>
      </c>
      <c r="C2568" s="2">
        <v>1185732</v>
      </c>
      <c r="D2568" s="3">
        <v>44249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2:14" ht="14.25" customHeight="1" x14ac:dyDescent="0.25">
      <c r="B2569" s="2" t="s">
        <v>60</v>
      </c>
      <c r="C2569" s="2">
        <v>1185732</v>
      </c>
      <c r="D2569" s="3">
        <v>44249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2:14" ht="14.25" customHeight="1" x14ac:dyDescent="0.25">
      <c r="B2570" s="2" t="s">
        <v>60</v>
      </c>
      <c r="C2570" s="2">
        <v>1185732</v>
      </c>
      <c r="D2570" s="3">
        <v>44249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2:14" ht="14.25" customHeight="1" x14ac:dyDescent="0.25">
      <c r="B2571" s="2" t="s">
        <v>60</v>
      </c>
      <c r="C2571" s="2">
        <v>1185732</v>
      </c>
      <c r="D2571" s="3">
        <v>44249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2:14" ht="14.25" customHeight="1" x14ac:dyDescent="0.25">
      <c r="B2572" s="2" t="s">
        <v>60</v>
      </c>
      <c r="C2572" s="2">
        <v>1185732</v>
      </c>
      <c r="D2572" s="3">
        <v>44249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2:14" ht="14.25" customHeight="1" x14ac:dyDescent="0.25">
      <c r="B2573" s="2" t="s">
        <v>60</v>
      </c>
      <c r="C2573" s="2">
        <v>1185732</v>
      </c>
      <c r="D2573" s="3">
        <v>44249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2:14" ht="14.25" customHeight="1" x14ac:dyDescent="0.25">
      <c r="B2574" s="2" t="s">
        <v>60</v>
      </c>
      <c r="C2574" s="2">
        <v>1185732</v>
      </c>
      <c r="D2574" s="3">
        <v>44249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2:14" ht="14.25" customHeight="1" x14ac:dyDescent="0.25">
      <c r="B2575" s="2" t="s">
        <v>60</v>
      </c>
      <c r="C2575" s="2">
        <v>1185732</v>
      </c>
      <c r="D2575" s="3">
        <v>44249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2:14" ht="14.25" customHeight="1" x14ac:dyDescent="0.25">
      <c r="B2576" s="2" t="s">
        <v>13</v>
      </c>
      <c r="C2576" s="2">
        <v>1185732</v>
      </c>
      <c r="D2576" s="3">
        <v>44249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2:14" ht="14.25" customHeight="1" x14ac:dyDescent="0.25">
      <c r="B2577" s="2" t="s">
        <v>13</v>
      </c>
      <c r="C2577" s="2">
        <v>1185732</v>
      </c>
      <c r="D2577" s="3">
        <v>44249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2:14" ht="14.25" customHeight="1" x14ac:dyDescent="0.25">
      <c r="B2578" s="2" t="s">
        <v>13</v>
      </c>
      <c r="C2578" s="2">
        <v>1185732</v>
      </c>
      <c r="D2578" s="3">
        <v>44249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2:14" ht="14.25" customHeight="1" x14ac:dyDescent="0.25">
      <c r="B2579" s="2" t="s">
        <v>13</v>
      </c>
      <c r="C2579" s="2">
        <v>1185732</v>
      </c>
      <c r="D2579" s="3">
        <v>44249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2:14" ht="14.25" customHeight="1" x14ac:dyDescent="0.25">
      <c r="B2580" s="2" t="s">
        <v>13</v>
      </c>
      <c r="C2580" s="2">
        <v>1185732</v>
      </c>
      <c r="D2580" s="3">
        <v>44249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2:14" ht="14.25" customHeight="1" x14ac:dyDescent="0.25">
      <c r="B2581" s="2" t="s">
        <v>13</v>
      </c>
      <c r="C2581" s="2">
        <v>1185732</v>
      </c>
      <c r="D2581" s="3">
        <v>44249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2:14" ht="14.25" customHeight="1" x14ac:dyDescent="0.25">
      <c r="B2582" s="2" t="s">
        <v>13</v>
      </c>
      <c r="C2582" s="2">
        <v>1185732</v>
      </c>
      <c r="D2582" s="3">
        <v>44249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2:14" ht="14.25" customHeight="1" x14ac:dyDescent="0.25">
      <c r="B2583" s="2" t="s">
        <v>13</v>
      </c>
      <c r="C2583" s="2">
        <v>1185732</v>
      </c>
      <c r="D2583" s="3">
        <v>44249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2:14" ht="14.25" customHeight="1" x14ac:dyDescent="0.25">
      <c r="B2584" s="2" t="s">
        <v>13</v>
      </c>
      <c r="C2584" s="2">
        <v>1185732</v>
      </c>
      <c r="D2584" s="3">
        <v>44249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2:14" ht="14.25" customHeight="1" x14ac:dyDescent="0.25">
      <c r="B2585" s="2" t="s">
        <v>13</v>
      </c>
      <c r="C2585" s="2">
        <v>1185732</v>
      </c>
      <c r="D2585" s="3">
        <v>44249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2:14" ht="14.25" customHeight="1" x14ac:dyDescent="0.25">
      <c r="B2586" s="2" t="s">
        <v>13</v>
      </c>
      <c r="C2586" s="2">
        <v>1185732</v>
      </c>
      <c r="D2586" s="3">
        <v>44249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2:14" ht="14.25" customHeight="1" x14ac:dyDescent="0.25">
      <c r="B2587" s="2" t="s">
        <v>13</v>
      </c>
      <c r="C2587" s="2">
        <v>1185732</v>
      </c>
      <c r="D2587" s="3">
        <v>44249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2:14" ht="14.25" customHeight="1" x14ac:dyDescent="0.25">
      <c r="B2588" s="2" t="s">
        <v>13</v>
      </c>
      <c r="C2588" s="2">
        <v>1185732</v>
      </c>
      <c r="D2588" s="3">
        <v>44249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2:14" ht="14.25" customHeight="1" x14ac:dyDescent="0.25">
      <c r="B2589" s="2" t="s">
        <v>13</v>
      </c>
      <c r="C2589" s="2">
        <v>1185732</v>
      </c>
      <c r="D2589" s="3">
        <v>44249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2:14" ht="14.25" customHeight="1" x14ac:dyDescent="0.25">
      <c r="B2590" s="2" t="s">
        <v>13</v>
      </c>
      <c r="C2590" s="2">
        <v>1185732</v>
      </c>
      <c r="D2590" s="3">
        <v>44249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2:14" ht="14.25" customHeight="1" x14ac:dyDescent="0.25">
      <c r="B2591" s="2" t="s">
        <v>13</v>
      </c>
      <c r="C2591" s="2">
        <v>1185732</v>
      </c>
      <c r="D2591" s="3">
        <v>44249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2:14" ht="14.25" customHeight="1" x14ac:dyDescent="0.25">
      <c r="B2592" s="2" t="s">
        <v>13</v>
      </c>
      <c r="C2592" s="2">
        <v>1185732</v>
      </c>
      <c r="D2592" s="3">
        <v>44249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2:14" ht="14.25" customHeight="1" x14ac:dyDescent="0.25">
      <c r="B2593" s="2" t="s">
        <v>13</v>
      </c>
      <c r="C2593" s="2">
        <v>1185732</v>
      </c>
      <c r="D2593" s="3">
        <v>44249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2:14" ht="14.25" customHeight="1" x14ac:dyDescent="0.25">
      <c r="B2594" s="2" t="s">
        <v>13</v>
      </c>
      <c r="C2594" s="2">
        <v>1185732</v>
      </c>
      <c r="D2594" s="3">
        <v>44249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2:14" ht="14.25" customHeight="1" x14ac:dyDescent="0.25">
      <c r="B2595" s="2" t="s">
        <v>13</v>
      </c>
      <c r="C2595" s="2">
        <v>1185732</v>
      </c>
      <c r="D2595" s="3">
        <v>44249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2:14" ht="14.25" customHeight="1" x14ac:dyDescent="0.25">
      <c r="B2596" s="2" t="s">
        <v>13</v>
      </c>
      <c r="C2596" s="2">
        <v>1185732</v>
      </c>
      <c r="D2596" s="3">
        <v>44250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2:14" ht="14.25" customHeight="1" x14ac:dyDescent="0.25">
      <c r="B2597" s="2" t="s">
        <v>13</v>
      </c>
      <c r="C2597" s="2">
        <v>1185732</v>
      </c>
      <c r="D2597" s="3">
        <v>44250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2:14" ht="14.25" customHeight="1" x14ac:dyDescent="0.25">
      <c r="B2598" s="2" t="s">
        <v>13</v>
      </c>
      <c r="C2598" s="2">
        <v>1185732</v>
      </c>
      <c r="D2598" s="3">
        <v>44250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2:14" ht="14.25" customHeight="1" x14ac:dyDescent="0.25">
      <c r="B2599" s="2" t="s">
        <v>13</v>
      </c>
      <c r="C2599" s="2">
        <v>1185732</v>
      </c>
      <c r="D2599" s="3">
        <v>44250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2:14" ht="14.25" customHeight="1" x14ac:dyDescent="0.25">
      <c r="B2600" s="2" t="s">
        <v>13</v>
      </c>
      <c r="C2600" s="2">
        <v>1185732</v>
      </c>
      <c r="D2600" s="3">
        <v>44250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2:14" ht="14.25" customHeight="1" x14ac:dyDescent="0.25">
      <c r="B2601" s="2" t="s">
        <v>13</v>
      </c>
      <c r="C2601" s="2">
        <v>1185732</v>
      </c>
      <c r="D2601" s="3">
        <v>44250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2:14" ht="14.25" customHeight="1" x14ac:dyDescent="0.25">
      <c r="B2602" s="2" t="s">
        <v>13</v>
      </c>
      <c r="C2602" s="2">
        <v>1185732</v>
      </c>
      <c r="D2602" s="3">
        <v>44250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2:14" ht="14.25" customHeight="1" x14ac:dyDescent="0.25">
      <c r="B2603" s="2" t="s">
        <v>13</v>
      </c>
      <c r="C2603" s="2">
        <v>1185732</v>
      </c>
      <c r="D2603" s="3">
        <v>44250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2:14" ht="14.25" customHeight="1" x14ac:dyDescent="0.25">
      <c r="B2604" s="2" t="s">
        <v>13</v>
      </c>
      <c r="C2604" s="2">
        <v>1185732</v>
      </c>
      <c r="D2604" s="3">
        <v>44250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2:14" ht="14.25" customHeight="1" x14ac:dyDescent="0.25">
      <c r="B2605" s="2" t="s">
        <v>13</v>
      </c>
      <c r="C2605" s="2">
        <v>1185732</v>
      </c>
      <c r="D2605" s="3">
        <v>44250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2:14" ht="14.25" customHeight="1" x14ac:dyDescent="0.25">
      <c r="B2606" s="2" t="s">
        <v>13</v>
      </c>
      <c r="C2606" s="2">
        <v>1185732</v>
      </c>
      <c r="D2606" s="3">
        <v>44250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2:14" ht="14.25" customHeight="1" x14ac:dyDescent="0.25">
      <c r="B2607" s="2" t="s">
        <v>13</v>
      </c>
      <c r="C2607" s="2">
        <v>1185732</v>
      </c>
      <c r="D2607" s="3">
        <v>44250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2:14" ht="14.25" customHeight="1" x14ac:dyDescent="0.25">
      <c r="B2608" s="2" t="s">
        <v>13</v>
      </c>
      <c r="C2608" s="2">
        <v>1185732</v>
      </c>
      <c r="D2608" s="3">
        <v>44250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2:14" ht="14.25" customHeight="1" x14ac:dyDescent="0.25">
      <c r="B2609" s="2" t="s">
        <v>13</v>
      </c>
      <c r="C2609" s="2">
        <v>1185732</v>
      </c>
      <c r="D2609" s="3">
        <v>44250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2:14" ht="14.25" customHeight="1" x14ac:dyDescent="0.25">
      <c r="B2610" s="2" t="s">
        <v>13</v>
      </c>
      <c r="C2610" s="2">
        <v>1185732</v>
      </c>
      <c r="D2610" s="3">
        <v>44250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2:14" ht="14.25" customHeight="1" x14ac:dyDescent="0.25">
      <c r="B2611" s="2" t="s">
        <v>13</v>
      </c>
      <c r="C2611" s="2">
        <v>1185732</v>
      </c>
      <c r="D2611" s="3">
        <v>44250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2:14" ht="14.25" customHeight="1" x14ac:dyDescent="0.25">
      <c r="B2612" s="2" t="s">
        <v>13</v>
      </c>
      <c r="C2612" s="2">
        <v>1185732</v>
      </c>
      <c r="D2612" s="3">
        <v>44250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2:14" ht="14.25" customHeight="1" x14ac:dyDescent="0.25">
      <c r="B2613" s="2" t="s">
        <v>13</v>
      </c>
      <c r="C2613" s="2">
        <v>1185732</v>
      </c>
      <c r="D2613" s="3">
        <v>44250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2:14" ht="14.25" customHeight="1" x14ac:dyDescent="0.25">
      <c r="B2614" s="2" t="s">
        <v>13</v>
      </c>
      <c r="C2614" s="2">
        <v>1185732</v>
      </c>
      <c r="D2614" s="3">
        <v>44250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2:14" ht="14.25" customHeight="1" x14ac:dyDescent="0.25">
      <c r="B2615" s="2" t="s">
        <v>13</v>
      </c>
      <c r="C2615" s="2">
        <v>1185732</v>
      </c>
      <c r="D2615" s="3">
        <v>44250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2:14" ht="14.25" customHeight="1" x14ac:dyDescent="0.25">
      <c r="B2616" s="2" t="s">
        <v>13</v>
      </c>
      <c r="C2616" s="2">
        <v>1185732</v>
      </c>
      <c r="D2616" s="3">
        <v>44251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2:14" ht="14.25" customHeight="1" x14ac:dyDescent="0.25">
      <c r="B2617" s="2" t="s">
        <v>13</v>
      </c>
      <c r="C2617" s="2">
        <v>1185732</v>
      </c>
      <c r="D2617" s="3">
        <v>44251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2:14" ht="14.25" customHeight="1" x14ac:dyDescent="0.25">
      <c r="B2618" s="2" t="s">
        <v>13</v>
      </c>
      <c r="C2618" s="2">
        <v>1185732</v>
      </c>
      <c r="D2618" s="3">
        <v>44251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2:14" ht="14.25" customHeight="1" x14ac:dyDescent="0.25">
      <c r="B2619" s="2" t="s">
        <v>13</v>
      </c>
      <c r="C2619" s="2">
        <v>1185732</v>
      </c>
      <c r="D2619" s="3">
        <v>44251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2:14" ht="14.25" customHeight="1" x14ac:dyDescent="0.25">
      <c r="B2620" s="2" t="s">
        <v>13</v>
      </c>
      <c r="C2620" s="2">
        <v>1185732</v>
      </c>
      <c r="D2620" s="3">
        <v>44251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2:14" ht="14.25" customHeight="1" x14ac:dyDescent="0.25">
      <c r="B2621" s="2" t="s">
        <v>13</v>
      </c>
      <c r="C2621" s="2">
        <v>1185732</v>
      </c>
      <c r="D2621" s="3">
        <v>44251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2:14" ht="14.25" customHeight="1" x14ac:dyDescent="0.25">
      <c r="B2622" s="2" t="s">
        <v>24</v>
      </c>
      <c r="C2622" s="2">
        <v>1185732</v>
      </c>
      <c r="D2622" s="3">
        <v>44251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2:14" ht="14.25" customHeight="1" x14ac:dyDescent="0.25">
      <c r="B2623" s="2" t="s">
        <v>24</v>
      </c>
      <c r="C2623" s="2">
        <v>1185732</v>
      </c>
      <c r="D2623" s="3">
        <v>44251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2:14" ht="14.25" customHeight="1" x14ac:dyDescent="0.25">
      <c r="B2624" s="2" t="s">
        <v>24</v>
      </c>
      <c r="C2624" s="2">
        <v>1185732</v>
      </c>
      <c r="D2624" s="3">
        <v>44251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2:14" ht="14.25" customHeight="1" x14ac:dyDescent="0.25">
      <c r="B2625" s="2" t="s">
        <v>24</v>
      </c>
      <c r="C2625" s="2">
        <v>1185732</v>
      </c>
      <c r="D2625" s="3">
        <v>44251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2:14" ht="14.25" customHeight="1" x14ac:dyDescent="0.25">
      <c r="B2626" s="2" t="s">
        <v>24</v>
      </c>
      <c r="C2626" s="2">
        <v>1185732</v>
      </c>
      <c r="D2626" s="3">
        <v>44251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2:14" ht="14.25" customHeight="1" x14ac:dyDescent="0.25">
      <c r="B2627" s="2" t="s">
        <v>24</v>
      </c>
      <c r="C2627" s="2">
        <v>1185732</v>
      </c>
      <c r="D2627" s="3">
        <v>44251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2:14" ht="14.25" customHeight="1" x14ac:dyDescent="0.25">
      <c r="B2628" s="2" t="s">
        <v>24</v>
      </c>
      <c r="C2628" s="2">
        <v>1185732</v>
      </c>
      <c r="D2628" s="3">
        <v>44251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2:14" ht="14.25" customHeight="1" x14ac:dyDescent="0.25">
      <c r="B2629" s="2" t="s">
        <v>24</v>
      </c>
      <c r="C2629" s="2">
        <v>1185732</v>
      </c>
      <c r="D2629" s="3">
        <v>44251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2:14" ht="14.25" customHeight="1" x14ac:dyDescent="0.25">
      <c r="B2630" s="2" t="s">
        <v>24</v>
      </c>
      <c r="C2630" s="2">
        <v>1185732</v>
      </c>
      <c r="D2630" s="3">
        <v>44251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2:14" ht="14.25" customHeight="1" x14ac:dyDescent="0.25">
      <c r="B2631" s="2" t="s">
        <v>24</v>
      </c>
      <c r="C2631" s="2">
        <v>1185732</v>
      </c>
      <c r="D2631" s="3">
        <v>44251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2:14" ht="14.25" customHeight="1" x14ac:dyDescent="0.25">
      <c r="B2632" s="2" t="s">
        <v>24</v>
      </c>
      <c r="C2632" s="2">
        <v>1185732</v>
      </c>
      <c r="D2632" s="3">
        <v>44251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2:14" ht="14.25" customHeight="1" x14ac:dyDescent="0.25">
      <c r="B2633" s="2" t="s">
        <v>24</v>
      </c>
      <c r="C2633" s="2">
        <v>1185732</v>
      </c>
      <c r="D2633" s="3">
        <v>44251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2:14" ht="14.25" customHeight="1" x14ac:dyDescent="0.25">
      <c r="B2634" s="2" t="s">
        <v>24</v>
      </c>
      <c r="C2634" s="2">
        <v>1185732</v>
      </c>
      <c r="D2634" s="3">
        <v>44251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2:14" ht="14.25" customHeight="1" x14ac:dyDescent="0.25">
      <c r="B2635" s="2" t="s">
        <v>24</v>
      </c>
      <c r="C2635" s="2">
        <v>1185732</v>
      </c>
      <c r="D2635" s="3">
        <v>44251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2:14" ht="14.25" customHeight="1" x14ac:dyDescent="0.25">
      <c r="B2636" s="2" t="s">
        <v>24</v>
      </c>
      <c r="C2636" s="2">
        <v>1185732</v>
      </c>
      <c r="D2636" s="3">
        <v>44251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2:14" ht="14.25" customHeight="1" x14ac:dyDescent="0.25">
      <c r="B2637" s="2" t="s">
        <v>24</v>
      </c>
      <c r="C2637" s="2">
        <v>1185732</v>
      </c>
      <c r="D2637" s="3">
        <v>44251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2:14" ht="14.25" customHeight="1" x14ac:dyDescent="0.25">
      <c r="B2638" s="2" t="s">
        <v>24</v>
      </c>
      <c r="C2638" s="2">
        <v>1185732</v>
      </c>
      <c r="D2638" s="3">
        <v>44251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2:14" ht="14.25" customHeight="1" x14ac:dyDescent="0.25">
      <c r="B2639" s="2" t="s">
        <v>24</v>
      </c>
      <c r="C2639" s="2">
        <v>1185732</v>
      </c>
      <c r="D2639" s="3">
        <v>44251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2:14" ht="14.25" customHeight="1" x14ac:dyDescent="0.25">
      <c r="B2640" s="2" t="s">
        <v>24</v>
      </c>
      <c r="C2640" s="2">
        <v>1185732</v>
      </c>
      <c r="D2640" s="3">
        <v>44251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2:14" ht="14.25" customHeight="1" x14ac:dyDescent="0.25">
      <c r="B2641" s="2" t="s">
        <v>24</v>
      </c>
      <c r="C2641" s="2">
        <v>1185732</v>
      </c>
      <c r="D2641" s="3">
        <v>44251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2:14" ht="14.25" customHeight="1" x14ac:dyDescent="0.25">
      <c r="B2642" s="2" t="s">
        <v>24</v>
      </c>
      <c r="C2642" s="2">
        <v>1185732</v>
      </c>
      <c r="D2642" s="3">
        <v>44251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2:14" ht="14.25" customHeight="1" x14ac:dyDescent="0.25">
      <c r="B2643" s="2" t="s">
        <v>24</v>
      </c>
      <c r="C2643" s="2">
        <v>1185732</v>
      </c>
      <c r="D2643" s="3">
        <v>44251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2:14" ht="14.25" customHeight="1" x14ac:dyDescent="0.25">
      <c r="B2644" s="2" t="s">
        <v>25</v>
      </c>
      <c r="C2644" s="2">
        <v>1185732</v>
      </c>
      <c r="D2644" s="3">
        <v>44251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2:14" ht="14.25" customHeight="1" x14ac:dyDescent="0.25">
      <c r="B2645" s="2" t="s">
        <v>25</v>
      </c>
      <c r="C2645" s="2">
        <v>1185732</v>
      </c>
      <c r="D2645" s="3">
        <v>44251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2:14" ht="14.25" customHeight="1" x14ac:dyDescent="0.25">
      <c r="B2646" s="2" t="s">
        <v>25</v>
      </c>
      <c r="C2646" s="2">
        <v>1185732</v>
      </c>
      <c r="D2646" s="3">
        <v>44251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2:14" ht="14.25" customHeight="1" x14ac:dyDescent="0.25">
      <c r="B2647" s="2" t="s">
        <v>25</v>
      </c>
      <c r="C2647" s="2">
        <v>1185732</v>
      </c>
      <c r="D2647" s="3">
        <v>44251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2:14" ht="14.25" customHeight="1" x14ac:dyDescent="0.25">
      <c r="B2648" s="2" t="s">
        <v>25</v>
      </c>
      <c r="C2648" s="2">
        <v>1185732</v>
      </c>
      <c r="D2648" s="3">
        <v>44251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2:14" ht="14.25" customHeight="1" x14ac:dyDescent="0.25">
      <c r="B2649" s="2" t="s">
        <v>25</v>
      </c>
      <c r="C2649" s="2">
        <v>1185732</v>
      </c>
      <c r="D2649" s="3">
        <v>44251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2:14" ht="14.25" customHeight="1" x14ac:dyDescent="0.25">
      <c r="B2650" s="2" t="s">
        <v>25</v>
      </c>
      <c r="C2650" s="2">
        <v>1185732</v>
      </c>
      <c r="D2650" s="3">
        <v>44251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2:14" ht="14.25" customHeight="1" x14ac:dyDescent="0.25">
      <c r="B2651" s="2" t="s">
        <v>25</v>
      </c>
      <c r="C2651" s="2">
        <v>1185732</v>
      </c>
      <c r="D2651" s="3">
        <v>44252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2:14" ht="14.25" customHeight="1" x14ac:dyDescent="0.25">
      <c r="B2652" s="2" t="s">
        <v>25</v>
      </c>
      <c r="C2652" s="2">
        <v>1185732</v>
      </c>
      <c r="D2652" s="3">
        <v>44252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2:14" ht="14.25" customHeight="1" x14ac:dyDescent="0.25">
      <c r="B2653" s="2" t="s">
        <v>25</v>
      </c>
      <c r="C2653" s="2">
        <v>1185732</v>
      </c>
      <c r="D2653" s="3">
        <v>44253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2:14" ht="14.25" customHeight="1" x14ac:dyDescent="0.25">
      <c r="B2654" s="2" t="s">
        <v>25</v>
      </c>
      <c r="C2654" s="2">
        <v>1185732</v>
      </c>
      <c r="D2654" s="3">
        <v>44253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2:14" ht="14.25" customHeight="1" x14ac:dyDescent="0.25">
      <c r="B2655" s="2" t="s">
        <v>25</v>
      </c>
      <c r="C2655" s="2">
        <v>1185732</v>
      </c>
      <c r="D2655" s="3">
        <v>44253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2:14" ht="14.25" customHeight="1" x14ac:dyDescent="0.25">
      <c r="B2656" s="2" t="s">
        <v>25</v>
      </c>
      <c r="C2656" s="2">
        <v>1185732</v>
      </c>
      <c r="D2656" s="3">
        <v>44253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2:14" ht="14.25" customHeight="1" x14ac:dyDescent="0.25">
      <c r="B2657" s="2" t="s">
        <v>25</v>
      </c>
      <c r="C2657" s="2">
        <v>1197831</v>
      </c>
      <c r="D2657" s="3">
        <v>44253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2:14" ht="14.25" customHeight="1" x14ac:dyDescent="0.25">
      <c r="B2658" s="2" t="s">
        <v>25</v>
      </c>
      <c r="C2658" s="2">
        <v>1197831</v>
      </c>
      <c r="D2658" s="3">
        <v>44253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2:14" ht="14.25" customHeight="1" x14ac:dyDescent="0.25">
      <c r="B2659" s="2" t="s">
        <v>25</v>
      </c>
      <c r="C2659" s="2">
        <v>1197831</v>
      </c>
      <c r="D2659" s="3">
        <v>44253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2:14" ht="14.25" customHeight="1" x14ac:dyDescent="0.25">
      <c r="B2660" s="2" t="s">
        <v>25</v>
      </c>
      <c r="C2660" s="2">
        <v>1197831</v>
      </c>
      <c r="D2660" s="3">
        <v>44253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2:14" ht="14.25" customHeight="1" x14ac:dyDescent="0.25">
      <c r="B2661" s="2" t="s">
        <v>25</v>
      </c>
      <c r="C2661" s="2">
        <v>1197831</v>
      </c>
      <c r="D2661" s="3">
        <v>44253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2:14" ht="14.25" customHeight="1" x14ac:dyDescent="0.25">
      <c r="B2662" s="2" t="s">
        <v>25</v>
      </c>
      <c r="C2662" s="2">
        <v>1197831</v>
      </c>
      <c r="D2662" s="3">
        <v>44253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2:14" ht="14.25" customHeight="1" x14ac:dyDescent="0.25">
      <c r="B2663" s="2" t="s">
        <v>25</v>
      </c>
      <c r="C2663" s="2">
        <v>1197831</v>
      </c>
      <c r="D2663" s="3">
        <v>44253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2:14" ht="14.25" customHeight="1" x14ac:dyDescent="0.25">
      <c r="B2664" s="2" t="s">
        <v>25</v>
      </c>
      <c r="C2664" s="2">
        <v>1197831</v>
      </c>
      <c r="D2664" s="3">
        <v>44253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2:14" ht="14.25" customHeight="1" x14ac:dyDescent="0.25">
      <c r="B2665" s="2" t="s">
        <v>25</v>
      </c>
      <c r="C2665" s="2">
        <v>1197831</v>
      </c>
      <c r="D2665" s="3">
        <v>44253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2:14" ht="14.25" customHeight="1" x14ac:dyDescent="0.25">
      <c r="B2666" s="2" t="s">
        <v>24</v>
      </c>
      <c r="C2666" s="2">
        <v>1197831</v>
      </c>
      <c r="D2666" s="3">
        <v>44253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2:14" ht="14.25" customHeight="1" x14ac:dyDescent="0.25">
      <c r="B2667" s="2" t="s">
        <v>24</v>
      </c>
      <c r="C2667" s="2">
        <v>1197831</v>
      </c>
      <c r="D2667" s="3">
        <v>44253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2:14" ht="14.25" customHeight="1" x14ac:dyDescent="0.25">
      <c r="B2668" s="2" t="s">
        <v>24</v>
      </c>
      <c r="C2668" s="2">
        <v>1197831</v>
      </c>
      <c r="D2668" s="3">
        <v>44253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2:14" ht="14.25" customHeight="1" x14ac:dyDescent="0.25">
      <c r="B2669" s="2" t="s">
        <v>24</v>
      </c>
      <c r="C2669" s="2">
        <v>1197831</v>
      </c>
      <c r="D2669" s="3">
        <v>44253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2:14" ht="14.25" customHeight="1" x14ac:dyDescent="0.25">
      <c r="B2670" s="2" t="s">
        <v>24</v>
      </c>
      <c r="C2670" s="2">
        <v>1197831</v>
      </c>
      <c r="D2670" s="3">
        <v>44253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2:14" ht="14.25" customHeight="1" x14ac:dyDescent="0.25">
      <c r="B2671" s="2" t="s">
        <v>24</v>
      </c>
      <c r="C2671" s="2">
        <v>1197831</v>
      </c>
      <c r="D2671" s="3">
        <v>44253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2:14" ht="14.25" customHeight="1" x14ac:dyDescent="0.25">
      <c r="B2672" s="2" t="s">
        <v>24</v>
      </c>
      <c r="C2672" s="2">
        <v>1197831</v>
      </c>
      <c r="D2672" s="3">
        <v>44253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2:14" ht="14.25" customHeight="1" x14ac:dyDescent="0.25">
      <c r="B2673" s="2" t="s">
        <v>24</v>
      </c>
      <c r="C2673" s="2">
        <v>1197831</v>
      </c>
      <c r="D2673" s="3">
        <v>44254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2:14" ht="14.25" customHeight="1" x14ac:dyDescent="0.25">
      <c r="B2674" s="2" t="s">
        <v>24</v>
      </c>
      <c r="C2674" s="2">
        <v>1197831</v>
      </c>
      <c r="D2674" s="3">
        <v>44254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2:14" ht="14.25" customHeight="1" x14ac:dyDescent="0.25">
      <c r="B2675" s="2" t="s">
        <v>24</v>
      </c>
      <c r="C2675" s="2">
        <v>1197831</v>
      </c>
      <c r="D2675" s="3">
        <v>44255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2:14" ht="14.25" customHeight="1" x14ac:dyDescent="0.25">
      <c r="B2676" s="2" t="s">
        <v>24</v>
      </c>
      <c r="C2676" s="2">
        <v>1197831</v>
      </c>
      <c r="D2676" s="3">
        <v>44255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2:14" ht="14.25" customHeight="1" x14ac:dyDescent="0.25">
      <c r="B2677" s="2" t="s">
        <v>24</v>
      </c>
      <c r="C2677" s="2">
        <v>1197831</v>
      </c>
      <c r="D2677" s="3">
        <v>44256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2:14" ht="14.25" customHeight="1" x14ac:dyDescent="0.25">
      <c r="B2678" s="2" t="s">
        <v>24</v>
      </c>
      <c r="C2678" s="2">
        <v>1197831</v>
      </c>
      <c r="D2678" s="3">
        <v>44256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2:14" ht="14.25" customHeight="1" x14ac:dyDescent="0.25">
      <c r="B2679" s="2" t="s">
        <v>24</v>
      </c>
      <c r="C2679" s="2">
        <v>1197831</v>
      </c>
      <c r="D2679" s="3">
        <v>44257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2:14" ht="14.25" customHeight="1" x14ac:dyDescent="0.25">
      <c r="B2680" s="2" t="s">
        <v>24</v>
      </c>
      <c r="C2680" s="2">
        <v>1197831</v>
      </c>
      <c r="D2680" s="3">
        <v>44257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2:14" ht="14.25" customHeight="1" x14ac:dyDescent="0.25">
      <c r="B2681" s="2" t="s">
        <v>24</v>
      </c>
      <c r="C2681" s="2">
        <v>1197831</v>
      </c>
      <c r="D2681" s="3">
        <v>44257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2:14" ht="14.25" customHeight="1" x14ac:dyDescent="0.25">
      <c r="B2682" s="2" t="s">
        <v>24</v>
      </c>
      <c r="C2682" s="2">
        <v>1197831</v>
      </c>
      <c r="D2682" s="3">
        <v>44257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2:14" ht="14.25" customHeight="1" x14ac:dyDescent="0.25">
      <c r="B2683" s="2" t="s">
        <v>24</v>
      </c>
      <c r="C2683" s="2">
        <v>1197831</v>
      </c>
      <c r="D2683" s="3">
        <v>44257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2:14" ht="14.25" customHeight="1" x14ac:dyDescent="0.25">
      <c r="B2684" s="2" t="s">
        <v>24</v>
      </c>
      <c r="C2684" s="2">
        <v>1197831</v>
      </c>
      <c r="D2684" s="3">
        <v>44257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2:14" ht="14.25" customHeight="1" x14ac:dyDescent="0.25">
      <c r="B2685" s="2" t="s">
        <v>24</v>
      </c>
      <c r="C2685" s="2">
        <v>1197831</v>
      </c>
      <c r="D2685" s="3">
        <v>44257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2:14" ht="14.25" customHeight="1" x14ac:dyDescent="0.25">
      <c r="B2686" s="2" t="s">
        <v>24</v>
      </c>
      <c r="C2686" s="2">
        <v>1197831</v>
      </c>
      <c r="D2686" s="3">
        <v>44257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2:14" ht="14.25" customHeight="1" x14ac:dyDescent="0.25">
      <c r="B2687" s="2" t="s">
        <v>24</v>
      </c>
      <c r="C2687" s="2">
        <v>1197831</v>
      </c>
      <c r="D2687" s="3">
        <v>44257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2:14" ht="14.25" customHeight="1" x14ac:dyDescent="0.25">
      <c r="B2688" s="2" t="s">
        <v>24</v>
      </c>
      <c r="C2688" s="2">
        <v>1197831</v>
      </c>
      <c r="D2688" s="3">
        <v>44257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2:14" ht="14.25" customHeight="1" x14ac:dyDescent="0.25">
      <c r="B2689" s="2" t="s">
        <v>24</v>
      </c>
      <c r="C2689" s="2">
        <v>1197831</v>
      </c>
      <c r="D2689" s="3">
        <v>44257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2:14" ht="14.25" customHeight="1" x14ac:dyDescent="0.25">
      <c r="B2690" s="2" t="s">
        <v>24</v>
      </c>
      <c r="C2690" s="2">
        <v>1197831</v>
      </c>
      <c r="D2690" s="3">
        <v>44257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2:14" ht="14.25" customHeight="1" x14ac:dyDescent="0.25">
      <c r="B2691" s="2" t="s">
        <v>24</v>
      </c>
      <c r="C2691" s="2">
        <v>1197831</v>
      </c>
      <c r="D2691" s="3">
        <v>44257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2:14" ht="14.25" customHeight="1" x14ac:dyDescent="0.25">
      <c r="B2692" s="2" t="s">
        <v>24</v>
      </c>
      <c r="C2692" s="2">
        <v>1197831</v>
      </c>
      <c r="D2692" s="3">
        <v>44257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2:14" ht="14.25" customHeight="1" x14ac:dyDescent="0.25">
      <c r="B2693" s="2" t="s">
        <v>24</v>
      </c>
      <c r="C2693" s="2">
        <v>1197831</v>
      </c>
      <c r="D2693" s="3">
        <v>44257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2:14" ht="14.25" customHeight="1" x14ac:dyDescent="0.25">
      <c r="B2694" s="2" t="s">
        <v>24</v>
      </c>
      <c r="C2694" s="2">
        <v>1197831</v>
      </c>
      <c r="D2694" s="3">
        <v>44257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2:14" ht="14.25" customHeight="1" x14ac:dyDescent="0.25">
      <c r="B2695" s="2" t="s">
        <v>24</v>
      </c>
      <c r="C2695" s="2">
        <v>1197831</v>
      </c>
      <c r="D2695" s="3">
        <v>44257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2:14" ht="14.25" customHeight="1" x14ac:dyDescent="0.25">
      <c r="B2696" s="2" t="s">
        <v>24</v>
      </c>
      <c r="C2696" s="2">
        <v>1197831</v>
      </c>
      <c r="D2696" s="3">
        <v>44257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2:14" ht="14.25" customHeight="1" x14ac:dyDescent="0.25">
      <c r="B2697" s="2" t="s">
        <v>24</v>
      </c>
      <c r="C2697" s="2">
        <v>1197831</v>
      </c>
      <c r="D2697" s="3">
        <v>44257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2:14" ht="14.25" customHeight="1" x14ac:dyDescent="0.25">
      <c r="B2698" s="2" t="s">
        <v>24</v>
      </c>
      <c r="C2698" s="2">
        <v>1197831</v>
      </c>
      <c r="D2698" s="3">
        <v>44257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2:14" ht="14.25" customHeight="1" x14ac:dyDescent="0.25">
      <c r="B2699" s="2" t="s">
        <v>24</v>
      </c>
      <c r="C2699" s="2">
        <v>1197831</v>
      </c>
      <c r="D2699" s="3">
        <v>44257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2:14" ht="14.25" customHeight="1" x14ac:dyDescent="0.25">
      <c r="B2700" s="2" t="s">
        <v>24</v>
      </c>
      <c r="C2700" s="2">
        <v>1197831</v>
      </c>
      <c r="D2700" s="3">
        <v>44257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2:14" ht="14.25" customHeight="1" x14ac:dyDescent="0.25">
      <c r="B2701" s="2" t="s">
        <v>24</v>
      </c>
      <c r="C2701" s="2">
        <v>1197831</v>
      </c>
      <c r="D2701" s="3">
        <v>44257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2:14" ht="14.25" customHeight="1" x14ac:dyDescent="0.25">
      <c r="B2702" s="2" t="s">
        <v>24</v>
      </c>
      <c r="C2702" s="2">
        <v>1197831</v>
      </c>
      <c r="D2702" s="3">
        <v>44257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2:14" ht="14.25" customHeight="1" x14ac:dyDescent="0.25">
      <c r="B2703" s="2" t="s">
        <v>24</v>
      </c>
      <c r="C2703" s="2">
        <v>1197831</v>
      </c>
      <c r="D2703" s="3">
        <v>44257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2:14" ht="14.25" customHeight="1" x14ac:dyDescent="0.25">
      <c r="B2704" s="2" t="s">
        <v>24</v>
      </c>
      <c r="C2704" s="2">
        <v>1197831</v>
      </c>
      <c r="D2704" s="3">
        <v>44257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2:14" ht="14.25" customHeight="1" x14ac:dyDescent="0.25">
      <c r="B2705" s="2" t="s">
        <v>24</v>
      </c>
      <c r="C2705" s="2">
        <v>1197831</v>
      </c>
      <c r="D2705" s="3">
        <v>44258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2:14" ht="14.25" customHeight="1" x14ac:dyDescent="0.25">
      <c r="B2706" s="2" t="s">
        <v>24</v>
      </c>
      <c r="C2706" s="2">
        <v>1197831</v>
      </c>
      <c r="D2706" s="3">
        <v>44258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2:14" ht="14.25" customHeight="1" x14ac:dyDescent="0.25">
      <c r="B2707" s="2" t="s">
        <v>24</v>
      </c>
      <c r="C2707" s="2">
        <v>1197831</v>
      </c>
      <c r="D2707" s="3">
        <v>44258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2:14" ht="14.25" customHeight="1" x14ac:dyDescent="0.25">
      <c r="B2708" s="2" t="s">
        <v>24</v>
      </c>
      <c r="C2708" s="2">
        <v>1197831</v>
      </c>
      <c r="D2708" s="3">
        <v>44258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2:14" ht="14.25" customHeight="1" x14ac:dyDescent="0.25">
      <c r="B2709" s="2" t="s">
        <v>24</v>
      </c>
      <c r="C2709" s="2">
        <v>1197831</v>
      </c>
      <c r="D2709" s="3">
        <v>44258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2:14" ht="14.25" customHeight="1" x14ac:dyDescent="0.25">
      <c r="B2710" s="2" t="s">
        <v>24</v>
      </c>
      <c r="C2710" s="2">
        <v>1197831</v>
      </c>
      <c r="D2710" s="3">
        <v>44258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2:14" ht="14.25" customHeight="1" x14ac:dyDescent="0.25">
      <c r="B2711" s="2" t="s">
        <v>24</v>
      </c>
      <c r="C2711" s="2">
        <v>1197831</v>
      </c>
      <c r="D2711" s="3">
        <v>44258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2:14" ht="14.25" customHeight="1" x14ac:dyDescent="0.25">
      <c r="B2712" s="2" t="s">
        <v>24</v>
      </c>
      <c r="C2712" s="2">
        <v>1197831</v>
      </c>
      <c r="D2712" s="3">
        <v>44258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2:14" ht="14.25" customHeight="1" x14ac:dyDescent="0.25">
      <c r="B2713" s="2" t="s">
        <v>24</v>
      </c>
      <c r="C2713" s="2">
        <v>1197831</v>
      </c>
      <c r="D2713" s="3">
        <v>44258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2:14" ht="14.25" customHeight="1" x14ac:dyDescent="0.25">
      <c r="B2714" s="2" t="s">
        <v>24</v>
      </c>
      <c r="C2714" s="2">
        <v>1197831</v>
      </c>
      <c r="D2714" s="3">
        <v>44258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2:14" ht="14.25" customHeight="1" x14ac:dyDescent="0.25">
      <c r="B2715" s="2" t="s">
        <v>24</v>
      </c>
      <c r="C2715" s="2">
        <v>1197831</v>
      </c>
      <c r="D2715" s="3">
        <v>44258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2:14" ht="14.25" customHeight="1" x14ac:dyDescent="0.25">
      <c r="B2716" s="2" t="s">
        <v>29</v>
      </c>
      <c r="C2716" s="2">
        <v>1197831</v>
      </c>
      <c r="D2716" s="3">
        <v>44258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2:14" ht="14.25" customHeight="1" x14ac:dyDescent="0.25">
      <c r="B2717" s="2" t="s">
        <v>29</v>
      </c>
      <c r="C2717" s="2">
        <v>1197831</v>
      </c>
      <c r="D2717" s="3">
        <v>44258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2:14" ht="14.25" customHeight="1" x14ac:dyDescent="0.25">
      <c r="B2718" s="2" t="s">
        <v>29</v>
      </c>
      <c r="C2718" s="2">
        <v>1197831</v>
      </c>
      <c r="D2718" s="3">
        <v>44258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2:14" ht="14.25" customHeight="1" x14ac:dyDescent="0.25">
      <c r="B2719" s="2" t="s">
        <v>29</v>
      </c>
      <c r="C2719" s="2">
        <v>1197831</v>
      </c>
      <c r="D2719" s="3">
        <v>44258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2:14" ht="14.25" customHeight="1" x14ac:dyDescent="0.25">
      <c r="B2720" s="2" t="s">
        <v>29</v>
      </c>
      <c r="C2720" s="2">
        <v>1197831</v>
      </c>
      <c r="D2720" s="3">
        <v>44258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2:14" ht="14.25" customHeight="1" x14ac:dyDescent="0.25">
      <c r="B2721" s="2" t="s">
        <v>29</v>
      </c>
      <c r="C2721" s="2">
        <v>1197831</v>
      </c>
      <c r="D2721" s="3">
        <v>44258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2:14" ht="14.25" customHeight="1" x14ac:dyDescent="0.25">
      <c r="B2722" s="2" t="s">
        <v>29</v>
      </c>
      <c r="C2722" s="2">
        <v>1197831</v>
      </c>
      <c r="D2722" s="3">
        <v>44258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2:14" ht="14.25" customHeight="1" x14ac:dyDescent="0.25">
      <c r="B2723" s="2" t="s">
        <v>29</v>
      </c>
      <c r="C2723" s="2">
        <v>1197831</v>
      </c>
      <c r="D2723" s="3">
        <v>44258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2:14" ht="14.25" customHeight="1" x14ac:dyDescent="0.25">
      <c r="B2724" s="2" t="s">
        <v>29</v>
      </c>
      <c r="C2724" s="2">
        <v>1197831</v>
      </c>
      <c r="D2724" s="3">
        <v>44258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2:14" ht="14.25" customHeight="1" x14ac:dyDescent="0.25">
      <c r="B2725" s="2" t="s">
        <v>29</v>
      </c>
      <c r="C2725" s="2">
        <v>1197831</v>
      </c>
      <c r="D2725" s="3">
        <v>44259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2:14" ht="14.25" customHeight="1" x14ac:dyDescent="0.25">
      <c r="B2726" s="2" t="s">
        <v>29</v>
      </c>
      <c r="C2726" s="2">
        <v>1197831</v>
      </c>
      <c r="D2726" s="3">
        <v>44259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2:14" ht="14.25" customHeight="1" x14ac:dyDescent="0.25">
      <c r="B2727" s="2" t="s">
        <v>29</v>
      </c>
      <c r="C2727" s="2">
        <v>1197831</v>
      </c>
      <c r="D2727" s="3">
        <v>44260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2:14" ht="14.25" customHeight="1" x14ac:dyDescent="0.25">
      <c r="B2728" s="2" t="s">
        <v>29</v>
      </c>
      <c r="C2728" s="2">
        <v>1197831</v>
      </c>
      <c r="D2728" s="3">
        <v>44260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2:14" ht="14.25" customHeight="1" x14ac:dyDescent="0.25">
      <c r="B2729" s="2" t="s">
        <v>29</v>
      </c>
      <c r="C2729" s="2">
        <v>1197831</v>
      </c>
      <c r="D2729" s="3">
        <v>44260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2:14" ht="14.25" customHeight="1" x14ac:dyDescent="0.25">
      <c r="B2730" s="2" t="s">
        <v>29</v>
      </c>
      <c r="C2730" s="2">
        <v>1197831</v>
      </c>
      <c r="D2730" s="3">
        <v>44260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2:14" ht="14.25" customHeight="1" x14ac:dyDescent="0.25">
      <c r="B2731" s="2" t="s">
        <v>29</v>
      </c>
      <c r="C2731" s="2">
        <v>1197831</v>
      </c>
      <c r="D2731" s="3">
        <v>44260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2:14" ht="14.25" customHeight="1" x14ac:dyDescent="0.25">
      <c r="B2732" s="2" t="s">
        <v>29</v>
      </c>
      <c r="C2732" s="2">
        <v>1197831</v>
      </c>
      <c r="D2732" s="3">
        <v>44260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2:14" ht="14.25" customHeight="1" x14ac:dyDescent="0.25">
      <c r="B2733" s="2" t="s">
        <v>29</v>
      </c>
      <c r="C2733" s="2">
        <v>1197831</v>
      </c>
      <c r="D2733" s="3">
        <v>44260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2:14" ht="14.25" customHeight="1" x14ac:dyDescent="0.25">
      <c r="B2734" s="2" t="s">
        <v>29</v>
      </c>
      <c r="C2734" s="2">
        <v>1197831</v>
      </c>
      <c r="D2734" s="3">
        <v>44260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2:14" ht="14.25" customHeight="1" x14ac:dyDescent="0.25">
      <c r="B2735" s="2" t="s">
        <v>29</v>
      </c>
      <c r="C2735" s="2">
        <v>1197831</v>
      </c>
      <c r="D2735" s="3">
        <v>44260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2:14" ht="14.25" customHeight="1" x14ac:dyDescent="0.25">
      <c r="B2736" s="2" t="s">
        <v>29</v>
      </c>
      <c r="C2736" s="2">
        <v>1197831</v>
      </c>
      <c r="D2736" s="3">
        <v>44260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2:14" ht="14.25" customHeight="1" x14ac:dyDescent="0.25">
      <c r="B2737" s="2" t="s">
        <v>29</v>
      </c>
      <c r="C2737" s="2">
        <v>1197831</v>
      </c>
      <c r="D2737" s="3">
        <v>44260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2:14" ht="14.25" customHeight="1" x14ac:dyDescent="0.25">
      <c r="B2738" s="2" t="s">
        <v>29</v>
      </c>
      <c r="C2738" s="2">
        <v>1197831</v>
      </c>
      <c r="D2738" s="3">
        <v>44260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2:14" ht="14.25" customHeight="1" x14ac:dyDescent="0.25">
      <c r="B2739" s="2" t="s">
        <v>29</v>
      </c>
      <c r="C2739" s="2">
        <v>1197831</v>
      </c>
      <c r="D2739" s="3">
        <v>44260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2:14" ht="14.25" customHeight="1" x14ac:dyDescent="0.25">
      <c r="B2740" s="2" t="s">
        <v>29</v>
      </c>
      <c r="C2740" s="2">
        <v>1197831</v>
      </c>
      <c r="D2740" s="3">
        <v>44260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2:14" ht="14.25" customHeight="1" x14ac:dyDescent="0.25">
      <c r="B2741" s="2" t="s">
        <v>29</v>
      </c>
      <c r="C2741" s="2">
        <v>1197831</v>
      </c>
      <c r="D2741" s="3">
        <v>44260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2:14" ht="14.25" customHeight="1" x14ac:dyDescent="0.25">
      <c r="B2742" s="2" t="s">
        <v>29</v>
      </c>
      <c r="C2742" s="2">
        <v>1197831</v>
      </c>
      <c r="D2742" s="3">
        <v>44260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2:14" ht="14.25" customHeight="1" x14ac:dyDescent="0.25">
      <c r="B2743" s="2" t="s">
        <v>29</v>
      </c>
      <c r="C2743" s="2">
        <v>1197831</v>
      </c>
      <c r="D2743" s="3">
        <v>44260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2:14" ht="14.25" customHeight="1" x14ac:dyDescent="0.25">
      <c r="B2744" s="2" t="s">
        <v>29</v>
      </c>
      <c r="C2744" s="2">
        <v>1197831</v>
      </c>
      <c r="D2744" s="3">
        <v>44260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2:14" ht="14.25" customHeight="1" x14ac:dyDescent="0.25">
      <c r="B2745" s="2" t="s">
        <v>29</v>
      </c>
      <c r="C2745" s="2">
        <v>1197831</v>
      </c>
      <c r="D2745" s="3">
        <v>44260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2:14" ht="14.25" customHeight="1" x14ac:dyDescent="0.25">
      <c r="B2746" s="2" t="s">
        <v>29</v>
      </c>
      <c r="C2746" s="2">
        <v>1197831</v>
      </c>
      <c r="D2746" s="3">
        <v>44260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2:14" ht="14.25" customHeight="1" x14ac:dyDescent="0.25">
      <c r="B2747" s="2" t="s">
        <v>29</v>
      </c>
      <c r="C2747" s="2">
        <v>1197831</v>
      </c>
      <c r="D2747" s="3">
        <v>44260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2:14" ht="14.25" customHeight="1" x14ac:dyDescent="0.25">
      <c r="B2748" s="2" t="s">
        <v>29</v>
      </c>
      <c r="C2748" s="2">
        <v>1197831</v>
      </c>
      <c r="D2748" s="3">
        <v>44260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2:14" ht="14.25" customHeight="1" x14ac:dyDescent="0.25">
      <c r="B2749" s="2" t="s">
        <v>29</v>
      </c>
      <c r="C2749" s="2">
        <v>1197831</v>
      </c>
      <c r="D2749" s="3">
        <v>44260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2:14" ht="14.25" customHeight="1" x14ac:dyDescent="0.25">
      <c r="B2750" s="2" t="s">
        <v>29</v>
      </c>
      <c r="C2750" s="2">
        <v>1197831</v>
      </c>
      <c r="D2750" s="3">
        <v>44260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2:14" ht="14.25" customHeight="1" x14ac:dyDescent="0.25">
      <c r="B2751" s="2" t="s">
        <v>29</v>
      </c>
      <c r="C2751" s="2">
        <v>1197831</v>
      </c>
      <c r="D2751" s="3">
        <v>44260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2:14" ht="14.25" customHeight="1" x14ac:dyDescent="0.25">
      <c r="B2752" s="2" t="s">
        <v>29</v>
      </c>
      <c r="C2752" s="2">
        <v>1197831</v>
      </c>
      <c r="D2752" s="3">
        <v>44260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2:14" ht="14.25" customHeight="1" x14ac:dyDescent="0.25">
      <c r="B2753" s="2" t="s">
        <v>29</v>
      </c>
      <c r="C2753" s="2">
        <v>1197831</v>
      </c>
      <c r="D2753" s="3">
        <v>44261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2:14" ht="14.25" customHeight="1" x14ac:dyDescent="0.25">
      <c r="B2754" s="2" t="s">
        <v>29</v>
      </c>
      <c r="C2754" s="2">
        <v>1197831</v>
      </c>
      <c r="D2754" s="3">
        <v>44261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2:14" ht="14.25" customHeight="1" x14ac:dyDescent="0.25">
      <c r="B2755" s="2" t="s">
        <v>29</v>
      </c>
      <c r="C2755" s="2">
        <v>1197831</v>
      </c>
      <c r="D2755" s="3">
        <v>44261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2:14" ht="14.25" customHeight="1" x14ac:dyDescent="0.25">
      <c r="B2756" s="2" t="s">
        <v>29</v>
      </c>
      <c r="C2756" s="2">
        <v>1197831</v>
      </c>
      <c r="D2756" s="3">
        <v>44261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2:14" ht="14.25" customHeight="1" x14ac:dyDescent="0.25">
      <c r="B2757" s="2" t="s">
        <v>29</v>
      </c>
      <c r="C2757" s="2">
        <v>1197831</v>
      </c>
      <c r="D2757" s="3">
        <v>44261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2:14" ht="14.25" customHeight="1" x14ac:dyDescent="0.25">
      <c r="B2758" s="2" t="s">
        <v>29</v>
      </c>
      <c r="C2758" s="2">
        <v>1197831</v>
      </c>
      <c r="D2758" s="3">
        <v>44261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2:14" ht="14.25" customHeight="1" x14ac:dyDescent="0.25">
      <c r="B2759" s="2" t="s">
        <v>29</v>
      </c>
      <c r="C2759" s="2">
        <v>1197831</v>
      </c>
      <c r="D2759" s="3">
        <v>44261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2:14" ht="14.25" customHeight="1" x14ac:dyDescent="0.25">
      <c r="B2760" s="2" t="s">
        <v>29</v>
      </c>
      <c r="C2760" s="2">
        <v>1197831</v>
      </c>
      <c r="D2760" s="3">
        <v>44261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2:14" ht="14.25" customHeight="1" x14ac:dyDescent="0.25">
      <c r="B2761" s="2" t="s">
        <v>29</v>
      </c>
      <c r="C2761" s="2">
        <v>1197831</v>
      </c>
      <c r="D2761" s="3">
        <v>44261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2:14" ht="14.25" customHeight="1" x14ac:dyDescent="0.25">
      <c r="B2762" s="2" t="s">
        <v>29</v>
      </c>
      <c r="C2762" s="2">
        <v>1197831</v>
      </c>
      <c r="D2762" s="3">
        <v>44261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2:14" ht="14.25" customHeight="1" x14ac:dyDescent="0.25">
      <c r="B2763" s="2" t="s">
        <v>29</v>
      </c>
      <c r="C2763" s="2">
        <v>1197831</v>
      </c>
      <c r="D2763" s="3">
        <v>44261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2:14" ht="14.25" customHeight="1" x14ac:dyDescent="0.25">
      <c r="B2764" s="2" t="s">
        <v>29</v>
      </c>
      <c r="C2764" s="2">
        <v>1197831</v>
      </c>
      <c r="D2764" s="3">
        <v>44261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2:14" ht="14.25" customHeight="1" x14ac:dyDescent="0.25">
      <c r="B2765" s="2" t="s">
        <v>29</v>
      </c>
      <c r="C2765" s="2">
        <v>1197831</v>
      </c>
      <c r="D2765" s="3">
        <v>44261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2:14" ht="14.25" customHeight="1" x14ac:dyDescent="0.25">
      <c r="B2766" s="2" t="s">
        <v>29</v>
      </c>
      <c r="C2766" s="2">
        <v>1197831</v>
      </c>
      <c r="D2766" s="3">
        <v>44261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2:14" ht="14.25" customHeight="1" x14ac:dyDescent="0.25">
      <c r="B2767" s="2" t="s">
        <v>29</v>
      </c>
      <c r="C2767" s="2">
        <v>1197831</v>
      </c>
      <c r="D2767" s="3">
        <v>44261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2:14" ht="14.25" customHeight="1" x14ac:dyDescent="0.25">
      <c r="B2768" s="2" t="s">
        <v>29</v>
      </c>
      <c r="C2768" s="2">
        <v>1197831</v>
      </c>
      <c r="D2768" s="3">
        <v>44261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2:14" ht="14.25" customHeight="1" x14ac:dyDescent="0.25">
      <c r="B2769" s="2" t="s">
        <v>29</v>
      </c>
      <c r="C2769" s="2">
        <v>1197831</v>
      </c>
      <c r="D2769" s="3">
        <v>44261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2:14" ht="14.25" customHeight="1" x14ac:dyDescent="0.25">
      <c r="B2770" s="2" t="s">
        <v>29</v>
      </c>
      <c r="C2770" s="2">
        <v>1197831</v>
      </c>
      <c r="D2770" s="3">
        <v>44261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2:14" ht="14.25" customHeight="1" x14ac:dyDescent="0.25">
      <c r="B2771" s="2" t="s">
        <v>29</v>
      </c>
      <c r="C2771" s="2">
        <v>1197831</v>
      </c>
      <c r="D2771" s="3">
        <v>44261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2:14" ht="14.25" customHeight="1" x14ac:dyDescent="0.25">
      <c r="B2772" s="2" t="s">
        <v>29</v>
      </c>
      <c r="C2772" s="2">
        <v>1197831</v>
      </c>
      <c r="D2772" s="3">
        <v>44261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2:14" ht="14.25" customHeight="1" x14ac:dyDescent="0.25">
      <c r="B2773" s="2" t="s">
        <v>29</v>
      </c>
      <c r="C2773" s="2">
        <v>1197831</v>
      </c>
      <c r="D2773" s="3">
        <v>44261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2:14" ht="14.25" customHeight="1" x14ac:dyDescent="0.25">
      <c r="B2774" s="2" t="s">
        <v>29</v>
      </c>
      <c r="C2774" s="2">
        <v>1197831</v>
      </c>
      <c r="D2774" s="3">
        <v>44261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2:14" ht="14.25" customHeight="1" x14ac:dyDescent="0.25">
      <c r="B2775" s="2" t="s">
        <v>29</v>
      </c>
      <c r="C2775" s="2">
        <v>1197831</v>
      </c>
      <c r="D2775" s="3">
        <v>44261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2:14" ht="14.25" customHeight="1" x14ac:dyDescent="0.25">
      <c r="B2776" s="2" t="s">
        <v>29</v>
      </c>
      <c r="C2776" s="2">
        <v>1197831</v>
      </c>
      <c r="D2776" s="3">
        <v>44261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2:14" ht="14.25" customHeight="1" x14ac:dyDescent="0.25">
      <c r="B2777" s="2" t="s">
        <v>29</v>
      </c>
      <c r="C2777" s="2">
        <v>1197831</v>
      </c>
      <c r="D2777" s="3">
        <v>44261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2:14" ht="14.25" customHeight="1" x14ac:dyDescent="0.25">
      <c r="B2778" s="2" t="s">
        <v>29</v>
      </c>
      <c r="C2778" s="2">
        <v>1197831</v>
      </c>
      <c r="D2778" s="3">
        <v>44261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2:14" ht="14.25" customHeight="1" x14ac:dyDescent="0.25">
      <c r="B2779" s="2" t="s">
        <v>29</v>
      </c>
      <c r="C2779" s="2">
        <v>1197831</v>
      </c>
      <c r="D2779" s="3">
        <v>44261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2:14" ht="14.25" customHeight="1" x14ac:dyDescent="0.25">
      <c r="B2780" s="2" t="s">
        <v>29</v>
      </c>
      <c r="C2780" s="2">
        <v>1197831</v>
      </c>
      <c r="D2780" s="3">
        <v>44261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2:14" ht="14.25" customHeight="1" x14ac:dyDescent="0.25">
      <c r="B2781" s="2" t="s">
        <v>29</v>
      </c>
      <c r="C2781" s="2">
        <v>1197831</v>
      </c>
      <c r="D2781" s="3">
        <v>44261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2:14" ht="14.25" customHeight="1" x14ac:dyDescent="0.25">
      <c r="B2782" s="2" t="s">
        <v>29</v>
      </c>
      <c r="C2782" s="2">
        <v>1197831</v>
      </c>
      <c r="D2782" s="3">
        <v>44261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2:14" ht="14.25" customHeight="1" x14ac:dyDescent="0.25">
      <c r="B2783" s="2" t="s">
        <v>29</v>
      </c>
      <c r="C2783" s="2">
        <v>1197831</v>
      </c>
      <c r="D2783" s="3">
        <v>44261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2:14" ht="14.25" customHeight="1" x14ac:dyDescent="0.25">
      <c r="B2784" s="2" t="s">
        <v>29</v>
      </c>
      <c r="C2784" s="2">
        <v>1197831</v>
      </c>
      <c r="D2784" s="3">
        <v>44261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2:14" ht="14.25" customHeight="1" x14ac:dyDescent="0.25">
      <c r="B2785" s="2" t="s">
        <v>29</v>
      </c>
      <c r="C2785" s="2">
        <v>1197831</v>
      </c>
      <c r="D2785" s="3">
        <v>44261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2:14" ht="14.25" customHeight="1" x14ac:dyDescent="0.25">
      <c r="B2786" s="2" t="s">
        <v>29</v>
      </c>
      <c r="C2786" s="2">
        <v>1197831</v>
      </c>
      <c r="D2786" s="3">
        <v>44261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2:14" ht="14.25" customHeight="1" x14ac:dyDescent="0.25">
      <c r="B2787" s="2" t="s">
        <v>29</v>
      </c>
      <c r="C2787" s="2">
        <v>1197831</v>
      </c>
      <c r="D2787" s="3">
        <v>44261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2:14" ht="14.25" customHeight="1" x14ac:dyDescent="0.25">
      <c r="B2788" s="2" t="s">
        <v>33</v>
      </c>
      <c r="C2788" s="2">
        <v>1197831</v>
      </c>
      <c r="D2788" s="3">
        <v>44261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2:14" ht="14.25" customHeight="1" x14ac:dyDescent="0.25">
      <c r="B2789" s="2" t="s">
        <v>33</v>
      </c>
      <c r="C2789" s="2">
        <v>1197831</v>
      </c>
      <c r="D2789" s="3">
        <v>44261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2:14" ht="14.25" customHeight="1" x14ac:dyDescent="0.25">
      <c r="B2790" s="2" t="s">
        <v>33</v>
      </c>
      <c r="C2790" s="2">
        <v>1197831</v>
      </c>
      <c r="D2790" s="3">
        <v>44261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2:14" ht="14.25" customHeight="1" x14ac:dyDescent="0.25">
      <c r="B2791" s="2" t="s">
        <v>33</v>
      </c>
      <c r="C2791" s="2">
        <v>1197831</v>
      </c>
      <c r="D2791" s="3">
        <v>44261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2:14" ht="14.25" customHeight="1" x14ac:dyDescent="0.25">
      <c r="B2792" s="2" t="s">
        <v>33</v>
      </c>
      <c r="C2792" s="2">
        <v>1197831</v>
      </c>
      <c r="D2792" s="3">
        <v>44261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2:14" ht="14.25" customHeight="1" x14ac:dyDescent="0.25">
      <c r="B2793" s="2" t="s">
        <v>33</v>
      </c>
      <c r="C2793" s="2">
        <v>1197831</v>
      </c>
      <c r="D2793" s="3">
        <v>44261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2:14" ht="14.25" customHeight="1" x14ac:dyDescent="0.25">
      <c r="B2794" s="2" t="s">
        <v>33</v>
      </c>
      <c r="C2794" s="2">
        <v>1197831</v>
      </c>
      <c r="D2794" s="3">
        <v>44261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2:14" ht="14.25" customHeight="1" x14ac:dyDescent="0.25">
      <c r="B2795" s="2" t="s">
        <v>33</v>
      </c>
      <c r="C2795" s="2">
        <v>1197831</v>
      </c>
      <c r="D2795" s="3">
        <v>44261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2:14" ht="14.25" customHeight="1" x14ac:dyDescent="0.25">
      <c r="B2796" s="2" t="s">
        <v>33</v>
      </c>
      <c r="C2796" s="2">
        <v>1197831</v>
      </c>
      <c r="D2796" s="3">
        <v>44261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2:14" ht="14.25" customHeight="1" x14ac:dyDescent="0.25">
      <c r="B2797" s="2" t="s">
        <v>33</v>
      </c>
      <c r="C2797" s="2">
        <v>1197831</v>
      </c>
      <c r="D2797" s="3">
        <v>44261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2:14" ht="14.25" customHeight="1" x14ac:dyDescent="0.25">
      <c r="B2798" s="2" t="s">
        <v>33</v>
      </c>
      <c r="C2798" s="2">
        <v>1197831</v>
      </c>
      <c r="D2798" s="3">
        <v>44261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2:14" ht="14.25" customHeight="1" x14ac:dyDescent="0.25">
      <c r="B2799" s="2" t="s">
        <v>33</v>
      </c>
      <c r="C2799" s="2">
        <v>1197831</v>
      </c>
      <c r="D2799" s="3">
        <v>44261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2:14" ht="14.25" customHeight="1" x14ac:dyDescent="0.25">
      <c r="B2800" s="2" t="s">
        <v>33</v>
      </c>
      <c r="C2800" s="2">
        <v>1197831</v>
      </c>
      <c r="D2800" s="3">
        <v>44261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2:14" ht="14.25" customHeight="1" x14ac:dyDescent="0.25">
      <c r="B2801" s="2" t="s">
        <v>33</v>
      </c>
      <c r="C2801" s="2">
        <v>1197831</v>
      </c>
      <c r="D2801" s="3">
        <v>44261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2:14" ht="14.25" customHeight="1" x14ac:dyDescent="0.25">
      <c r="B2802" s="2" t="s">
        <v>33</v>
      </c>
      <c r="C2802" s="2">
        <v>1197831</v>
      </c>
      <c r="D2802" s="3">
        <v>44261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2:14" ht="14.25" customHeight="1" x14ac:dyDescent="0.25">
      <c r="B2803" s="2" t="s">
        <v>33</v>
      </c>
      <c r="C2803" s="2">
        <v>1197831</v>
      </c>
      <c r="D2803" s="3">
        <v>44262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2:14" ht="14.25" customHeight="1" x14ac:dyDescent="0.25">
      <c r="B2804" s="2" t="s">
        <v>33</v>
      </c>
      <c r="C2804" s="2">
        <v>1197831</v>
      </c>
      <c r="D2804" s="3">
        <v>44262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2:14" ht="14.25" customHeight="1" x14ac:dyDescent="0.25">
      <c r="B2805" s="2" t="s">
        <v>33</v>
      </c>
      <c r="C2805" s="2">
        <v>1197831</v>
      </c>
      <c r="D2805" s="3">
        <v>44263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2:14" ht="14.25" customHeight="1" x14ac:dyDescent="0.25">
      <c r="B2806" s="2" t="s">
        <v>33</v>
      </c>
      <c r="C2806" s="2">
        <v>1197831</v>
      </c>
      <c r="D2806" s="3">
        <v>44263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2:14" ht="14.25" customHeight="1" x14ac:dyDescent="0.25">
      <c r="B2807" s="2" t="s">
        <v>33</v>
      </c>
      <c r="C2807" s="2">
        <v>1197831</v>
      </c>
      <c r="D2807" s="3">
        <v>44263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2:14" ht="14.25" customHeight="1" x14ac:dyDescent="0.25">
      <c r="B2808" s="2" t="s">
        <v>33</v>
      </c>
      <c r="C2808" s="2">
        <v>1197831</v>
      </c>
      <c r="D2808" s="3">
        <v>44263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2:14" ht="14.25" customHeight="1" x14ac:dyDescent="0.25">
      <c r="B2809" s="2" t="s">
        <v>33</v>
      </c>
      <c r="C2809" s="2">
        <v>1197831</v>
      </c>
      <c r="D2809" s="3">
        <v>44263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2:14" ht="14.25" customHeight="1" x14ac:dyDescent="0.25">
      <c r="B2810" s="2" t="s">
        <v>33</v>
      </c>
      <c r="C2810" s="2">
        <v>1197831</v>
      </c>
      <c r="D2810" s="3">
        <v>44263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2:14" ht="14.25" customHeight="1" x14ac:dyDescent="0.25">
      <c r="B2811" s="2" t="s">
        <v>33</v>
      </c>
      <c r="C2811" s="2">
        <v>1197831</v>
      </c>
      <c r="D2811" s="3">
        <v>44263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2:14" ht="14.25" customHeight="1" x14ac:dyDescent="0.25">
      <c r="B2812" s="2" t="s">
        <v>33</v>
      </c>
      <c r="C2812" s="2">
        <v>1197831</v>
      </c>
      <c r="D2812" s="3">
        <v>44263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2:14" ht="14.25" customHeight="1" x14ac:dyDescent="0.25">
      <c r="B2813" s="2" t="s">
        <v>33</v>
      </c>
      <c r="C2813" s="2">
        <v>1197831</v>
      </c>
      <c r="D2813" s="3">
        <v>44263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2:14" ht="14.25" customHeight="1" x14ac:dyDescent="0.25">
      <c r="B2814" s="2" t="s">
        <v>33</v>
      </c>
      <c r="C2814" s="2">
        <v>1197831</v>
      </c>
      <c r="D2814" s="3">
        <v>44263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2:14" ht="14.25" customHeight="1" x14ac:dyDescent="0.25">
      <c r="B2815" s="2" t="s">
        <v>33</v>
      </c>
      <c r="C2815" s="2">
        <v>1197831</v>
      </c>
      <c r="D2815" s="3">
        <v>44263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2:14" ht="14.25" customHeight="1" x14ac:dyDescent="0.25">
      <c r="B2816" s="2" t="s">
        <v>33</v>
      </c>
      <c r="C2816" s="2">
        <v>1197831</v>
      </c>
      <c r="D2816" s="3">
        <v>44263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2:14" ht="14.25" customHeight="1" x14ac:dyDescent="0.25">
      <c r="B2817" s="2" t="s">
        <v>33</v>
      </c>
      <c r="C2817" s="2">
        <v>1197831</v>
      </c>
      <c r="D2817" s="3">
        <v>44263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2:14" ht="14.25" customHeight="1" x14ac:dyDescent="0.25">
      <c r="B2818" s="2" t="s">
        <v>33</v>
      </c>
      <c r="C2818" s="2">
        <v>1197831</v>
      </c>
      <c r="D2818" s="3">
        <v>44263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2:14" ht="14.25" customHeight="1" x14ac:dyDescent="0.25">
      <c r="B2819" s="2" t="s">
        <v>33</v>
      </c>
      <c r="C2819" s="2">
        <v>1197831</v>
      </c>
      <c r="D2819" s="3">
        <v>44263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2:14" ht="14.25" customHeight="1" x14ac:dyDescent="0.25">
      <c r="B2820" s="2" t="s">
        <v>33</v>
      </c>
      <c r="C2820" s="2">
        <v>1197831</v>
      </c>
      <c r="D2820" s="3">
        <v>44263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2:14" ht="14.25" customHeight="1" x14ac:dyDescent="0.25">
      <c r="B2821" s="2" t="s">
        <v>33</v>
      </c>
      <c r="C2821" s="2">
        <v>1197831</v>
      </c>
      <c r="D2821" s="3">
        <v>44263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2:14" ht="14.25" customHeight="1" x14ac:dyDescent="0.25">
      <c r="B2822" s="2" t="s">
        <v>33</v>
      </c>
      <c r="C2822" s="2">
        <v>1197831</v>
      </c>
      <c r="D2822" s="3">
        <v>44263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2:14" ht="14.25" customHeight="1" x14ac:dyDescent="0.25">
      <c r="B2823" s="2" t="s">
        <v>33</v>
      </c>
      <c r="C2823" s="2">
        <v>1197831</v>
      </c>
      <c r="D2823" s="3">
        <v>44263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2:14" ht="14.25" customHeight="1" x14ac:dyDescent="0.25">
      <c r="B2824" s="2" t="s">
        <v>33</v>
      </c>
      <c r="C2824" s="2">
        <v>1197831</v>
      </c>
      <c r="D2824" s="3">
        <v>44263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2:14" ht="14.25" customHeight="1" x14ac:dyDescent="0.25">
      <c r="B2825" s="2" t="s">
        <v>33</v>
      </c>
      <c r="C2825" s="2">
        <v>1197831</v>
      </c>
      <c r="D2825" s="3">
        <v>44263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2:14" ht="14.25" customHeight="1" x14ac:dyDescent="0.25">
      <c r="B2826" s="2" t="s">
        <v>33</v>
      </c>
      <c r="C2826" s="2">
        <v>1197831</v>
      </c>
      <c r="D2826" s="3">
        <v>44263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2:14" ht="14.25" customHeight="1" x14ac:dyDescent="0.25">
      <c r="B2827" s="2" t="s">
        <v>33</v>
      </c>
      <c r="C2827" s="2">
        <v>1197831</v>
      </c>
      <c r="D2827" s="3">
        <v>44263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2:14" ht="14.25" customHeight="1" x14ac:dyDescent="0.25">
      <c r="B2828" s="2" t="s">
        <v>33</v>
      </c>
      <c r="C2828" s="2">
        <v>1197831</v>
      </c>
      <c r="D2828" s="3">
        <v>44263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2:14" ht="14.25" customHeight="1" x14ac:dyDescent="0.25">
      <c r="B2829" s="2" t="s">
        <v>33</v>
      </c>
      <c r="C2829" s="2">
        <v>1197831</v>
      </c>
      <c r="D2829" s="3">
        <v>44263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2:14" ht="14.25" customHeight="1" x14ac:dyDescent="0.25">
      <c r="B2830" s="2" t="s">
        <v>33</v>
      </c>
      <c r="C2830" s="2">
        <v>1197831</v>
      </c>
      <c r="D2830" s="3">
        <v>44263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2:14" ht="14.25" customHeight="1" x14ac:dyDescent="0.25">
      <c r="B2831" s="2" t="s">
        <v>33</v>
      </c>
      <c r="C2831" s="2">
        <v>1197831</v>
      </c>
      <c r="D2831" s="3">
        <v>44264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2:14" ht="14.25" customHeight="1" x14ac:dyDescent="0.25">
      <c r="B2832" s="2" t="s">
        <v>33</v>
      </c>
      <c r="C2832" s="2">
        <v>1197831</v>
      </c>
      <c r="D2832" s="3">
        <v>44264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2:14" ht="14.25" customHeight="1" x14ac:dyDescent="0.25">
      <c r="B2833" s="2" t="s">
        <v>33</v>
      </c>
      <c r="C2833" s="2">
        <v>1197831</v>
      </c>
      <c r="D2833" s="3">
        <v>44264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2:14" ht="14.25" customHeight="1" x14ac:dyDescent="0.25">
      <c r="B2834" s="2" t="s">
        <v>33</v>
      </c>
      <c r="C2834" s="2">
        <v>1197831</v>
      </c>
      <c r="D2834" s="3">
        <v>44264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2:14" ht="14.25" customHeight="1" x14ac:dyDescent="0.25">
      <c r="B2835" s="2" t="s">
        <v>33</v>
      </c>
      <c r="C2835" s="2">
        <v>1197831</v>
      </c>
      <c r="D2835" s="3">
        <v>44264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2:14" ht="14.25" customHeight="1" x14ac:dyDescent="0.25">
      <c r="B2836" s="2" t="s">
        <v>33</v>
      </c>
      <c r="C2836" s="2">
        <v>1197831</v>
      </c>
      <c r="D2836" s="3">
        <v>44264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2:14" ht="14.25" customHeight="1" x14ac:dyDescent="0.25">
      <c r="B2837" s="2" t="s">
        <v>33</v>
      </c>
      <c r="C2837" s="2">
        <v>1197831</v>
      </c>
      <c r="D2837" s="3">
        <v>44264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2:14" ht="14.25" customHeight="1" x14ac:dyDescent="0.25">
      <c r="B2838" s="2" t="s">
        <v>33</v>
      </c>
      <c r="C2838" s="2">
        <v>1197831</v>
      </c>
      <c r="D2838" s="3">
        <v>44264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2:14" ht="14.25" customHeight="1" x14ac:dyDescent="0.25">
      <c r="B2839" s="2" t="s">
        <v>33</v>
      </c>
      <c r="C2839" s="2">
        <v>1197831</v>
      </c>
      <c r="D2839" s="3">
        <v>44264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2:14" ht="14.25" customHeight="1" x14ac:dyDescent="0.25">
      <c r="B2840" s="2" t="s">
        <v>33</v>
      </c>
      <c r="C2840" s="2">
        <v>1197831</v>
      </c>
      <c r="D2840" s="3">
        <v>44264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2:14" ht="14.25" customHeight="1" x14ac:dyDescent="0.25">
      <c r="B2841" s="2" t="s">
        <v>33</v>
      </c>
      <c r="C2841" s="2">
        <v>1197831</v>
      </c>
      <c r="D2841" s="3">
        <v>44264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2:14" ht="14.25" customHeight="1" x14ac:dyDescent="0.25">
      <c r="B2842" s="2" t="s">
        <v>33</v>
      </c>
      <c r="C2842" s="2">
        <v>1197831</v>
      </c>
      <c r="D2842" s="3">
        <v>44264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2:14" ht="14.25" customHeight="1" x14ac:dyDescent="0.25">
      <c r="B2843" s="2" t="s">
        <v>33</v>
      </c>
      <c r="C2843" s="2">
        <v>1197831</v>
      </c>
      <c r="D2843" s="3">
        <v>44264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2:14" ht="14.25" customHeight="1" x14ac:dyDescent="0.25">
      <c r="B2844" s="2" t="s">
        <v>33</v>
      </c>
      <c r="C2844" s="2">
        <v>1197831</v>
      </c>
      <c r="D2844" s="3">
        <v>44264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2:14" ht="14.25" customHeight="1" x14ac:dyDescent="0.25">
      <c r="B2845" s="2" t="s">
        <v>33</v>
      </c>
      <c r="C2845" s="2">
        <v>1197831</v>
      </c>
      <c r="D2845" s="3">
        <v>44264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2:14" ht="14.25" customHeight="1" x14ac:dyDescent="0.25">
      <c r="B2846" s="2" t="s">
        <v>33</v>
      </c>
      <c r="C2846" s="2">
        <v>1197831</v>
      </c>
      <c r="D2846" s="3">
        <v>44264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2:14" ht="14.25" customHeight="1" x14ac:dyDescent="0.25">
      <c r="B2847" s="2" t="s">
        <v>33</v>
      </c>
      <c r="C2847" s="2">
        <v>1197831</v>
      </c>
      <c r="D2847" s="3">
        <v>44264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2:14" ht="14.25" customHeight="1" x14ac:dyDescent="0.25">
      <c r="B2848" s="2" t="s">
        <v>33</v>
      </c>
      <c r="C2848" s="2">
        <v>1197831</v>
      </c>
      <c r="D2848" s="3">
        <v>44264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2:14" ht="14.25" customHeight="1" x14ac:dyDescent="0.25">
      <c r="B2849" s="2" t="s">
        <v>33</v>
      </c>
      <c r="C2849" s="2">
        <v>1197831</v>
      </c>
      <c r="D2849" s="3">
        <v>44264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2:14" ht="14.25" customHeight="1" x14ac:dyDescent="0.25">
      <c r="B2850" s="2" t="s">
        <v>33</v>
      </c>
      <c r="C2850" s="2">
        <v>1197831</v>
      </c>
      <c r="D2850" s="3">
        <v>44264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2:14" ht="14.25" customHeight="1" x14ac:dyDescent="0.25">
      <c r="B2851" s="2" t="s">
        <v>33</v>
      </c>
      <c r="C2851" s="2">
        <v>1197831</v>
      </c>
      <c r="D2851" s="3">
        <v>44264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2:14" ht="14.25" customHeight="1" x14ac:dyDescent="0.25">
      <c r="B2852" s="2" t="s">
        <v>33</v>
      </c>
      <c r="C2852" s="2">
        <v>1197831</v>
      </c>
      <c r="D2852" s="3">
        <v>44264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2:14" ht="14.25" customHeight="1" x14ac:dyDescent="0.25">
      <c r="B2853" s="2" t="s">
        <v>33</v>
      </c>
      <c r="C2853" s="2">
        <v>1197831</v>
      </c>
      <c r="D2853" s="3">
        <v>44264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2:14" ht="14.25" customHeight="1" x14ac:dyDescent="0.25">
      <c r="B2854" s="2" t="s">
        <v>33</v>
      </c>
      <c r="C2854" s="2">
        <v>1197831</v>
      </c>
      <c r="D2854" s="3">
        <v>44264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2:14" ht="14.25" customHeight="1" x14ac:dyDescent="0.25">
      <c r="B2855" s="2" t="s">
        <v>33</v>
      </c>
      <c r="C2855" s="2">
        <v>1197831</v>
      </c>
      <c r="D2855" s="3">
        <v>44264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2:14" ht="14.25" customHeight="1" x14ac:dyDescent="0.25">
      <c r="B2856" s="2" t="s">
        <v>33</v>
      </c>
      <c r="C2856" s="2">
        <v>1197831</v>
      </c>
      <c r="D2856" s="3">
        <v>44264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2:14" ht="14.25" customHeight="1" x14ac:dyDescent="0.25">
      <c r="B2857" s="2" t="s">
        <v>33</v>
      </c>
      <c r="C2857" s="2">
        <v>1197831</v>
      </c>
      <c r="D2857" s="3">
        <v>44264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2:14" ht="14.25" customHeight="1" x14ac:dyDescent="0.25">
      <c r="B2858" s="2" t="s">
        <v>33</v>
      </c>
      <c r="C2858" s="2">
        <v>1197831</v>
      </c>
      <c r="D2858" s="3">
        <v>44264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2:14" ht="14.25" customHeight="1" x14ac:dyDescent="0.25">
      <c r="B2859" s="2" t="s">
        <v>33</v>
      </c>
      <c r="C2859" s="2">
        <v>1197831</v>
      </c>
      <c r="D2859" s="3">
        <v>44264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2:14" ht="14.25" customHeight="1" x14ac:dyDescent="0.25">
      <c r="B2860" s="2" t="s">
        <v>13</v>
      </c>
      <c r="C2860" s="2">
        <v>1197831</v>
      </c>
      <c r="D2860" s="3">
        <v>44264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2:14" ht="14.25" customHeight="1" x14ac:dyDescent="0.25">
      <c r="B2861" s="2" t="s">
        <v>13</v>
      </c>
      <c r="C2861" s="2">
        <v>1197831</v>
      </c>
      <c r="D2861" s="3">
        <v>44264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2:14" ht="14.25" customHeight="1" x14ac:dyDescent="0.25">
      <c r="B2862" s="2" t="s">
        <v>13</v>
      </c>
      <c r="C2862" s="2">
        <v>1197831</v>
      </c>
      <c r="D2862" s="3">
        <v>44264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2:14" ht="14.25" customHeight="1" x14ac:dyDescent="0.25">
      <c r="B2863" s="2" t="s">
        <v>13</v>
      </c>
      <c r="C2863" s="2">
        <v>1197831</v>
      </c>
      <c r="D2863" s="3">
        <v>44264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2:14" ht="14.25" customHeight="1" x14ac:dyDescent="0.25">
      <c r="B2864" s="2" t="s">
        <v>13</v>
      </c>
      <c r="C2864" s="2">
        <v>1197831</v>
      </c>
      <c r="D2864" s="3">
        <v>44264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2:14" ht="14.25" customHeight="1" x14ac:dyDescent="0.25">
      <c r="B2865" s="2" t="s">
        <v>13</v>
      </c>
      <c r="C2865" s="2">
        <v>1197831</v>
      </c>
      <c r="D2865" s="3">
        <v>44264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2:14" ht="14.25" customHeight="1" x14ac:dyDescent="0.25">
      <c r="B2866" s="2" t="s">
        <v>13</v>
      </c>
      <c r="C2866" s="2">
        <v>1197831</v>
      </c>
      <c r="D2866" s="3">
        <v>44264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2:14" ht="14.25" customHeight="1" x14ac:dyDescent="0.25">
      <c r="B2867" s="2" t="s">
        <v>13</v>
      </c>
      <c r="C2867" s="2">
        <v>1197831</v>
      </c>
      <c r="D2867" s="3">
        <v>44264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2:14" ht="14.25" customHeight="1" x14ac:dyDescent="0.25">
      <c r="B2868" s="2" t="s">
        <v>13</v>
      </c>
      <c r="C2868" s="2">
        <v>1197831</v>
      </c>
      <c r="D2868" s="3">
        <v>44264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2:14" ht="14.25" customHeight="1" x14ac:dyDescent="0.25">
      <c r="B2869" s="2" t="s">
        <v>13</v>
      </c>
      <c r="C2869" s="2">
        <v>1197831</v>
      </c>
      <c r="D2869" s="3">
        <v>44264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2:14" ht="14.25" customHeight="1" x14ac:dyDescent="0.25">
      <c r="B2870" s="2" t="s">
        <v>13</v>
      </c>
      <c r="C2870" s="2">
        <v>1197831</v>
      </c>
      <c r="D2870" s="3">
        <v>44264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2:14" ht="14.25" customHeight="1" x14ac:dyDescent="0.25">
      <c r="B2871" s="2" t="s">
        <v>13</v>
      </c>
      <c r="C2871" s="2">
        <v>1197831</v>
      </c>
      <c r="D2871" s="3">
        <v>44264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2:14" ht="14.25" customHeight="1" x14ac:dyDescent="0.25">
      <c r="B2872" s="2" t="s">
        <v>13</v>
      </c>
      <c r="C2872" s="2">
        <v>1197831</v>
      </c>
      <c r="D2872" s="3">
        <v>44265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2:14" ht="14.25" customHeight="1" x14ac:dyDescent="0.25">
      <c r="B2873" s="2" t="s">
        <v>13</v>
      </c>
      <c r="C2873" s="2">
        <v>1185732</v>
      </c>
      <c r="D2873" s="3">
        <v>44265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2:14" ht="14.25" customHeight="1" x14ac:dyDescent="0.25">
      <c r="B2874" s="2" t="s">
        <v>13</v>
      </c>
      <c r="C2874" s="2">
        <v>1185732</v>
      </c>
      <c r="D2874" s="3">
        <v>44265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2:14" ht="14.25" customHeight="1" x14ac:dyDescent="0.25">
      <c r="B2875" s="2" t="s">
        <v>13</v>
      </c>
      <c r="C2875" s="2">
        <v>1185732</v>
      </c>
      <c r="D2875" s="3">
        <v>44265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2:14" ht="14.25" customHeight="1" x14ac:dyDescent="0.25">
      <c r="B2876" s="2" t="s">
        <v>13</v>
      </c>
      <c r="C2876" s="2">
        <v>1185732</v>
      </c>
      <c r="D2876" s="3">
        <v>44265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2:14" ht="14.25" customHeight="1" x14ac:dyDescent="0.25">
      <c r="B2877" s="2" t="s">
        <v>13</v>
      </c>
      <c r="C2877" s="2">
        <v>1185732</v>
      </c>
      <c r="D2877" s="3">
        <v>44265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2:14" ht="14.25" customHeight="1" x14ac:dyDescent="0.25">
      <c r="B2878" s="2" t="s">
        <v>13</v>
      </c>
      <c r="C2878" s="2">
        <v>1185732</v>
      </c>
      <c r="D2878" s="3">
        <v>44265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2:14" ht="14.25" customHeight="1" x14ac:dyDescent="0.25">
      <c r="B2879" s="2" t="s">
        <v>13</v>
      </c>
      <c r="C2879" s="2">
        <v>1185732</v>
      </c>
      <c r="D2879" s="3">
        <v>44265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2:14" ht="14.25" customHeight="1" x14ac:dyDescent="0.25">
      <c r="B2880" s="2" t="s">
        <v>13</v>
      </c>
      <c r="C2880" s="2">
        <v>1185732</v>
      </c>
      <c r="D2880" s="3">
        <v>44265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2:14" ht="14.25" customHeight="1" x14ac:dyDescent="0.25">
      <c r="B2881" s="2" t="s">
        <v>13</v>
      </c>
      <c r="C2881" s="2">
        <v>1185732</v>
      </c>
      <c r="D2881" s="3">
        <v>44265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2:14" ht="14.25" customHeight="1" x14ac:dyDescent="0.25">
      <c r="B2882" s="2" t="s">
        <v>13</v>
      </c>
      <c r="C2882" s="2">
        <v>1185732</v>
      </c>
      <c r="D2882" s="3">
        <v>44265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2:14" ht="14.25" customHeight="1" x14ac:dyDescent="0.25">
      <c r="B2883" s="2" t="s">
        <v>13</v>
      </c>
      <c r="C2883" s="2">
        <v>1185732</v>
      </c>
      <c r="D2883" s="3">
        <v>44265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2:14" ht="14.25" customHeight="1" x14ac:dyDescent="0.25">
      <c r="B2884" s="2" t="s">
        <v>13</v>
      </c>
      <c r="C2884" s="2">
        <v>1185732</v>
      </c>
      <c r="D2884" s="3">
        <v>44265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2:14" ht="14.25" customHeight="1" x14ac:dyDescent="0.25">
      <c r="B2885" s="2" t="s">
        <v>13</v>
      </c>
      <c r="C2885" s="2">
        <v>1185732</v>
      </c>
      <c r="D2885" s="3">
        <v>44265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2:14" ht="14.25" customHeight="1" x14ac:dyDescent="0.25">
      <c r="B2886" s="2" t="s">
        <v>13</v>
      </c>
      <c r="C2886" s="2">
        <v>1185732</v>
      </c>
      <c r="D2886" s="3">
        <v>44265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2:14" ht="14.25" customHeight="1" x14ac:dyDescent="0.25">
      <c r="B2887" s="2" t="s">
        <v>13</v>
      </c>
      <c r="C2887" s="2">
        <v>1185732</v>
      </c>
      <c r="D2887" s="3">
        <v>44265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2:14" ht="14.25" customHeight="1" x14ac:dyDescent="0.25">
      <c r="B2888" s="2" t="s">
        <v>13</v>
      </c>
      <c r="C2888" s="2">
        <v>1185732</v>
      </c>
      <c r="D2888" s="3">
        <v>44265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2:14" ht="14.25" customHeight="1" x14ac:dyDescent="0.25">
      <c r="B2889" s="2" t="s">
        <v>13</v>
      </c>
      <c r="C2889" s="2">
        <v>1185732</v>
      </c>
      <c r="D2889" s="3">
        <v>44265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2:14" ht="14.25" customHeight="1" x14ac:dyDescent="0.25">
      <c r="B2890" s="2" t="s">
        <v>13</v>
      </c>
      <c r="C2890" s="2">
        <v>1185732</v>
      </c>
      <c r="D2890" s="3">
        <v>44265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2:14" ht="14.25" customHeight="1" x14ac:dyDescent="0.25">
      <c r="B2891" s="2" t="s">
        <v>13</v>
      </c>
      <c r="C2891" s="2">
        <v>1185732</v>
      </c>
      <c r="D2891" s="3">
        <v>44265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2:14" ht="14.25" customHeight="1" x14ac:dyDescent="0.25">
      <c r="B2892" s="2" t="s">
        <v>13</v>
      </c>
      <c r="C2892" s="2">
        <v>1185732</v>
      </c>
      <c r="D2892" s="3">
        <v>44265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2:14" ht="14.25" customHeight="1" x14ac:dyDescent="0.25">
      <c r="B2893" s="2" t="s">
        <v>13</v>
      </c>
      <c r="C2893" s="2">
        <v>1185732</v>
      </c>
      <c r="D2893" s="3">
        <v>44265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2:14" ht="14.25" customHeight="1" x14ac:dyDescent="0.25">
      <c r="B2894" s="2" t="s">
        <v>13</v>
      </c>
      <c r="C2894" s="2">
        <v>1185732</v>
      </c>
      <c r="D2894" s="3">
        <v>44265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2:14" ht="14.25" customHeight="1" x14ac:dyDescent="0.25">
      <c r="B2895" s="2" t="s">
        <v>13</v>
      </c>
      <c r="C2895" s="2">
        <v>1185732</v>
      </c>
      <c r="D2895" s="3">
        <v>44265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2:14" ht="14.25" customHeight="1" x14ac:dyDescent="0.25">
      <c r="B2896" s="2" t="s">
        <v>13</v>
      </c>
      <c r="C2896" s="2">
        <v>1185732</v>
      </c>
      <c r="D2896" s="3">
        <v>44265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2:14" ht="14.25" customHeight="1" x14ac:dyDescent="0.25">
      <c r="B2897" s="2" t="s">
        <v>13</v>
      </c>
      <c r="C2897" s="2">
        <v>1185732</v>
      </c>
      <c r="D2897" s="3">
        <v>44265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2:14" ht="14.25" customHeight="1" x14ac:dyDescent="0.25">
      <c r="B2898" s="2" t="s">
        <v>13</v>
      </c>
      <c r="C2898" s="2">
        <v>1185732</v>
      </c>
      <c r="D2898" s="3">
        <v>44265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2:14" ht="14.25" customHeight="1" x14ac:dyDescent="0.25">
      <c r="B2899" s="2" t="s">
        <v>13</v>
      </c>
      <c r="C2899" s="2">
        <v>1185732</v>
      </c>
      <c r="D2899" s="3">
        <v>44265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2:14" ht="14.25" customHeight="1" x14ac:dyDescent="0.25">
      <c r="B2900" s="2" t="s">
        <v>13</v>
      </c>
      <c r="C2900" s="2">
        <v>1185732</v>
      </c>
      <c r="D2900" s="3">
        <v>44265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2:14" ht="14.25" customHeight="1" x14ac:dyDescent="0.25">
      <c r="B2901" s="2" t="s">
        <v>13</v>
      </c>
      <c r="C2901" s="2">
        <v>1185732</v>
      </c>
      <c r="D2901" s="3">
        <v>44265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2:14" ht="14.25" customHeight="1" x14ac:dyDescent="0.25">
      <c r="B2902" s="2" t="s">
        <v>13</v>
      </c>
      <c r="C2902" s="2">
        <v>1185732</v>
      </c>
      <c r="D2902" s="3">
        <v>44265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2:14" ht="14.25" customHeight="1" x14ac:dyDescent="0.25">
      <c r="B2903" s="2" t="s">
        <v>13</v>
      </c>
      <c r="C2903" s="2">
        <v>1185732</v>
      </c>
      <c r="D2903" s="3">
        <v>44265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2:14" ht="14.25" customHeight="1" x14ac:dyDescent="0.25">
      <c r="B2904" s="2" t="s">
        <v>13</v>
      </c>
      <c r="C2904" s="2">
        <v>1185732</v>
      </c>
      <c r="D2904" s="3">
        <v>44265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2:14" ht="14.25" customHeight="1" x14ac:dyDescent="0.25">
      <c r="B2905" s="2" t="s">
        <v>13</v>
      </c>
      <c r="C2905" s="2">
        <v>1185732</v>
      </c>
      <c r="D2905" s="3">
        <v>44265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2:14" ht="14.25" customHeight="1" x14ac:dyDescent="0.25">
      <c r="B2906" s="2" t="s">
        <v>13</v>
      </c>
      <c r="C2906" s="2">
        <v>1185732</v>
      </c>
      <c r="D2906" s="3">
        <v>44265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2:14" ht="14.25" customHeight="1" x14ac:dyDescent="0.25">
      <c r="B2907" s="2" t="s">
        <v>13</v>
      </c>
      <c r="C2907" s="2">
        <v>1185732</v>
      </c>
      <c r="D2907" s="3">
        <v>44265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2:14" ht="14.25" customHeight="1" x14ac:dyDescent="0.25">
      <c r="B2908" s="2" t="s">
        <v>13</v>
      </c>
      <c r="C2908" s="2">
        <v>1185732</v>
      </c>
      <c r="D2908" s="3">
        <v>44265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2:14" ht="14.25" customHeight="1" x14ac:dyDescent="0.25">
      <c r="B2909" s="2" t="s">
        <v>13</v>
      </c>
      <c r="C2909" s="2">
        <v>1185732</v>
      </c>
      <c r="D2909" s="3">
        <v>44265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2:14" ht="14.25" customHeight="1" x14ac:dyDescent="0.25">
      <c r="B2910" s="2" t="s">
        <v>13</v>
      </c>
      <c r="C2910" s="2">
        <v>1185732</v>
      </c>
      <c r="D2910" s="3">
        <v>44265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2:14" ht="14.25" customHeight="1" x14ac:dyDescent="0.25">
      <c r="B2911" s="2" t="s">
        <v>13</v>
      </c>
      <c r="C2911" s="2">
        <v>1185732</v>
      </c>
      <c r="D2911" s="3">
        <v>44265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2:14" ht="14.25" customHeight="1" x14ac:dyDescent="0.25">
      <c r="B2912" s="2" t="s">
        <v>13</v>
      </c>
      <c r="C2912" s="2">
        <v>1185732</v>
      </c>
      <c r="D2912" s="3">
        <v>44265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2:14" ht="14.25" customHeight="1" x14ac:dyDescent="0.25">
      <c r="B2913" s="2" t="s">
        <v>13</v>
      </c>
      <c r="C2913" s="2">
        <v>1185732</v>
      </c>
      <c r="D2913" s="3">
        <v>44265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2:14" ht="14.25" customHeight="1" x14ac:dyDescent="0.25">
      <c r="B2914" s="2" t="s">
        <v>13</v>
      </c>
      <c r="C2914" s="2">
        <v>1185732</v>
      </c>
      <c r="D2914" s="3">
        <v>44265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2:14" ht="14.25" customHeight="1" x14ac:dyDescent="0.25">
      <c r="B2915" s="2" t="s">
        <v>13</v>
      </c>
      <c r="C2915" s="2">
        <v>1185732</v>
      </c>
      <c r="D2915" s="3">
        <v>44265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2:14" ht="14.25" customHeight="1" x14ac:dyDescent="0.25">
      <c r="B2916" s="2" t="s">
        <v>13</v>
      </c>
      <c r="C2916" s="2">
        <v>1185732</v>
      </c>
      <c r="D2916" s="3">
        <v>44265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2:14" ht="14.25" customHeight="1" x14ac:dyDescent="0.25">
      <c r="B2917" s="2" t="s">
        <v>13</v>
      </c>
      <c r="C2917" s="2">
        <v>1185732</v>
      </c>
      <c r="D2917" s="3">
        <v>44265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2:14" ht="14.25" customHeight="1" x14ac:dyDescent="0.25">
      <c r="B2918" s="2" t="s">
        <v>13</v>
      </c>
      <c r="C2918" s="2">
        <v>1185732</v>
      </c>
      <c r="D2918" s="3">
        <v>44265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2:14" ht="14.25" customHeight="1" x14ac:dyDescent="0.25">
      <c r="B2919" s="2" t="s">
        <v>13</v>
      </c>
      <c r="C2919" s="2">
        <v>1185732</v>
      </c>
      <c r="D2919" s="3">
        <v>44265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2:14" ht="14.25" customHeight="1" x14ac:dyDescent="0.25">
      <c r="B2920" s="2" t="s">
        <v>13</v>
      </c>
      <c r="C2920" s="2">
        <v>1185732</v>
      </c>
      <c r="D2920" s="3">
        <v>44265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2:14" ht="14.25" customHeight="1" x14ac:dyDescent="0.25">
      <c r="B2921" s="2" t="s">
        <v>13</v>
      </c>
      <c r="C2921" s="2">
        <v>1185732</v>
      </c>
      <c r="D2921" s="3">
        <v>44265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2:14" ht="14.25" customHeight="1" x14ac:dyDescent="0.25">
      <c r="B2922" s="2" t="s">
        <v>13</v>
      </c>
      <c r="C2922" s="2">
        <v>1185732</v>
      </c>
      <c r="D2922" s="3">
        <v>44265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2:14" ht="14.25" customHeight="1" x14ac:dyDescent="0.25">
      <c r="B2923" s="2" t="s">
        <v>13</v>
      </c>
      <c r="C2923" s="2">
        <v>1185732</v>
      </c>
      <c r="D2923" s="3">
        <v>44265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2:14" ht="14.25" customHeight="1" x14ac:dyDescent="0.25">
      <c r="B2924" s="2" t="s">
        <v>13</v>
      </c>
      <c r="C2924" s="2">
        <v>1185732</v>
      </c>
      <c r="D2924" s="3">
        <v>44265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2:14" ht="14.25" customHeight="1" x14ac:dyDescent="0.25">
      <c r="B2925" s="2" t="s">
        <v>13</v>
      </c>
      <c r="C2925" s="2">
        <v>1185732</v>
      </c>
      <c r="D2925" s="3">
        <v>44266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2:14" ht="14.25" customHeight="1" x14ac:dyDescent="0.25">
      <c r="B2926" s="2" t="s">
        <v>13</v>
      </c>
      <c r="C2926" s="2">
        <v>1185732</v>
      </c>
      <c r="D2926" s="3">
        <v>44266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2:14" ht="14.25" customHeight="1" x14ac:dyDescent="0.25">
      <c r="B2927" s="2" t="s">
        <v>13</v>
      </c>
      <c r="C2927" s="2">
        <v>1185732</v>
      </c>
      <c r="D2927" s="3">
        <v>44266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2:14" ht="14.25" customHeight="1" x14ac:dyDescent="0.25">
      <c r="B2928" s="2" t="s">
        <v>13</v>
      </c>
      <c r="C2928" s="2">
        <v>1185732</v>
      </c>
      <c r="D2928" s="3">
        <v>44266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2:14" ht="14.25" customHeight="1" x14ac:dyDescent="0.25">
      <c r="B2929" s="2" t="s">
        <v>13</v>
      </c>
      <c r="C2929" s="2">
        <v>1185732</v>
      </c>
      <c r="D2929" s="3">
        <v>44266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2:14" ht="14.25" customHeight="1" x14ac:dyDescent="0.25">
      <c r="B2930" s="2" t="s">
        <v>13</v>
      </c>
      <c r="C2930" s="2">
        <v>1185732</v>
      </c>
      <c r="D2930" s="3">
        <v>44266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2:14" ht="14.25" customHeight="1" x14ac:dyDescent="0.25">
      <c r="B2931" s="2" t="s">
        <v>13</v>
      </c>
      <c r="C2931" s="2">
        <v>1185732</v>
      </c>
      <c r="D2931" s="3">
        <v>44266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2:14" ht="14.25" customHeight="1" x14ac:dyDescent="0.25">
      <c r="B2932" s="2" t="s">
        <v>25</v>
      </c>
      <c r="C2932" s="2">
        <v>1185732</v>
      </c>
      <c r="D2932" s="3">
        <v>44266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2:14" ht="14.25" customHeight="1" x14ac:dyDescent="0.25">
      <c r="B2933" s="2" t="s">
        <v>25</v>
      </c>
      <c r="C2933" s="2">
        <v>1185732</v>
      </c>
      <c r="D2933" s="3">
        <v>44266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2:14" ht="14.25" customHeight="1" x14ac:dyDescent="0.25">
      <c r="B2934" s="2" t="s">
        <v>25</v>
      </c>
      <c r="C2934" s="2">
        <v>1185732</v>
      </c>
      <c r="D2934" s="3">
        <v>44266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2:14" ht="14.25" customHeight="1" x14ac:dyDescent="0.25">
      <c r="B2935" s="2" t="s">
        <v>25</v>
      </c>
      <c r="C2935" s="2">
        <v>1185732</v>
      </c>
      <c r="D2935" s="3">
        <v>44266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2:14" ht="14.25" customHeight="1" x14ac:dyDescent="0.25">
      <c r="B2936" s="2" t="s">
        <v>25</v>
      </c>
      <c r="C2936" s="2">
        <v>1185732</v>
      </c>
      <c r="D2936" s="3">
        <v>44266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2:14" ht="14.25" customHeight="1" x14ac:dyDescent="0.25">
      <c r="B2937" s="2" t="s">
        <v>25</v>
      </c>
      <c r="C2937" s="2">
        <v>1185732</v>
      </c>
      <c r="D2937" s="3">
        <v>44266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2:14" ht="14.25" customHeight="1" x14ac:dyDescent="0.25">
      <c r="B2938" s="2" t="s">
        <v>25</v>
      </c>
      <c r="C2938" s="2">
        <v>1185732</v>
      </c>
      <c r="D2938" s="3">
        <v>44266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2:14" ht="14.25" customHeight="1" x14ac:dyDescent="0.25">
      <c r="B2939" s="2" t="s">
        <v>25</v>
      </c>
      <c r="C2939" s="2">
        <v>1185732</v>
      </c>
      <c r="D2939" s="3">
        <v>44266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2:14" ht="14.25" customHeight="1" x14ac:dyDescent="0.25">
      <c r="B2940" s="2" t="s">
        <v>25</v>
      </c>
      <c r="C2940" s="2">
        <v>1185732</v>
      </c>
      <c r="D2940" s="3">
        <v>44266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2:14" ht="14.25" customHeight="1" x14ac:dyDescent="0.25">
      <c r="B2941" s="2" t="s">
        <v>25</v>
      </c>
      <c r="C2941" s="2">
        <v>1185732</v>
      </c>
      <c r="D2941" s="3">
        <v>44266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2:14" ht="14.25" customHeight="1" x14ac:dyDescent="0.25">
      <c r="B2942" s="2" t="s">
        <v>25</v>
      </c>
      <c r="C2942" s="2">
        <v>1185732</v>
      </c>
      <c r="D2942" s="3">
        <v>44267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2:14" ht="14.25" customHeight="1" x14ac:dyDescent="0.25">
      <c r="B2943" s="2" t="s">
        <v>25</v>
      </c>
      <c r="C2943" s="2">
        <v>1185732</v>
      </c>
      <c r="D2943" s="3">
        <v>44267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2:14" ht="14.25" customHeight="1" x14ac:dyDescent="0.25">
      <c r="B2944" s="2" t="s">
        <v>25</v>
      </c>
      <c r="C2944" s="2">
        <v>1185732</v>
      </c>
      <c r="D2944" s="3">
        <v>44267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2:14" ht="14.25" customHeight="1" x14ac:dyDescent="0.25">
      <c r="B2945" s="2" t="s">
        <v>25</v>
      </c>
      <c r="C2945" s="2">
        <v>1185732</v>
      </c>
      <c r="D2945" s="3">
        <v>44267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2:14" ht="14.25" customHeight="1" x14ac:dyDescent="0.25">
      <c r="B2946" s="2" t="s">
        <v>25</v>
      </c>
      <c r="C2946" s="2">
        <v>1185732</v>
      </c>
      <c r="D2946" s="3">
        <v>44267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2:14" ht="14.25" customHeight="1" x14ac:dyDescent="0.25">
      <c r="B2947" s="2" t="s">
        <v>25</v>
      </c>
      <c r="C2947" s="2">
        <v>1185732</v>
      </c>
      <c r="D2947" s="3">
        <v>44267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2:14" ht="14.25" customHeight="1" x14ac:dyDescent="0.25">
      <c r="B2948" s="2" t="s">
        <v>25</v>
      </c>
      <c r="C2948" s="2">
        <v>1185732</v>
      </c>
      <c r="D2948" s="3">
        <v>44267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2:14" ht="14.25" customHeight="1" x14ac:dyDescent="0.25">
      <c r="B2949" s="2" t="s">
        <v>25</v>
      </c>
      <c r="C2949" s="2">
        <v>1185732</v>
      </c>
      <c r="D2949" s="3">
        <v>44267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2:14" ht="14.25" customHeight="1" x14ac:dyDescent="0.25">
      <c r="B2950" s="2" t="s">
        <v>25</v>
      </c>
      <c r="C2950" s="2">
        <v>1185732</v>
      </c>
      <c r="D2950" s="3">
        <v>44267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2:14" ht="14.25" customHeight="1" x14ac:dyDescent="0.25">
      <c r="B2951" s="2" t="s">
        <v>25</v>
      </c>
      <c r="C2951" s="2">
        <v>1185732</v>
      </c>
      <c r="D2951" s="3">
        <v>44267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2:14" ht="14.25" customHeight="1" x14ac:dyDescent="0.25">
      <c r="B2952" s="2" t="s">
        <v>25</v>
      </c>
      <c r="C2952" s="2">
        <v>1185732</v>
      </c>
      <c r="D2952" s="3">
        <v>44267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2:14" ht="14.25" customHeight="1" x14ac:dyDescent="0.25">
      <c r="B2953" s="2" t="s">
        <v>25</v>
      </c>
      <c r="C2953" s="2">
        <v>1185732</v>
      </c>
      <c r="D2953" s="3">
        <v>44267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2:14" ht="14.25" customHeight="1" x14ac:dyDescent="0.25">
      <c r="B2954" s="2" t="s">
        <v>25</v>
      </c>
      <c r="C2954" s="2">
        <v>1185732</v>
      </c>
      <c r="D2954" s="3">
        <v>44267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2:14" ht="14.25" customHeight="1" x14ac:dyDescent="0.25">
      <c r="B2955" s="2" t="s">
        <v>25</v>
      </c>
      <c r="C2955" s="2">
        <v>1185732</v>
      </c>
      <c r="D2955" s="3">
        <v>44267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2:14" ht="14.25" customHeight="1" x14ac:dyDescent="0.25">
      <c r="B2956" s="2" t="s">
        <v>25</v>
      </c>
      <c r="C2956" s="2">
        <v>1185732</v>
      </c>
      <c r="D2956" s="3">
        <v>44267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2:14" ht="14.25" customHeight="1" x14ac:dyDescent="0.25">
      <c r="B2957" s="2" t="s">
        <v>25</v>
      </c>
      <c r="C2957" s="2">
        <v>1185732</v>
      </c>
      <c r="D2957" s="3">
        <v>44267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2:14" ht="14.25" customHeight="1" x14ac:dyDescent="0.25">
      <c r="B2958" s="2" t="s">
        <v>25</v>
      </c>
      <c r="C2958" s="2">
        <v>1185732</v>
      </c>
      <c r="D2958" s="3">
        <v>44267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2:14" ht="14.25" customHeight="1" x14ac:dyDescent="0.25">
      <c r="B2959" s="2" t="s">
        <v>25</v>
      </c>
      <c r="C2959" s="2">
        <v>1185732</v>
      </c>
      <c r="D2959" s="3">
        <v>44267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2:14" ht="14.25" customHeight="1" x14ac:dyDescent="0.25">
      <c r="B2960" s="2" t="s">
        <v>25</v>
      </c>
      <c r="C2960" s="2">
        <v>1185732</v>
      </c>
      <c r="D2960" s="3">
        <v>44267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2:14" ht="14.25" customHeight="1" x14ac:dyDescent="0.25">
      <c r="B2961" s="2" t="s">
        <v>25</v>
      </c>
      <c r="C2961" s="2">
        <v>1185732</v>
      </c>
      <c r="D2961" s="3">
        <v>44267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2:14" ht="14.25" customHeight="1" x14ac:dyDescent="0.25">
      <c r="B2962" s="2" t="s">
        <v>25</v>
      </c>
      <c r="C2962" s="2">
        <v>1185732</v>
      </c>
      <c r="D2962" s="3">
        <v>44267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2:14" ht="14.25" customHeight="1" x14ac:dyDescent="0.25">
      <c r="B2963" s="2" t="s">
        <v>25</v>
      </c>
      <c r="C2963" s="2">
        <v>1185732</v>
      </c>
      <c r="D2963" s="3">
        <v>44267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2:14" ht="14.25" customHeight="1" x14ac:dyDescent="0.25">
      <c r="B2964" s="2" t="s">
        <v>25</v>
      </c>
      <c r="C2964" s="2">
        <v>1185732</v>
      </c>
      <c r="D2964" s="3">
        <v>44267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2:14" ht="14.25" customHeight="1" x14ac:dyDescent="0.25">
      <c r="B2965" s="2" t="s">
        <v>25</v>
      </c>
      <c r="C2965" s="2">
        <v>1185732</v>
      </c>
      <c r="D2965" s="3">
        <v>44267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2:14" ht="14.25" customHeight="1" x14ac:dyDescent="0.25">
      <c r="B2966" s="2" t="s">
        <v>25</v>
      </c>
      <c r="C2966" s="2">
        <v>1185732</v>
      </c>
      <c r="D2966" s="3">
        <v>44267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2:14" ht="14.25" customHeight="1" x14ac:dyDescent="0.25">
      <c r="B2967" s="2" t="s">
        <v>25</v>
      </c>
      <c r="C2967" s="2">
        <v>1185732</v>
      </c>
      <c r="D2967" s="3">
        <v>44267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2:14" ht="14.25" customHeight="1" x14ac:dyDescent="0.25">
      <c r="B2968" s="2" t="s">
        <v>25</v>
      </c>
      <c r="C2968" s="2">
        <v>1185732</v>
      </c>
      <c r="D2968" s="3">
        <v>44267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2:14" ht="14.25" customHeight="1" x14ac:dyDescent="0.25">
      <c r="B2969" s="2" t="s">
        <v>25</v>
      </c>
      <c r="C2969" s="2">
        <v>1185732</v>
      </c>
      <c r="D2969" s="3">
        <v>44267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2:14" ht="14.25" customHeight="1" x14ac:dyDescent="0.25">
      <c r="B2970" s="2" t="s">
        <v>25</v>
      </c>
      <c r="C2970" s="2">
        <v>1185732</v>
      </c>
      <c r="D2970" s="3">
        <v>44267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2:14" ht="14.25" customHeight="1" x14ac:dyDescent="0.25">
      <c r="B2971" s="2" t="s">
        <v>25</v>
      </c>
      <c r="C2971" s="2">
        <v>1185732</v>
      </c>
      <c r="D2971" s="3">
        <v>44267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2:14" ht="14.25" customHeight="1" x14ac:dyDescent="0.25">
      <c r="B2972" s="2" t="s">
        <v>25</v>
      </c>
      <c r="C2972" s="2">
        <v>1185732</v>
      </c>
      <c r="D2972" s="3">
        <v>44267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2:14" ht="14.25" customHeight="1" x14ac:dyDescent="0.25">
      <c r="B2973" s="2" t="s">
        <v>25</v>
      </c>
      <c r="C2973" s="2">
        <v>1185732</v>
      </c>
      <c r="D2973" s="3">
        <v>44267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2:14" ht="14.25" customHeight="1" x14ac:dyDescent="0.25">
      <c r="B2974" s="2" t="s">
        <v>25</v>
      </c>
      <c r="C2974" s="2">
        <v>1185732</v>
      </c>
      <c r="D2974" s="3">
        <v>44267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2:14" ht="14.25" customHeight="1" x14ac:dyDescent="0.25">
      <c r="B2975" s="2" t="s">
        <v>25</v>
      </c>
      <c r="C2975" s="2">
        <v>1185732</v>
      </c>
      <c r="D2975" s="3">
        <v>44267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2:14" ht="14.25" customHeight="1" x14ac:dyDescent="0.25">
      <c r="B2976" s="2" t="s">
        <v>25</v>
      </c>
      <c r="C2976" s="2">
        <v>1185732</v>
      </c>
      <c r="D2976" s="3">
        <v>44267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2:14" ht="14.25" customHeight="1" x14ac:dyDescent="0.25">
      <c r="B2977" s="2" t="s">
        <v>25</v>
      </c>
      <c r="C2977" s="2">
        <v>1185732</v>
      </c>
      <c r="D2977" s="3">
        <v>44268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2:14" ht="14.25" customHeight="1" x14ac:dyDescent="0.25">
      <c r="B2978" s="2" t="s">
        <v>25</v>
      </c>
      <c r="C2978" s="2">
        <v>1185732</v>
      </c>
      <c r="D2978" s="3">
        <v>44268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2:14" ht="14.25" customHeight="1" x14ac:dyDescent="0.25">
      <c r="B2979" s="2" t="s">
        <v>25</v>
      </c>
      <c r="C2979" s="2">
        <v>1185732</v>
      </c>
      <c r="D2979" s="3">
        <v>44268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2:14" ht="14.25" customHeight="1" x14ac:dyDescent="0.25">
      <c r="B2980" s="2" t="s">
        <v>25</v>
      </c>
      <c r="C2980" s="2">
        <v>1185732</v>
      </c>
      <c r="D2980" s="3">
        <v>44268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2:14" ht="14.25" customHeight="1" x14ac:dyDescent="0.25">
      <c r="B2981" s="2" t="s">
        <v>25</v>
      </c>
      <c r="C2981" s="2">
        <v>1185732</v>
      </c>
      <c r="D2981" s="3">
        <v>44268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2:14" ht="14.25" customHeight="1" x14ac:dyDescent="0.25">
      <c r="B2982" s="2" t="s">
        <v>25</v>
      </c>
      <c r="C2982" s="2">
        <v>1185732</v>
      </c>
      <c r="D2982" s="3">
        <v>44268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2:14" ht="14.25" customHeight="1" x14ac:dyDescent="0.25">
      <c r="B2983" s="2" t="s">
        <v>25</v>
      </c>
      <c r="C2983" s="2">
        <v>1185732</v>
      </c>
      <c r="D2983" s="3">
        <v>44268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2:14" ht="14.25" customHeight="1" x14ac:dyDescent="0.25">
      <c r="B2984" s="2" t="s">
        <v>25</v>
      </c>
      <c r="C2984" s="2">
        <v>1185732</v>
      </c>
      <c r="D2984" s="3">
        <v>44268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2:14" ht="14.25" customHeight="1" x14ac:dyDescent="0.25">
      <c r="B2985" s="2" t="s">
        <v>25</v>
      </c>
      <c r="C2985" s="2">
        <v>1185732</v>
      </c>
      <c r="D2985" s="3">
        <v>44268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2:14" ht="14.25" customHeight="1" x14ac:dyDescent="0.25">
      <c r="B2986" s="2" t="s">
        <v>25</v>
      </c>
      <c r="C2986" s="2">
        <v>1185732</v>
      </c>
      <c r="D2986" s="3">
        <v>44268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2:14" ht="14.25" customHeight="1" x14ac:dyDescent="0.25">
      <c r="B2987" s="2" t="s">
        <v>25</v>
      </c>
      <c r="C2987" s="2">
        <v>1185732</v>
      </c>
      <c r="D2987" s="3">
        <v>44268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2:14" ht="14.25" customHeight="1" x14ac:dyDescent="0.25">
      <c r="B2988" s="2" t="s">
        <v>25</v>
      </c>
      <c r="C2988" s="2">
        <v>1185732</v>
      </c>
      <c r="D2988" s="3">
        <v>44268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2:14" ht="14.25" customHeight="1" x14ac:dyDescent="0.25">
      <c r="B2989" s="2" t="s">
        <v>25</v>
      </c>
      <c r="C2989" s="2">
        <v>1185732</v>
      </c>
      <c r="D2989" s="3">
        <v>44268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2:14" ht="14.25" customHeight="1" x14ac:dyDescent="0.25">
      <c r="B2990" s="2" t="s">
        <v>25</v>
      </c>
      <c r="C2990" s="2">
        <v>1185732</v>
      </c>
      <c r="D2990" s="3">
        <v>44268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2:14" ht="14.25" customHeight="1" x14ac:dyDescent="0.25">
      <c r="B2991" s="2" t="s">
        <v>25</v>
      </c>
      <c r="C2991" s="2">
        <v>1185732</v>
      </c>
      <c r="D2991" s="3">
        <v>44268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2:14" ht="14.25" customHeight="1" x14ac:dyDescent="0.25">
      <c r="B2992" s="2" t="s">
        <v>25</v>
      </c>
      <c r="C2992" s="2">
        <v>1185732</v>
      </c>
      <c r="D2992" s="3">
        <v>44268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2:14" ht="14.25" customHeight="1" x14ac:dyDescent="0.25">
      <c r="B2993" s="2" t="s">
        <v>25</v>
      </c>
      <c r="C2993" s="2">
        <v>1185732</v>
      </c>
      <c r="D2993" s="3">
        <v>44268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2:14" ht="14.25" customHeight="1" x14ac:dyDescent="0.25">
      <c r="B2994" s="2" t="s">
        <v>25</v>
      </c>
      <c r="C2994" s="2">
        <v>1185732</v>
      </c>
      <c r="D2994" s="3">
        <v>44268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2:14" ht="14.25" customHeight="1" x14ac:dyDescent="0.25">
      <c r="B2995" s="2" t="s">
        <v>25</v>
      </c>
      <c r="C2995" s="2">
        <v>1185732</v>
      </c>
      <c r="D2995" s="3">
        <v>44268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2:14" ht="14.25" customHeight="1" x14ac:dyDescent="0.25">
      <c r="B2996" s="2" t="s">
        <v>25</v>
      </c>
      <c r="C2996" s="2">
        <v>1185732</v>
      </c>
      <c r="D2996" s="3">
        <v>44268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2:14" ht="14.25" customHeight="1" x14ac:dyDescent="0.25">
      <c r="B2997" s="2" t="s">
        <v>25</v>
      </c>
      <c r="C2997" s="2">
        <v>1185732</v>
      </c>
      <c r="D2997" s="3">
        <v>44268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2:14" ht="14.25" customHeight="1" x14ac:dyDescent="0.25">
      <c r="B2998" s="2" t="s">
        <v>25</v>
      </c>
      <c r="C2998" s="2">
        <v>1185732</v>
      </c>
      <c r="D2998" s="3">
        <v>44268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2:14" ht="14.25" customHeight="1" x14ac:dyDescent="0.25">
      <c r="B2999" s="2" t="s">
        <v>25</v>
      </c>
      <c r="C2999" s="2">
        <v>1185732</v>
      </c>
      <c r="D2999" s="3">
        <v>44268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2:14" ht="14.25" customHeight="1" x14ac:dyDescent="0.25">
      <c r="B3000" s="2" t="s">
        <v>25</v>
      </c>
      <c r="C3000" s="2">
        <v>1185732</v>
      </c>
      <c r="D3000" s="3">
        <v>44268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2:14" ht="14.25" customHeight="1" x14ac:dyDescent="0.25">
      <c r="B3001" s="2" t="s">
        <v>25</v>
      </c>
      <c r="C3001" s="2">
        <v>1185732</v>
      </c>
      <c r="D3001" s="3">
        <v>44268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2:14" ht="14.25" customHeight="1" x14ac:dyDescent="0.25">
      <c r="B3002" s="2" t="s">
        <v>25</v>
      </c>
      <c r="C3002" s="2">
        <v>1185732</v>
      </c>
      <c r="D3002" s="3">
        <v>44268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2:14" ht="14.25" customHeight="1" x14ac:dyDescent="0.25">
      <c r="B3003" s="2" t="s">
        <v>25</v>
      </c>
      <c r="C3003" s="2">
        <v>1185732</v>
      </c>
      <c r="D3003" s="3">
        <v>44268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2:14" ht="14.25" customHeight="1" x14ac:dyDescent="0.25">
      <c r="B3004" s="2" t="s">
        <v>13</v>
      </c>
      <c r="C3004" s="2">
        <v>1185732</v>
      </c>
      <c r="D3004" s="3">
        <v>44268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2:14" ht="14.25" customHeight="1" x14ac:dyDescent="0.25">
      <c r="B3005" s="2" t="s">
        <v>13</v>
      </c>
      <c r="C3005" s="2">
        <v>1185732</v>
      </c>
      <c r="D3005" s="3">
        <v>44268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2:14" ht="14.25" customHeight="1" x14ac:dyDescent="0.25">
      <c r="B3006" s="2" t="s">
        <v>13</v>
      </c>
      <c r="C3006" s="2">
        <v>1185732</v>
      </c>
      <c r="D3006" s="3">
        <v>44268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2:14" ht="14.25" customHeight="1" x14ac:dyDescent="0.25">
      <c r="B3007" s="2" t="s">
        <v>13</v>
      </c>
      <c r="C3007" s="2">
        <v>1185732</v>
      </c>
      <c r="D3007" s="3">
        <v>44268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2:14" ht="14.25" customHeight="1" x14ac:dyDescent="0.25">
      <c r="B3008" s="2" t="s">
        <v>13</v>
      </c>
      <c r="C3008" s="2">
        <v>1185732</v>
      </c>
      <c r="D3008" s="3">
        <v>44268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2:14" ht="14.25" customHeight="1" x14ac:dyDescent="0.25">
      <c r="B3009" s="2" t="s">
        <v>13</v>
      </c>
      <c r="C3009" s="2">
        <v>1185732</v>
      </c>
      <c r="D3009" s="3">
        <v>44268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2:14" ht="14.25" customHeight="1" x14ac:dyDescent="0.25">
      <c r="B3010" s="2" t="s">
        <v>13</v>
      </c>
      <c r="C3010" s="2">
        <v>1185732</v>
      </c>
      <c r="D3010" s="3">
        <v>44268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2:14" ht="14.25" customHeight="1" x14ac:dyDescent="0.25">
      <c r="B3011" s="2" t="s">
        <v>13</v>
      </c>
      <c r="C3011" s="2">
        <v>1185732</v>
      </c>
      <c r="D3011" s="3">
        <v>44268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2:14" ht="14.25" customHeight="1" x14ac:dyDescent="0.25">
      <c r="B3012" s="2" t="s">
        <v>13</v>
      </c>
      <c r="C3012" s="2">
        <v>1185732</v>
      </c>
      <c r="D3012" s="3">
        <v>44269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2:14" ht="14.25" customHeight="1" x14ac:dyDescent="0.25">
      <c r="B3013" s="2" t="s">
        <v>13</v>
      </c>
      <c r="C3013" s="2">
        <v>1185732</v>
      </c>
      <c r="D3013" s="3">
        <v>44269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2:14" ht="14.25" customHeight="1" x14ac:dyDescent="0.25">
      <c r="B3014" s="2" t="s">
        <v>13</v>
      </c>
      <c r="C3014" s="2">
        <v>1185732</v>
      </c>
      <c r="D3014" s="3">
        <v>44269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2:14" ht="14.25" customHeight="1" x14ac:dyDescent="0.25">
      <c r="B3015" s="2" t="s">
        <v>13</v>
      </c>
      <c r="C3015" s="2">
        <v>1185732</v>
      </c>
      <c r="D3015" s="3">
        <v>44269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2:14" ht="14.25" customHeight="1" x14ac:dyDescent="0.25">
      <c r="B3016" s="2" t="s">
        <v>13</v>
      </c>
      <c r="C3016" s="2">
        <v>1185732</v>
      </c>
      <c r="D3016" s="3">
        <v>44269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2:14" ht="14.25" customHeight="1" x14ac:dyDescent="0.25">
      <c r="B3017" s="2" t="s">
        <v>13</v>
      </c>
      <c r="C3017" s="2">
        <v>1185732</v>
      </c>
      <c r="D3017" s="3">
        <v>44269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2:14" ht="14.25" customHeight="1" x14ac:dyDescent="0.25">
      <c r="B3018" s="2" t="s">
        <v>13</v>
      </c>
      <c r="C3018" s="2">
        <v>1185732</v>
      </c>
      <c r="D3018" s="3">
        <v>44270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2:14" ht="14.25" customHeight="1" x14ac:dyDescent="0.25">
      <c r="B3019" s="2" t="s">
        <v>13</v>
      </c>
      <c r="C3019" s="2">
        <v>1185732</v>
      </c>
      <c r="D3019" s="3">
        <v>44270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2:14" ht="14.25" customHeight="1" x14ac:dyDescent="0.25">
      <c r="B3020" s="2" t="s">
        <v>13</v>
      </c>
      <c r="C3020" s="2">
        <v>1185732</v>
      </c>
      <c r="D3020" s="3">
        <v>44270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2:14" ht="14.25" customHeight="1" x14ac:dyDescent="0.25">
      <c r="B3021" s="2" t="s">
        <v>13</v>
      </c>
      <c r="C3021" s="2">
        <v>1185732</v>
      </c>
      <c r="D3021" s="3">
        <v>44270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2:14" ht="14.25" customHeight="1" x14ac:dyDescent="0.25">
      <c r="B3022" s="2" t="s">
        <v>13</v>
      </c>
      <c r="C3022" s="2">
        <v>1185732</v>
      </c>
      <c r="D3022" s="3">
        <v>44270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2:14" ht="14.25" customHeight="1" x14ac:dyDescent="0.25">
      <c r="B3023" s="2" t="s">
        <v>13</v>
      </c>
      <c r="C3023" s="2">
        <v>1185732</v>
      </c>
      <c r="D3023" s="3">
        <v>44270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2:14" ht="14.25" customHeight="1" x14ac:dyDescent="0.25">
      <c r="B3024" s="2" t="s">
        <v>13</v>
      </c>
      <c r="C3024" s="2">
        <v>1185732</v>
      </c>
      <c r="D3024" s="3">
        <v>44270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2:14" ht="14.25" customHeight="1" x14ac:dyDescent="0.25">
      <c r="B3025" s="2" t="s">
        <v>13</v>
      </c>
      <c r="C3025" s="2">
        <v>1185732</v>
      </c>
      <c r="D3025" s="3">
        <v>44270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2:14" ht="14.25" customHeight="1" x14ac:dyDescent="0.25">
      <c r="B3026" s="2" t="s">
        <v>13</v>
      </c>
      <c r="C3026" s="2">
        <v>1185732</v>
      </c>
      <c r="D3026" s="3">
        <v>44270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2:14" ht="14.25" customHeight="1" x14ac:dyDescent="0.25">
      <c r="B3027" s="2" t="s">
        <v>13</v>
      </c>
      <c r="C3027" s="2">
        <v>1185732</v>
      </c>
      <c r="D3027" s="3">
        <v>44270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2:14" ht="14.25" customHeight="1" x14ac:dyDescent="0.25">
      <c r="B3028" s="2" t="s">
        <v>13</v>
      </c>
      <c r="C3028" s="2">
        <v>1185732</v>
      </c>
      <c r="D3028" s="3">
        <v>44270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2:14" ht="14.25" customHeight="1" x14ac:dyDescent="0.25">
      <c r="B3029" s="2" t="s">
        <v>13</v>
      </c>
      <c r="C3029" s="2">
        <v>1185732</v>
      </c>
      <c r="D3029" s="3">
        <v>44270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2:14" ht="14.25" customHeight="1" x14ac:dyDescent="0.25">
      <c r="B3030" s="2" t="s">
        <v>13</v>
      </c>
      <c r="C3030" s="2">
        <v>1185732</v>
      </c>
      <c r="D3030" s="3">
        <v>44270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2:14" ht="14.25" customHeight="1" x14ac:dyDescent="0.25">
      <c r="B3031" s="2" t="s">
        <v>13</v>
      </c>
      <c r="C3031" s="2">
        <v>1185732</v>
      </c>
      <c r="D3031" s="3">
        <v>44270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2:14" ht="14.25" customHeight="1" x14ac:dyDescent="0.25">
      <c r="B3032" s="2" t="s">
        <v>13</v>
      </c>
      <c r="C3032" s="2">
        <v>1185732</v>
      </c>
      <c r="D3032" s="3">
        <v>44270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2:14" ht="14.25" customHeight="1" x14ac:dyDescent="0.25">
      <c r="B3033" s="2" t="s">
        <v>13</v>
      </c>
      <c r="C3033" s="2">
        <v>1185732</v>
      </c>
      <c r="D3033" s="3">
        <v>44270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2:14" ht="14.25" customHeight="1" x14ac:dyDescent="0.25">
      <c r="B3034" s="2" t="s">
        <v>13</v>
      </c>
      <c r="C3034" s="2">
        <v>1185732</v>
      </c>
      <c r="D3034" s="3">
        <v>44270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2:14" ht="14.25" customHeight="1" x14ac:dyDescent="0.25">
      <c r="B3035" s="2" t="s">
        <v>13</v>
      </c>
      <c r="C3035" s="2">
        <v>1185732</v>
      </c>
      <c r="D3035" s="3">
        <v>44270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2:14" ht="14.25" customHeight="1" x14ac:dyDescent="0.25">
      <c r="B3036" s="2" t="s">
        <v>13</v>
      </c>
      <c r="C3036" s="2">
        <v>1185732</v>
      </c>
      <c r="D3036" s="3">
        <v>44271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2:14" ht="14.25" customHeight="1" x14ac:dyDescent="0.25">
      <c r="B3037" s="2" t="s">
        <v>13</v>
      </c>
      <c r="C3037" s="2">
        <v>1185732</v>
      </c>
      <c r="D3037" s="3">
        <v>44271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2:14" ht="14.25" customHeight="1" x14ac:dyDescent="0.25">
      <c r="B3038" s="2" t="s">
        <v>13</v>
      </c>
      <c r="C3038" s="2">
        <v>1185732</v>
      </c>
      <c r="D3038" s="3">
        <v>44271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2:14" ht="14.25" customHeight="1" x14ac:dyDescent="0.25">
      <c r="B3039" s="2" t="s">
        <v>13</v>
      </c>
      <c r="C3039" s="2">
        <v>1185732</v>
      </c>
      <c r="D3039" s="3">
        <v>44271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2:14" ht="14.25" customHeight="1" x14ac:dyDescent="0.25">
      <c r="B3040" s="2" t="s">
        <v>13</v>
      </c>
      <c r="C3040" s="2">
        <v>1185732</v>
      </c>
      <c r="D3040" s="3">
        <v>44271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2:14" ht="14.25" customHeight="1" x14ac:dyDescent="0.25">
      <c r="B3041" s="2" t="s">
        <v>13</v>
      </c>
      <c r="C3041" s="2">
        <v>1185732</v>
      </c>
      <c r="D3041" s="3">
        <v>44271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2:14" ht="14.25" customHeight="1" x14ac:dyDescent="0.25">
      <c r="B3042" s="2" t="s">
        <v>13</v>
      </c>
      <c r="C3042" s="2">
        <v>1185732</v>
      </c>
      <c r="D3042" s="3">
        <v>44271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2:14" ht="14.25" customHeight="1" x14ac:dyDescent="0.25">
      <c r="B3043" s="2" t="s">
        <v>13</v>
      </c>
      <c r="C3043" s="2">
        <v>1185732</v>
      </c>
      <c r="D3043" s="3">
        <v>44271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2:14" ht="14.25" customHeight="1" x14ac:dyDescent="0.25">
      <c r="B3044" s="2" t="s">
        <v>13</v>
      </c>
      <c r="C3044" s="2">
        <v>1185732</v>
      </c>
      <c r="D3044" s="3">
        <v>44271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2:14" ht="14.25" customHeight="1" x14ac:dyDescent="0.25">
      <c r="B3045" s="2" t="s">
        <v>13</v>
      </c>
      <c r="C3045" s="2">
        <v>1185732</v>
      </c>
      <c r="D3045" s="3">
        <v>44271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2:14" ht="14.25" customHeight="1" x14ac:dyDescent="0.25">
      <c r="B3046" s="2" t="s">
        <v>13</v>
      </c>
      <c r="C3046" s="2">
        <v>1185732</v>
      </c>
      <c r="D3046" s="3">
        <v>44271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2:14" ht="14.25" customHeight="1" x14ac:dyDescent="0.25">
      <c r="B3047" s="2" t="s">
        <v>13</v>
      </c>
      <c r="C3047" s="2">
        <v>1185732</v>
      </c>
      <c r="D3047" s="3">
        <v>44271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2:14" ht="14.25" customHeight="1" x14ac:dyDescent="0.25">
      <c r="B3048" s="2" t="s">
        <v>13</v>
      </c>
      <c r="C3048" s="2">
        <v>1185732</v>
      </c>
      <c r="D3048" s="3">
        <v>44271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2:14" ht="14.25" customHeight="1" x14ac:dyDescent="0.25">
      <c r="B3049" s="2" t="s">
        <v>13</v>
      </c>
      <c r="C3049" s="2">
        <v>1185732</v>
      </c>
      <c r="D3049" s="3">
        <v>44271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2:14" ht="14.25" customHeight="1" x14ac:dyDescent="0.25">
      <c r="B3050" s="2" t="s">
        <v>13</v>
      </c>
      <c r="C3050" s="2">
        <v>1185732</v>
      </c>
      <c r="D3050" s="3">
        <v>44271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2:14" ht="14.25" customHeight="1" x14ac:dyDescent="0.25">
      <c r="B3051" s="2" t="s">
        <v>13</v>
      </c>
      <c r="C3051" s="2">
        <v>1185732</v>
      </c>
      <c r="D3051" s="3">
        <v>44271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2:14" ht="14.25" customHeight="1" x14ac:dyDescent="0.25">
      <c r="B3052" s="2" t="s">
        <v>13</v>
      </c>
      <c r="C3052" s="2">
        <v>1185732</v>
      </c>
      <c r="D3052" s="3">
        <v>44271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2:14" ht="14.25" customHeight="1" x14ac:dyDescent="0.25">
      <c r="B3053" s="2" t="s">
        <v>13</v>
      </c>
      <c r="C3053" s="2">
        <v>1185732</v>
      </c>
      <c r="D3053" s="3">
        <v>44271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2:14" ht="14.25" customHeight="1" x14ac:dyDescent="0.25">
      <c r="B3054" s="2" t="s">
        <v>13</v>
      </c>
      <c r="C3054" s="2">
        <v>1185732</v>
      </c>
      <c r="D3054" s="3">
        <v>44271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2:14" ht="14.25" customHeight="1" x14ac:dyDescent="0.25">
      <c r="B3055" s="2" t="s">
        <v>13</v>
      </c>
      <c r="C3055" s="2">
        <v>1185732</v>
      </c>
      <c r="D3055" s="3">
        <v>44271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2:14" ht="14.25" customHeight="1" x14ac:dyDescent="0.25">
      <c r="B3056" s="2" t="s">
        <v>13</v>
      </c>
      <c r="C3056" s="2">
        <v>1185732</v>
      </c>
      <c r="D3056" s="3">
        <v>44271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2:14" ht="14.25" customHeight="1" x14ac:dyDescent="0.25">
      <c r="B3057" s="2" t="s">
        <v>13</v>
      </c>
      <c r="C3057" s="2">
        <v>1185732</v>
      </c>
      <c r="D3057" s="3">
        <v>44271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2:14" ht="14.25" customHeight="1" x14ac:dyDescent="0.25">
      <c r="B3058" s="2" t="s">
        <v>13</v>
      </c>
      <c r="C3058" s="2">
        <v>1185732</v>
      </c>
      <c r="D3058" s="3">
        <v>44271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2:14" ht="14.25" customHeight="1" x14ac:dyDescent="0.25">
      <c r="B3059" s="2" t="s">
        <v>13</v>
      </c>
      <c r="C3059" s="2">
        <v>1185732</v>
      </c>
      <c r="D3059" s="3">
        <v>44271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2:14" ht="14.25" customHeight="1" x14ac:dyDescent="0.25">
      <c r="B3060" s="2" t="s">
        <v>13</v>
      </c>
      <c r="C3060" s="2">
        <v>1185732</v>
      </c>
      <c r="D3060" s="3">
        <v>44271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2:14" ht="14.25" customHeight="1" x14ac:dyDescent="0.25">
      <c r="B3061" s="2" t="s">
        <v>13</v>
      </c>
      <c r="C3061" s="2">
        <v>1185732</v>
      </c>
      <c r="D3061" s="3">
        <v>44271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2:14" ht="14.25" customHeight="1" x14ac:dyDescent="0.25">
      <c r="B3062" s="2" t="s">
        <v>13</v>
      </c>
      <c r="C3062" s="2">
        <v>1185732</v>
      </c>
      <c r="D3062" s="3">
        <v>44271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2:14" ht="14.25" customHeight="1" x14ac:dyDescent="0.25">
      <c r="B3063" s="2" t="s">
        <v>13</v>
      </c>
      <c r="C3063" s="2">
        <v>1185732</v>
      </c>
      <c r="D3063" s="3">
        <v>44271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2:14" ht="14.25" customHeight="1" x14ac:dyDescent="0.25">
      <c r="B3064" s="2" t="s">
        <v>13</v>
      </c>
      <c r="C3064" s="2">
        <v>1185732</v>
      </c>
      <c r="D3064" s="3">
        <v>44271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2:14" ht="14.25" customHeight="1" x14ac:dyDescent="0.25">
      <c r="B3065" s="2" t="s">
        <v>13</v>
      </c>
      <c r="C3065" s="2">
        <v>1185732</v>
      </c>
      <c r="D3065" s="3">
        <v>44271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2:14" ht="14.25" customHeight="1" x14ac:dyDescent="0.25">
      <c r="B3066" s="2" t="s">
        <v>13</v>
      </c>
      <c r="C3066" s="2">
        <v>1185732</v>
      </c>
      <c r="D3066" s="3">
        <v>44271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2:14" ht="14.25" customHeight="1" x14ac:dyDescent="0.25">
      <c r="B3067" s="2" t="s">
        <v>13</v>
      </c>
      <c r="C3067" s="2">
        <v>1185732</v>
      </c>
      <c r="D3067" s="3">
        <v>44271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2:14" ht="14.25" customHeight="1" x14ac:dyDescent="0.25">
      <c r="B3068" s="2" t="s">
        <v>13</v>
      </c>
      <c r="C3068" s="2">
        <v>1185732</v>
      </c>
      <c r="D3068" s="3">
        <v>44271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2:14" ht="14.25" customHeight="1" x14ac:dyDescent="0.25">
      <c r="B3069" s="2" t="s">
        <v>13</v>
      </c>
      <c r="C3069" s="2">
        <v>1185732</v>
      </c>
      <c r="D3069" s="3">
        <v>44271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2:14" ht="14.25" customHeight="1" x14ac:dyDescent="0.25">
      <c r="B3070" s="2" t="s">
        <v>13</v>
      </c>
      <c r="C3070" s="2">
        <v>1185732</v>
      </c>
      <c r="D3070" s="3">
        <v>44271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2:14" ht="14.25" customHeight="1" x14ac:dyDescent="0.25">
      <c r="B3071" s="2" t="s">
        <v>13</v>
      </c>
      <c r="C3071" s="2">
        <v>1185732</v>
      </c>
      <c r="D3071" s="3">
        <v>44271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2:14" ht="14.25" customHeight="1" x14ac:dyDescent="0.25">
      <c r="B3072" s="2" t="s">
        <v>13</v>
      </c>
      <c r="C3072" s="2">
        <v>1185732</v>
      </c>
      <c r="D3072" s="3">
        <v>44271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2:14" ht="14.25" customHeight="1" x14ac:dyDescent="0.25">
      <c r="B3073" s="2" t="s">
        <v>13</v>
      </c>
      <c r="C3073" s="2">
        <v>1185732</v>
      </c>
      <c r="D3073" s="3">
        <v>44271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2:14" ht="14.25" customHeight="1" x14ac:dyDescent="0.25">
      <c r="B3074" s="2" t="s">
        <v>13</v>
      </c>
      <c r="C3074" s="2">
        <v>1185732</v>
      </c>
      <c r="D3074" s="3">
        <v>44271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2:14" ht="14.25" customHeight="1" x14ac:dyDescent="0.25">
      <c r="B3075" s="2" t="s">
        <v>13</v>
      </c>
      <c r="C3075" s="2">
        <v>1185732</v>
      </c>
      <c r="D3075" s="3">
        <v>44271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2:14" ht="14.25" customHeight="1" x14ac:dyDescent="0.25">
      <c r="B3076" s="2" t="s">
        <v>29</v>
      </c>
      <c r="C3076" s="2">
        <v>1185732</v>
      </c>
      <c r="D3076" s="3">
        <v>44271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2:14" ht="14.25" customHeight="1" x14ac:dyDescent="0.25">
      <c r="B3077" s="2" t="s">
        <v>29</v>
      </c>
      <c r="C3077" s="2">
        <v>1185732</v>
      </c>
      <c r="D3077" s="3">
        <v>44271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2:14" ht="14.25" customHeight="1" x14ac:dyDescent="0.25">
      <c r="B3078" s="2" t="s">
        <v>29</v>
      </c>
      <c r="C3078" s="2">
        <v>1185732</v>
      </c>
      <c r="D3078" s="3">
        <v>44271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2:14" ht="14.25" customHeight="1" x14ac:dyDescent="0.25">
      <c r="B3079" s="2" t="s">
        <v>29</v>
      </c>
      <c r="C3079" s="2">
        <v>1185732</v>
      </c>
      <c r="D3079" s="3">
        <v>44271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2:14" ht="14.25" customHeight="1" x14ac:dyDescent="0.25">
      <c r="B3080" s="2" t="s">
        <v>29</v>
      </c>
      <c r="C3080" s="2">
        <v>1185732</v>
      </c>
      <c r="D3080" s="3">
        <v>44271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2:14" ht="14.25" customHeight="1" x14ac:dyDescent="0.25">
      <c r="B3081" s="2" t="s">
        <v>29</v>
      </c>
      <c r="C3081" s="2">
        <v>1185732</v>
      </c>
      <c r="D3081" s="3">
        <v>44271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2:14" ht="14.25" customHeight="1" x14ac:dyDescent="0.25">
      <c r="B3082" s="2" t="s">
        <v>29</v>
      </c>
      <c r="C3082" s="2">
        <v>1185732</v>
      </c>
      <c r="D3082" s="3">
        <v>44271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2:14" ht="14.25" customHeight="1" x14ac:dyDescent="0.25">
      <c r="B3083" s="2" t="s">
        <v>29</v>
      </c>
      <c r="C3083" s="2">
        <v>1185732</v>
      </c>
      <c r="D3083" s="3">
        <v>44271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2:14" ht="14.25" customHeight="1" x14ac:dyDescent="0.25">
      <c r="B3084" s="2" t="s">
        <v>29</v>
      </c>
      <c r="C3084" s="2">
        <v>1185732</v>
      </c>
      <c r="D3084" s="3">
        <v>44271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2:14" ht="14.25" customHeight="1" x14ac:dyDescent="0.25">
      <c r="B3085" s="2" t="s">
        <v>29</v>
      </c>
      <c r="C3085" s="2">
        <v>1185732</v>
      </c>
      <c r="D3085" s="3">
        <v>44271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2:14" ht="14.25" customHeight="1" x14ac:dyDescent="0.25">
      <c r="B3086" s="2" t="s">
        <v>29</v>
      </c>
      <c r="C3086" s="2">
        <v>1185732</v>
      </c>
      <c r="D3086" s="3">
        <v>44271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2:14" ht="14.25" customHeight="1" x14ac:dyDescent="0.25">
      <c r="B3087" s="2" t="s">
        <v>29</v>
      </c>
      <c r="C3087" s="2">
        <v>1185732</v>
      </c>
      <c r="D3087" s="3">
        <v>44271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2:14" ht="14.25" customHeight="1" x14ac:dyDescent="0.25">
      <c r="B3088" s="2" t="s">
        <v>29</v>
      </c>
      <c r="C3088" s="2">
        <v>1185732</v>
      </c>
      <c r="D3088" s="3">
        <v>44271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2:14" ht="14.25" customHeight="1" x14ac:dyDescent="0.25">
      <c r="B3089" s="2" t="s">
        <v>29</v>
      </c>
      <c r="C3089" s="2">
        <v>1185732</v>
      </c>
      <c r="D3089" s="3">
        <v>44271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2:14" ht="14.25" customHeight="1" x14ac:dyDescent="0.25">
      <c r="B3090" s="2" t="s">
        <v>29</v>
      </c>
      <c r="C3090" s="2">
        <v>1185732</v>
      </c>
      <c r="D3090" s="3">
        <v>44271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2:14" ht="14.25" customHeight="1" x14ac:dyDescent="0.25">
      <c r="B3091" s="2" t="s">
        <v>29</v>
      </c>
      <c r="C3091" s="2">
        <v>1185732</v>
      </c>
      <c r="D3091" s="3">
        <v>44271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2:14" ht="14.25" customHeight="1" x14ac:dyDescent="0.25">
      <c r="B3092" s="2" t="s">
        <v>29</v>
      </c>
      <c r="C3092" s="2">
        <v>1185732</v>
      </c>
      <c r="D3092" s="3">
        <v>44271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2:14" ht="14.25" customHeight="1" x14ac:dyDescent="0.25">
      <c r="B3093" s="2" t="s">
        <v>29</v>
      </c>
      <c r="C3093" s="2">
        <v>1185732</v>
      </c>
      <c r="D3093" s="3">
        <v>44271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2:14" ht="14.25" customHeight="1" x14ac:dyDescent="0.25">
      <c r="B3094" s="2" t="s">
        <v>29</v>
      </c>
      <c r="C3094" s="2">
        <v>1185732</v>
      </c>
      <c r="D3094" s="3">
        <v>44271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2:14" ht="14.25" customHeight="1" x14ac:dyDescent="0.25">
      <c r="B3095" s="2" t="s">
        <v>29</v>
      </c>
      <c r="C3095" s="2">
        <v>1185732</v>
      </c>
      <c r="D3095" s="3">
        <v>44271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2:14" ht="14.25" customHeight="1" x14ac:dyDescent="0.25">
      <c r="B3096" s="2" t="s">
        <v>29</v>
      </c>
      <c r="C3096" s="2">
        <v>1185732</v>
      </c>
      <c r="D3096" s="3">
        <v>44271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2:14" ht="14.25" customHeight="1" x14ac:dyDescent="0.25">
      <c r="B3097" s="2" t="s">
        <v>29</v>
      </c>
      <c r="C3097" s="2">
        <v>1185732</v>
      </c>
      <c r="D3097" s="3">
        <v>44271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2:14" ht="14.25" customHeight="1" x14ac:dyDescent="0.25">
      <c r="B3098" s="2" t="s">
        <v>29</v>
      </c>
      <c r="C3098" s="2">
        <v>1185732</v>
      </c>
      <c r="D3098" s="3">
        <v>44271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2:14" ht="14.25" customHeight="1" x14ac:dyDescent="0.25">
      <c r="B3099" s="2" t="s">
        <v>29</v>
      </c>
      <c r="C3099" s="2">
        <v>1185732</v>
      </c>
      <c r="D3099" s="3">
        <v>44271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2:14" ht="14.25" customHeight="1" x14ac:dyDescent="0.25">
      <c r="B3100" s="2" t="s">
        <v>29</v>
      </c>
      <c r="C3100" s="2">
        <v>1185732</v>
      </c>
      <c r="D3100" s="3">
        <v>44271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2:14" ht="14.25" customHeight="1" x14ac:dyDescent="0.25">
      <c r="B3101" s="2" t="s">
        <v>29</v>
      </c>
      <c r="C3101" s="2">
        <v>1185732</v>
      </c>
      <c r="D3101" s="3">
        <v>44271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2:14" ht="14.25" customHeight="1" x14ac:dyDescent="0.25">
      <c r="B3102" s="2" t="s">
        <v>29</v>
      </c>
      <c r="C3102" s="2">
        <v>1185732</v>
      </c>
      <c r="D3102" s="3">
        <v>44271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2:14" ht="14.25" customHeight="1" x14ac:dyDescent="0.25">
      <c r="B3103" s="2" t="s">
        <v>29</v>
      </c>
      <c r="C3103" s="2">
        <v>1185732</v>
      </c>
      <c r="D3103" s="3">
        <v>44271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2:14" ht="14.25" customHeight="1" x14ac:dyDescent="0.25">
      <c r="B3104" s="2" t="s">
        <v>29</v>
      </c>
      <c r="C3104" s="2">
        <v>1185732</v>
      </c>
      <c r="D3104" s="3">
        <v>44271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2:14" ht="14.25" customHeight="1" x14ac:dyDescent="0.25">
      <c r="B3105" s="2" t="s">
        <v>29</v>
      </c>
      <c r="C3105" s="2">
        <v>1185732</v>
      </c>
      <c r="D3105" s="3">
        <v>44271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2:14" ht="14.25" customHeight="1" x14ac:dyDescent="0.25">
      <c r="B3106" s="2" t="s">
        <v>29</v>
      </c>
      <c r="C3106" s="2">
        <v>1185732</v>
      </c>
      <c r="D3106" s="3">
        <v>44271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2:14" ht="14.25" customHeight="1" x14ac:dyDescent="0.25">
      <c r="B3107" s="2" t="s">
        <v>29</v>
      </c>
      <c r="C3107" s="2">
        <v>1185732</v>
      </c>
      <c r="D3107" s="3">
        <v>44271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2:14" ht="14.25" customHeight="1" x14ac:dyDescent="0.25">
      <c r="B3108" s="2" t="s">
        <v>29</v>
      </c>
      <c r="C3108" s="2">
        <v>1185732</v>
      </c>
      <c r="D3108" s="3">
        <v>44272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2:14" ht="14.25" customHeight="1" x14ac:dyDescent="0.25">
      <c r="B3109" s="2" t="s">
        <v>29</v>
      </c>
      <c r="C3109" s="2">
        <v>1185732</v>
      </c>
      <c r="D3109" s="3">
        <v>44272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2:14" ht="14.25" customHeight="1" x14ac:dyDescent="0.25">
      <c r="B3110" s="2" t="s">
        <v>29</v>
      </c>
      <c r="C3110" s="2">
        <v>1185732</v>
      </c>
      <c r="D3110" s="3">
        <v>44272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2:14" ht="14.25" customHeight="1" x14ac:dyDescent="0.25">
      <c r="B3111" s="2" t="s">
        <v>29</v>
      </c>
      <c r="C3111" s="2">
        <v>1185732</v>
      </c>
      <c r="D3111" s="3">
        <v>44272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2:14" ht="14.25" customHeight="1" x14ac:dyDescent="0.25">
      <c r="B3112" s="2" t="s">
        <v>29</v>
      </c>
      <c r="C3112" s="2">
        <v>1185732</v>
      </c>
      <c r="D3112" s="3">
        <v>44272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2:14" ht="14.25" customHeight="1" x14ac:dyDescent="0.25">
      <c r="B3113" s="2" t="s">
        <v>29</v>
      </c>
      <c r="C3113" s="2">
        <v>1185732</v>
      </c>
      <c r="D3113" s="3">
        <v>44272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2:14" ht="14.25" customHeight="1" x14ac:dyDescent="0.25">
      <c r="B3114" s="2" t="s">
        <v>29</v>
      </c>
      <c r="C3114" s="2">
        <v>1185732</v>
      </c>
      <c r="D3114" s="3">
        <v>44272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2:14" ht="14.25" customHeight="1" x14ac:dyDescent="0.25">
      <c r="B3115" s="2" t="s">
        <v>29</v>
      </c>
      <c r="C3115" s="2">
        <v>1185732</v>
      </c>
      <c r="D3115" s="3">
        <v>44272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2:14" ht="14.25" customHeight="1" x14ac:dyDescent="0.25">
      <c r="B3116" s="2" t="s">
        <v>29</v>
      </c>
      <c r="C3116" s="2">
        <v>1185732</v>
      </c>
      <c r="D3116" s="3">
        <v>44272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2:14" ht="14.25" customHeight="1" x14ac:dyDescent="0.25">
      <c r="B3117" s="2" t="s">
        <v>29</v>
      </c>
      <c r="C3117" s="2">
        <v>1185732</v>
      </c>
      <c r="D3117" s="3">
        <v>44272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2:14" ht="14.25" customHeight="1" x14ac:dyDescent="0.25">
      <c r="B3118" s="2" t="s">
        <v>29</v>
      </c>
      <c r="C3118" s="2">
        <v>1185732</v>
      </c>
      <c r="D3118" s="3">
        <v>44272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2:14" ht="14.25" customHeight="1" x14ac:dyDescent="0.25">
      <c r="B3119" s="2" t="s">
        <v>29</v>
      </c>
      <c r="C3119" s="2">
        <v>1185732</v>
      </c>
      <c r="D3119" s="3">
        <v>44272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2:14" ht="14.25" customHeight="1" x14ac:dyDescent="0.25">
      <c r="B3120" s="2" t="s">
        <v>29</v>
      </c>
      <c r="C3120" s="2">
        <v>1185732</v>
      </c>
      <c r="D3120" s="3">
        <v>44272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2:14" ht="14.25" customHeight="1" x14ac:dyDescent="0.25">
      <c r="B3121" s="2" t="s">
        <v>29</v>
      </c>
      <c r="C3121" s="2">
        <v>1185732</v>
      </c>
      <c r="D3121" s="3">
        <v>44272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2:14" ht="14.25" customHeight="1" x14ac:dyDescent="0.25">
      <c r="B3122" s="2" t="s">
        <v>29</v>
      </c>
      <c r="C3122" s="2">
        <v>1185732</v>
      </c>
      <c r="D3122" s="3">
        <v>44272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2:14" ht="14.25" customHeight="1" x14ac:dyDescent="0.25">
      <c r="B3123" s="2" t="s">
        <v>29</v>
      </c>
      <c r="C3123" s="2">
        <v>1185732</v>
      </c>
      <c r="D3123" s="3">
        <v>44272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2:14" ht="14.25" customHeight="1" x14ac:dyDescent="0.25">
      <c r="B3124" s="2" t="s">
        <v>29</v>
      </c>
      <c r="C3124" s="2">
        <v>1185732</v>
      </c>
      <c r="D3124" s="3">
        <v>44272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2:14" ht="14.25" customHeight="1" x14ac:dyDescent="0.25">
      <c r="B3125" s="2" t="s">
        <v>29</v>
      </c>
      <c r="C3125" s="2">
        <v>1185732</v>
      </c>
      <c r="D3125" s="3">
        <v>44272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2:14" ht="14.25" customHeight="1" x14ac:dyDescent="0.25">
      <c r="B3126" s="2" t="s">
        <v>29</v>
      </c>
      <c r="C3126" s="2">
        <v>1185732</v>
      </c>
      <c r="D3126" s="3">
        <v>44272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2:14" ht="14.25" customHeight="1" x14ac:dyDescent="0.25">
      <c r="B3127" s="2" t="s">
        <v>29</v>
      </c>
      <c r="C3127" s="2">
        <v>1185732</v>
      </c>
      <c r="D3127" s="3">
        <v>44272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2:14" ht="14.25" customHeight="1" x14ac:dyDescent="0.25">
      <c r="B3128" s="2" t="s">
        <v>29</v>
      </c>
      <c r="C3128" s="2">
        <v>1185732</v>
      </c>
      <c r="D3128" s="3">
        <v>44272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2:14" ht="14.25" customHeight="1" x14ac:dyDescent="0.25">
      <c r="B3129" s="2" t="s">
        <v>29</v>
      </c>
      <c r="C3129" s="2">
        <v>1185732</v>
      </c>
      <c r="D3129" s="3">
        <v>44272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2:14" ht="14.25" customHeight="1" x14ac:dyDescent="0.25">
      <c r="B3130" s="2" t="s">
        <v>29</v>
      </c>
      <c r="C3130" s="2">
        <v>1185732</v>
      </c>
      <c r="D3130" s="3">
        <v>44272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2:14" ht="14.25" customHeight="1" x14ac:dyDescent="0.25">
      <c r="B3131" s="2" t="s">
        <v>29</v>
      </c>
      <c r="C3131" s="2">
        <v>1185732</v>
      </c>
      <c r="D3131" s="3">
        <v>44272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2:14" ht="14.25" customHeight="1" x14ac:dyDescent="0.25">
      <c r="B3132" s="2" t="s">
        <v>29</v>
      </c>
      <c r="C3132" s="2">
        <v>1185732</v>
      </c>
      <c r="D3132" s="3">
        <v>44272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2:14" ht="14.25" customHeight="1" x14ac:dyDescent="0.25">
      <c r="B3133" s="2" t="s">
        <v>29</v>
      </c>
      <c r="C3133" s="2">
        <v>1185732</v>
      </c>
      <c r="D3133" s="3">
        <v>44272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2:14" ht="14.25" customHeight="1" x14ac:dyDescent="0.25">
      <c r="B3134" s="2" t="s">
        <v>29</v>
      </c>
      <c r="C3134" s="2">
        <v>1185732</v>
      </c>
      <c r="D3134" s="3">
        <v>44272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2:14" ht="14.25" customHeight="1" x14ac:dyDescent="0.25">
      <c r="B3135" s="2" t="s">
        <v>29</v>
      </c>
      <c r="C3135" s="2">
        <v>1185732</v>
      </c>
      <c r="D3135" s="3">
        <v>44272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2:14" ht="14.25" customHeight="1" x14ac:dyDescent="0.25">
      <c r="B3136" s="2" t="s">
        <v>29</v>
      </c>
      <c r="C3136" s="2">
        <v>1185732</v>
      </c>
      <c r="D3136" s="3">
        <v>44272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2:14" ht="14.25" customHeight="1" x14ac:dyDescent="0.25">
      <c r="B3137" s="2" t="s">
        <v>29</v>
      </c>
      <c r="C3137" s="2">
        <v>1185732</v>
      </c>
      <c r="D3137" s="3">
        <v>44272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2:14" ht="14.25" customHeight="1" x14ac:dyDescent="0.25">
      <c r="B3138" s="2" t="s">
        <v>29</v>
      </c>
      <c r="C3138" s="2">
        <v>1185732</v>
      </c>
      <c r="D3138" s="3">
        <v>44272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2:14" ht="14.25" customHeight="1" x14ac:dyDescent="0.25">
      <c r="B3139" s="2" t="s">
        <v>29</v>
      </c>
      <c r="C3139" s="2">
        <v>1185732</v>
      </c>
      <c r="D3139" s="3">
        <v>44272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2:14" ht="14.25" customHeight="1" x14ac:dyDescent="0.25">
      <c r="B3140" s="2" t="s">
        <v>29</v>
      </c>
      <c r="C3140" s="2">
        <v>1185732</v>
      </c>
      <c r="D3140" s="3">
        <v>44272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2:14" ht="14.25" customHeight="1" x14ac:dyDescent="0.25">
      <c r="B3141" s="2" t="s">
        <v>29</v>
      </c>
      <c r="C3141" s="2">
        <v>1185732</v>
      </c>
      <c r="D3141" s="3">
        <v>44272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2:14" ht="14.25" customHeight="1" x14ac:dyDescent="0.25">
      <c r="B3142" s="2" t="s">
        <v>29</v>
      </c>
      <c r="C3142" s="2">
        <v>1185732</v>
      </c>
      <c r="D3142" s="3">
        <v>44272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2:14" ht="14.25" customHeight="1" x14ac:dyDescent="0.25">
      <c r="B3143" s="2" t="s">
        <v>29</v>
      </c>
      <c r="C3143" s="2">
        <v>1185732</v>
      </c>
      <c r="D3143" s="3">
        <v>44272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2:14" ht="14.25" customHeight="1" x14ac:dyDescent="0.25">
      <c r="B3144" s="2" t="s">
        <v>29</v>
      </c>
      <c r="C3144" s="2">
        <v>1185732</v>
      </c>
      <c r="D3144" s="3">
        <v>44273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2:14" ht="14.25" customHeight="1" x14ac:dyDescent="0.25">
      <c r="B3145" s="2" t="s">
        <v>29</v>
      </c>
      <c r="C3145" s="2">
        <v>1185732</v>
      </c>
      <c r="D3145" s="3">
        <v>44273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2:14" ht="14.25" customHeight="1" x14ac:dyDescent="0.25">
      <c r="B3146" s="2" t="s">
        <v>29</v>
      </c>
      <c r="C3146" s="2">
        <v>1185732</v>
      </c>
      <c r="D3146" s="3">
        <v>44273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25">
      <c r="B3147" s="2" t="s">
        <v>29</v>
      </c>
      <c r="C3147" s="2">
        <v>1185732</v>
      </c>
      <c r="D3147" s="3">
        <v>44273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2:14" ht="14.25" customHeight="1" x14ac:dyDescent="0.25">
      <c r="B3148" s="2" t="s">
        <v>29</v>
      </c>
      <c r="C3148" s="2">
        <v>1185732</v>
      </c>
      <c r="D3148" s="3">
        <v>44273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2:14" ht="14.25" customHeight="1" x14ac:dyDescent="0.25">
      <c r="B3149" s="2" t="s">
        <v>29</v>
      </c>
      <c r="C3149" s="2">
        <v>1185732</v>
      </c>
      <c r="D3149" s="3">
        <v>44273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2:14" ht="14.25" customHeight="1" x14ac:dyDescent="0.25">
      <c r="B3150" s="2" t="s">
        <v>29</v>
      </c>
      <c r="C3150" s="2">
        <v>1185732</v>
      </c>
      <c r="D3150" s="3">
        <v>44274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2:14" ht="14.25" customHeight="1" x14ac:dyDescent="0.25">
      <c r="B3151" s="2" t="s">
        <v>29</v>
      </c>
      <c r="C3151" s="2">
        <v>1185732</v>
      </c>
      <c r="D3151" s="3">
        <v>44274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2:14" ht="14.25" customHeight="1" x14ac:dyDescent="0.25">
      <c r="B3152" s="2" t="s">
        <v>29</v>
      </c>
      <c r="C3152" s="2">
        <v>1185732</v>
      </c>
      <c r="D3152" s="3">
        <v>44274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2:14" ht="14.25" customHeight="1" x14ac:dyDescent="0.25">
      <c r="B3153" s="2" t="s">
        <v>29</v>
      </c>
      <c r="C3153" s="2">
        <v>1185732</v>
      </c>
      <c r="D3153" s="3">
        <v>44274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2:14" ht="14.25" customHeight="1" x14ac:dyDescent="0.25">
      <c r="B3154" s="2" t="s">
        <v>29</v>
      </c>
      <c r="C3154" s="2">
        <v>1185732</v>
      </c>
      <c r="D3154" s="3">
        <v>44274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2:14" ht="14.25" customHeight="1" x14ac:dyDescent="0.25">
      <c r="B3155" s="2" t="s">
        <v>29</v>
      </c>
      <c r="C3155" s="2">
        <v>1185732</v>
      </c>
      <c r="D3155" s="3">
        <v>44274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2:14" ht="14.25" customHeight="1" x14ac:dyDescent="0.25">
      <c r="B3156" s="2" t="s">
        <v>29</v>
      </c>
      <c r="C3156" s="2">
        <v>1185732</v>
      </c>
      <c r="D3156" s="3">
        <v>44274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2:14" ht="14.25" customHeight="1" x14ac:dyDescent="0.25">
      <c r="B3157" s="2" t="s">
        <v>29</v>
      </c>
      <c r="C3157" s="2">
        <v>1185732</v>
      </c>
      <c r="D3157" s="3">
        <v>44274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2:14" ht="14.25" customHeight="1" x14ac:dyDescent="0.25">
      <c r="B3158" s="2" t="s">
        <v>29</v>
      </c>
      <c r="C3158" s="2">
        <v>1185732</v>
      </c>
      <c r="D3158" s="3">
        <v>44274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2:14" ht="14.25" customHeight="1" x14ac:dyDescent="0.25">
      <c r="B3159" s="2" t="s">
        <v>29</v>
      </c>
      <c r="C3159" s="2">
        <v>1185732</v>
      </c>
      <c r="D3159" s="3">
        <v>44274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2:14" ht="14.25" customHeight="1" x14ac:dyDescent="0.25">
      <c r="B3160" s="2" t="s">
        <v>29</v>
      </c>
      <c r="C3160" s="2">
        <v>1185732</v>
      </c>
      <c r="D3160" s="3">
        <v>44274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2:14" ht="14.25" customHeight="1" x14ac:dyDescent="0.25">
      <c r="B3161" s="2" t="s">
        <v>29</v>
      </c>
      <c r="C3161" s="2">
        <v>1185732</v>
      </c>
      <c r="D3161" s="3">
        <v>44274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2:14" ht="14.25" customHeight="1" x14ac:dyDescent="0.25">
      <c r="B3162" s="2" t="s">
        <v>29</v>
      </c>
      <c r="C3162" s="2">
        <v>1185732</v>
      </c>
      <c r="D3162" s="3">
        <v>44274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2:14" ht="14.25" customHeight="1" x14ac:dyDescent="0.25">
      <c r="B3163" s="2" t="s">
        <v>29</v>
      </c>
      <c r="C3163" s="2">
        <v>1185732</v>
      </c>
      <c r="D3163" s="3">
        <v>44274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2:14" ht="14.25" customHeight="1" x14ac:dyDescent="0.25">
      <c r="B3164" s="2" t="s">
        <v>29</v>
      </c>
      <c r="C3164" s="2">
        <v>1185732</v>
      </c>
      <c r="D3164" s="3">
        <v>44274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2:14" ht="14.25" customHeight="1" x14ac:dyDescent="0.25">
      <c r="B3165" s="2" t="s">
        <v>29</v>
      </c>
      <c r="C3165" s="2">
        <v>1185732</v>
      </c>
      <c r="D3165" s="3">
        <v>44274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2:14" ht="14.25" customHeight="1" x14ac:dyDescent="0.25">
      <c r="B3166" s="2" t="s">
        <v>29</v>
      </c>
      <c r="C3166" s="2">
        <v>1185732</v>
      </c>
      <c r="D3166" s="3">
        <v>44274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2:14" ht="14.25" customHeight="1" x14ac:dyDescent="0.25">
      <c r="B3167" s="2" t="s">
        <v>29</v>
      </c>
      <c r="C3167" s="2">
        <v>1185732</v>
      </c>
      <c r="D3167" s="3">
        <v>44274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2:14" ht="14.25" customHeight="1" x14ac:dyDescent="0.25">
      <c r="B3168" s="2" t="s">
        <v>29</v>
      </c>
      <c r="C3168" s="2">
        <v>1185732</v>
      </c>
      <c r="D3168" s="3">
        <v>44274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2:14" ht="14.25" customHeight="1" x14ac:dyDescent="0.25">
      <c r="B3169" s="2" t="s">
        <v>29</v>
      </c>
      <c r="C3169" s="2">
        <v>1185732</v>
      </c>
      <c r="D3169" s="3">
        <v>44274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2:14" ht="14.25" customHeight="1" x14ac:dyDescent="0.25">
      <c r="B3170" s="2" t="s">
        <v>29</v>
      </c>
      <c r="C3170" s="2">
        <v>1185732</v>
      </c>
      <c r="D3170" s="3">
        <v>44274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2:14" ht="14.25" customHeight="1" x14ac:dyDescent="0.25">
      <c r="B3171" s="2" t="s">
        <v>29</v>
      </c>
      <c r="C3171" s="2">
        <v>1185732</v>
      </c>
      <c r="D3171" s="3">
        <v>44274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2:14" ht="14.25" customHeight="1" x14ac:dyDescent="0.25">
      <c r="B3172" s="2" t="s">
        <v>29</v>
      </c>
      <c r="C3172" s="2">
        <v>1185732</v>
      </c>
      <c r="D3172" s="3">
        <v>44274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2:14" ht="14.25" customHeight="1" x14ac:dyDescent="0.25">
      <c r="B3173" s="2" t="s">
        <v>29</v>
      </c>
      <c r="C3173" s="2">
        <v>1185732</v>
      </c>
      <c r="D3173" s="3">
        <v>44274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2:14" ht="14.25" customHeight="1" x14ac:dyDescent="0.25">
      <c r="B3174" s="2" t="s">
        <v>29</v>
      </c>
      <c r="C3174" s="2">
        <v>1185732</v>
      </c>
      <c r="D3174" s="3">
        <v>44274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2:14" ht="14.25" customHeight="1" x14ac:dyDescent="0.25">
      <c r="B3175" s="2" t="s">
        <v>29</v>
      </c>
      <c r="C3175" s="2">
        <v>1185732</v>
      </c>
      <c r="D3175" s="3">
        <v>44274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2:14" ht="14.25" customHeight="1" x14ac:dyDescent="0.25">
      <c r="B3176" s="2" t="s">
        <v>29</v>
      </c>
      <c r="C3176" s="2">
        <v>1185732</v>
      </c>
      <c r="D3176" s="3">
        <v>44274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2:14" ht="14.25" customHeight="1" x14ac:dyDescent="0.25">
      <c r="B3177" s="2" t="s">
        <v>29</v>
      </c>
      <c r="C3177" s="2">
        <v>1185732</v>
      </c>
      <c r="D3177" s="3">
        <v>44274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2:14" ht="14.25" customHeight="1" x14ac:dyDescent="0.25">
      <c r="B3178" s="2" t="s">
        <v>29</v>
      </c>
      <c r="C3178" s="2">
        <v>1185732</v>
      </c>
      <c r="D3178" s="3">
        <v>44274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2:14" ht="14.25" customHeight="1" x14ac:dyDescent="0.25">
      <c r="B3179" s="2" t="s">
        <v>29</v>
      </c>
      <c r="C3179" s="2">
        <v>1185732</v>
      </c>
      <c r="D3179" s="3">
        <v>44274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2:14" ht="14.25" customHeight="1" x14ac:dyDescent="0.25">
      <c r="B3180" s="2" t="s">
        <v>29</v>
      </c>
      <c r="C3180" s="2">
        <v>1185732</v>
      </c>
      <c r="D3180" s="3">
        <v>44274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2:14" ht="14.25" customHeight="1" x14ac:dyDescent="0.25">
      <c r="B3181" s="2" t="s">
        <v>29</v>
      </c>
      <c r="C3181" s="2">
        <v>1185732</v>
      </c>
      <c r="D3181" s="3">
        <v>44274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2:14" ht="14.25" customHeight="1" x14ac:dyDescent="0.25">
      <c r="B3182" s="2" t="s">
        <v>29</v>
      </c>
      <c r="C3182" s="2">
        <v>1185732</v>
      </c>
      <c r="D3182" s="3">
        <v>44274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2:14" ht="14.25" customHeight="1" x14ac:dyDescent="0.25">
      <c r="B3183" s="2" t="s">
        <v>29</v>
      </c>
      <c r="C3183" s="2">
        <v>1185732</v>
      </c>
      <c r="D3183" s="3">
        <v>44274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2:14" ht="14.25" customHeight="1" x14ac:dyDescent="0.25">
      <c r="B3184" s="2" t="s">
        <v>29</v>
      </c>
      <c r="C3184" s="2">
        <v>1185732</v>
      </c>
      <c r="D3184" s="3">
        <v>44274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2:14" ht="14.25" customHeight="1" x14ac:dyDescent="0.25">
      <c r="B3185" s="2" t="s">
        <v>29</v>
      </c>
      <c r="C3185" s="2">
        <v>1185732</v>
      </c>
      <c r="D3185" s="3">
        <v>44274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2:14" ht="14.25" customHeight="1" x14ac:dyDescent="0.25">
      <c r="B3186" s="2" t="s">
        <v>29</v>
      </c>
      <c r="C3186" s="2">
        <v>1185732</v>
      </c>
      <c r="D3186" s="3">
        <v>44274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2:14" ht="14.25" customHeight="1" x14ac:dyDescent="0.25">
      <c r="B3187" s="2" t="s">
        <v>29</v>
      </c>
      <c r="C3187" s="2">
        <v>1185732</v>
      </c>
      <c r="D3187" s="3">
        <v>44274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2:14" ht="14.25" customHeight="1" x14ac:dyDescent="0.25">
      <c r="B3188" s="2" t="s">
        <v>29</v>
      </c>
      <c r="C3188" s="2">
        <v>1185732</v>
      </c>
      <c r="D3188" s="3">
        <v>44274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2:14" ht="14.25" customHeight="1" x14ac:dyDescent="0.25">
      <c r="B3189" s="2" t="s">
        <v>29</v>
      </c>
      <c r="C3189" s="2">
        <v>1185732</v>
      </c>
      <c r="D3189" s="3">
        <v>44274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2:14" ht="14.25" customHeight="1" x14ac:dyDescent="0.25">
      <c r="B3190" s="2" t="s">
        <v>29</v>
      </c>
      <c r="C3190" s="2">
        <v>1185732</v>
      </c>
      <c r="D3190" s="3">
        <v>44274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2:14" ht="14.25" customHeight="1" x14ac:dyDescent="0.25">
      <c r="B3191" s="2" t="s">
        <v>29</v>
      </c>
      <c r="C3191" s="2">
        <v>1185732</v>
      </c>
      <c r="D3191" s="3">
        <v>44274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2:14" ht="14.25" customHeight="1" x14ac:dyDescent="0.25">
      <c r="B3192" s="2" t="s">
        <v>29</v>
      </c>
      <c r="C3192" s="2">
        <v>1185732</v>
      </c>
      <c r="D3192" s="3">
        <v>44275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2:14" ht="14.25" customHeight="1" x14ac:dyDescent="0.25">
      <c r="B3193" s="2" t="s">
        <v>29</v>
      </c>
      <c r="C3193" s="2">
        <v>1185732</v>
      </c>
      <c r="D3193" s="3">
        <v>44275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2:14" ht="14.25" customHeight="1" x14ac:dyDescent="0.25">
      <c r="B3194" s="2" t="s">
        <v>29</v>
      </c>
      <c r="C3194" s="2">
        <v>1185732</v>
      </c>
      <c r="D3194" s="3">
        <v>44275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2:14" ht="14.25" customHeight="1" x14ac:dyDescent="0.25">
      <c r="B3195" s="2" t="s">
        <v>29</v>
      </c>
      <c r="C3195" s="2">
        <v>1185732</v>
      </c>
      <c r="D3195" s="3">
        <v>44275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2:14" ht="14.25" customHeight="1" x14ac:dyDescent="0.25">
      <c r="B3196" s="2" t="s">
        <v>29</v>
      </c>
      <c r="C3196" s="2">
        <v>1185732</v>
      </c>
      <c r="D3196" s="3">
        <v>44275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2:14" ht="14.25" customHeight="1" x14ac:dyDescent="0.25">
      <c r="B3197" s="2" t="s">
        <v>29</v>
      </c>
      <c r="C3197" s="2">
        <v>1185732</v>
      </c>
      <c r="D3197" s="3">
        <v>44275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2:14" ht="14.25" customHeight="1" x14ac:dyDescent="0.25">
      <c r="B3198" s="2" t="s">
        <v>29</v>
      </c>
      <c r="C3198" s="2">
        <v>1185732</v>
      </c>
      <c r="D3198" s="3">
        <v>44275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2:14" ht="14.25" customHeight="1" x14ac:dyDescent="0.25">
      <c r="B3199" s="2" t="s">
        <v>29</v>
      </c>
      <c r="C3199" s="2">
        <v>1185732</v>
      </c>
      <c r="D3199" s="3">
        <v>44275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2:14" ht="14.25" customHeight="1" x14ac:dyDescent="0.25">
      <c r="B3200" s="2" t="s">
        <v>29</v>
      </c>
      <c r="C3200" s="2">
        <v>1185732</v>
      </c>
      <c r="D3200" s="3">
        <v>44275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2:14" ht="14.25" customHeight="1" x14ac:dyDescent="0.25">
      <c r="B3201" s="2" t="s">
        <v>29</v>
      </c>
      <c r="C3201" s="2">
        <v>1185732</v>
      </c>
      <c r="D3201" s="3">
        <v>44275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2:14" ht="14.25" customHeight="1" x14ac:dyDescent="0.25">
      <c r="B3202" s="2" t="s">
        <v>29</v>
      </c>
      <c r="C3202" s="2">
        <v>1185732</v>
      </c>
      <c r="D3202" s="3">
        <v>44275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2:14" ht="14.25" customHeight="1" x14ac:dyDescent="0.25">
      <c r="B3203" s="2" t="s">
        <v>29</v>
      </c>
      <c r="C3203" s="2">
        <v>1185732</v>
      </c>
      <c r="D3203" s="3">
        <v>44275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2:14" ht="14.25" customHeight="1" x14ac:dyDescent="0.25">
      <c r="B3204" s="2" t="s">
        <v>29</v>
      </c>
      <c r="C3204" s="2">
        <v>1185732</v>
      </c>
      <c r="D3204" s="3">
        <v>44275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2:14" ht="14.25" customHeight="1" x14ac:dyDescent="0.25">
      <c r="B3205" s="2" t="s">
        <v>29</v>
      </c>
      <c r="C3205" s="2">
        <v>1185732</v>
      </c>
      <c r="D3205" s="3">
        <v>44275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2:14" ht="14.25" customHeight="1" x14ac:dyDescent="0.25">
      <c r="B3206" s="2" t="s">
        <v>29</v>
      </c>
      <c r="C3206" s="2">
        <v>1185732</v>
      </c>
      <c r="D3206" s="3">
        <v>44275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2:14" ht="14.25" customHeight="1" x14ac:dyDescent="0.25">
      <c r="B3207" s="2" t="s">
        <v>29</v>
      </c>
      <c r="C3207" s="2">
        <v>1185732</v>
      </c>
      <c r="D3207" s="3">
        <v>44275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2:14" ht="14.25" customHeight="1" x14ac:dyDescent="0.25">
      <c r="B3208" s="2" t="s">
        <v>29</v>
      </c>
      <c r="C3208" s="2">
        <v>1185732</v>
      </c>
      <c r="D3208" s="3">
        <v>44275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2:14" ht="14.25" customHeight="1" x14ac:dyDescent="0.25">
      <c r="B3209" s="2" t="s">
        <v>29</v>
      </c>
      <c r="C3209" s="2">
        <v>1185732</v>
      </c>
      <c r="D3209" s="3">
        <v>44275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2:14" ht="14.25" customHeight="1" x14ac:dyDescent="0.25">
      <c r="B3210" s="2" t="s">
        <v>29</v>
      </c>
      <c r="C3210" s="2">
        <v>1185732</v>
      </c>
      <c r="D3210" s="3">
        <v>44275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2:14" ht="14.25" customHeight="1" x14ac:dyDescent="0.25">
      <c r="B3211" s="2" t="s">
        <v>29</v>
      </c>
      <c r="C3211" s="2">
        <v>1185732</v>
      </c>
      <c r="D3211" s="3">
        <v>44275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2:14" ht="14.25" customHeight="1" x14ac:dyDescent="0.25">
      <c r="B3212" s="2" t="s">
        <v>29</v>
      </c>
      <c r="C3212" s="2">
        <v>1185732</v>
      </c>
      <c r="D3212" s="3">
        <v>44275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2:14" ht="14.25" customHeight="1" x14ac:dyDescent="0.25">
      <c r="B3213" s="2" t="s">
        <v>29</v>
      </c>
      <c r="C3213" s="2">
        <v>1185732</v>
      </c>
      <c r="D3213" s="3">
        <v>44275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2:14" ht="14.25" customHeight="1" x14ac:dyDescent="0.25">
      <c r="B3214" s="2" t="s">
        <v>29</v>
      </c>
      <c r="C3214" s="2">
        <v>1185732</v>
      </c>
      <c r="D3214" s="3">
        <v>44275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2:14" ht="14.25" customHeight="1" x14ac:dyDescent="0.25">
      <c r="B3215" s="2" t="s">
        <v>29</v>
      </c>
      <c r="C3215" s="2">
        <v>1185732</v>
      </c>
      <c r="D3215" s="3">
        <v>44275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2:14" ht="14.25" customHeight="1" x14ac:dyDescent="0.25">
      <c r="B3216" s="2" t="s">
        <v>29</v>
      </c>
      <c r="C3216" s="2">
        <v>1185732</v>
      </c>
      <c r="D3216" s="3">
        <v>44275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2:14" ht="14.25" customHeight="1" x14ac:dyDescent="0.25">
      <c r="B3217" s="2" t="s">
        <v>29</v>
      </c>
      <c r="C3217" s="2">
        <v>1185732</v>
      </c>
      <c r="D3217" s="3">
        <v>44275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2:14" ht="14.25" customHeight="1" x14ac:dyDescent="0.25">
      <c r="B3218" s="2" t="s">
        <v>29</v>
      </c>
      <c r="C3218" s="2">
        <v>1185732</v>
      </c>
      <c r="D3218" s="3">
        <v>44275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25">
      <c r="B3219" s="2" t="s">
        <v>29</v>
      </c>
      <c r="C3219" s="2">
        <v>1185732</v>
      </c>
      <c r="D3219" s="3">
        <v>44275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2:14" ht="14.25" customHeight="1" x14ac:dyDescent="0.25">
      <c r="B3220" s="2" t="s">
        <v>29</v>
      </c>
      <c r="C3220" s="2">
        <v>1185732</v>
      </c>
      <c r="D3220" s="3">
        <v>44275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2:14" ht="14.25" customHeight="1" x14ac:dyDescent="0.25">
      <c r="B3221" s="2" t="s">
        <v>29</v>
      </c>
      <c r="C3221" s="2">
        <v>1185732</v>
      </c>
      <c r="D3221" s="3">
        <v>44275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2:14" ht="14.25" customHeight="1" x14ac:dyDescent="0.25">
      <c r="B3222" s="2" t="s">
        <v>29</v>
      </c>
      <c r="C3222" s="2">
        <v>1185732</v>
      </c>
      <c r="D3222" s="3">
        <v>44276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2:14" ht="14.25" customHeight="1" x14ac:dyDescent="0.25">
      <c r="B3223" s="2" t="s">
        <v>29</v>
      </c>
      <c r="C3223" s="2">
        <v>1185732</v>
      </c>
      <c r="D3223" s="3">
        <v>44276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2:14" ht="14.25" customHeight="1" x14ac:dyDescent="0.25">
      <c r="B3224" s="2" t="s">
        <v>29</v>
      </c>
      <c r="C3224" s="2">
        <v>1185732</v>
      </c>
      <c r="D3224" s="3">
        <v>44276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2:14" ht="14.25" customHeight="1" x14ac:dyDescent="0.25">
      <c r="B3225" s="2" t="s">
        <v>29</v>
      </c>
      <c r="C3225" s="2">
        <v>1185732</v>
      </c>
      <c r="D3225" s="3">
        <v>44276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2:14" ht="14.25" customHeight="1" x14ac:dyDescent="0.25">
      <c r="B3226" s="2" t="s">
        <v>29</v>
      </c>
      <c r="C3226" s="2">
        <v>1185732</v>
      </c>
      <c r="D3226" s="3">
        <v>44276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2:14" ht="14.25" customHeight="1" x14ac:dyDescent="0.25">
      <c r="B3227" s="2" t="s">
        <v>29</v>
      </c>
      <c r="C3227" s="2">
        <v>1185732</v>
      </c>
      <c r="D3227" s="3">
        <v>44276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2:14" ht="14.25" customHeight="1" x14ac:dyDescent="0.25">
      <c r="B3228" s="2" t="s">
        <v>29</v>
      </c>
      <c r="C3228" s="2">
        <v>1185732</v>
      </c>
      <c r="D3228" s="3">
        <v>44276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2:14" ht="14.25" customHeight="1" x14ac:dyDescent="0.25">
      <c r="B3229" s="2" t="s">
        <v>29</v>
      </c>
      <c r="C3229" s="2">
        <v>1185732</v>
      </c>
      <c r="D3229" s="3">
        <v>44276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2:14" ht="14.25" customHeight="1" x14ac:dyDescent="0.25">
      <c r="B3230" s="2" t="s">
        <v>29</v>
      </c>
      <c r="C3230" s="2">
        <v>1185732</v>
      </c>
      <c r="D3230" s="3">
        <v>44276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2:14" ht="14.25" customHeight="1" x14ac:dyDescent="0.25">
      <c r="B3231" s="2" t="s">
        <v>29</v>
      </c>
      <c r="C3231" s="2">
        <v>1185732</v>
      </c>
      <c r="D3231" s="3">
        <v>44276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2:14" ht="14.25" customHeight="1" x14ac:dyDescent="0.25">
      <c r="B3232" s="2" t="s">
        <v>29</v>
      </c>
      <c r="C3232" s="2">
        <v>1185732</v>
      </c>
      <c r="D3232" s="3">
        <v>44276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2:14" ht="14.25" customHeight="1" x14ac:dyDescent="0.25">
      <c r="B3233" s="2" t="s">
        <v>29</v>
      </c>
      <c r="C3233" s="2">
        <v>1185732</v>
      </c>
      <c r="D3233" s="3">
        <v>44276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2:14" ht="14.25" customHeight="1" x14ac:dyDescent="0.25">
      <c r="B3234" s="2" t="s">
        <v>29</v>
      </c>
      <c r="C3234" s="2">
        <v>1185732</v>
      </c>
      <c r="D3234" s="3">
        <v>44276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2:14" ht="14.25" customHeight="1" x14ac:dyDescent="0.25">
      <c r="B3235" s="2" t="s">
        <v>29</v>
      </c>
      <c r="C3235" s="2">
        <v>1185732</v>
      </c>
      <c r="D3235" s="3">
        <v>44276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2:14" ht="14.25" customHeight="1" x14ac:dyDescent="0.25">
      <c r="B3236" s="2" t="s">
        <v>29</v>
      </c>
      <c r="C3236" s="2">
        <v>1185732</v>
      </c>
      <c r="D3236" s="3">
        <v>44276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2:14" ht="14.25" customHeight="1" x14ac:dyDescent="0.25">
      <c r="B3237" s="2" t="s">
        <v>29</v>
      </c>
      <c r="C3237" s="2">
        <v>1185732</v>
      </c>
      <c r="D3237" s="3">
        <v>44276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2:14" ht="14.25" customHeight="1" x14ac:dyDescent="0.25">
      <c r="B3238" s="2" t="s">
        <v>29</v>
      </c>
      <c r="C3238" s="2">
        <v>1185732</v>
      </c>
      <c r="D3238" s="3">
        <v>44276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2:14" ht="14.25" customHeight="1" x14ac:dyDescent="0.25">
      <c r="B3239" s="2" t="s">
        <v>29</v>
      </c>
      <c r="C3239" s="2">
        <v>1185732</v>
      </c>
      <c r="D3239" s="3">
        <v>44276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2:14" ht="14.25" customHeight="1" x14ac:dyDescent="0.25">
      <c r="B3240" s="2" t="s">
        <v>29</v>
      </c>
      <c r="C3240" s="2">
        <v>1185732</v>
      </c>
      <c r="D3240" s="3">
        <v>44277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2:14" ht="14.25" customHeight="1" x14ac:dyDescent="0.25">
      <c r="B3241" s="2" t="s">
        <v>29</v>
      </c>
      <c r="C3241" s="2">
        <v>1185732</v>
      </c>
      <c r="D3241" s="3">
        <v>44277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2:14" ht="14.25" customHeight="1" x14ac:dyDescent="0.25">
      <c r="B3242" s="2" t="s">
        <v>29</v>
      </c>
      <c r="C3242" s="2">
        <v>1185732</v>
      </c>
      <c r="D3242" s="3">
        <v>44277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2:14" ht="14.25" customHeight="1" x14ac:dyDescent="0.25">
      <c r="B3243" s="2" t="s">
        <v>29</v>
      </c>
      <c r="C3243" s="2">
        <v>1185732</v>
      </c>
      <c r="D3243" s="3">
        <v>44277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2:14" ht="14.25" customHeight="1" x14ac:dyDescent="0.25">
      <c r="B3244" s="2" t="s">
        <v>29</v>
      </c>
      <c r="C3244" s="2">
        <v>1185732</v>
      </c>
      <c r="D3244" s="3">
        <v>44277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2:14" ht="14.25" customHeight="1" x14ac:dyDescent="0.25">
      <c r="B3245" s="2" t="s">
        <v>29</v>
      </c>
      <c r="C3245" s="2">
        <v>1185732</v>
      </c>
      <c r="D3245" s="3">
        <v>44277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2:14" ht="14.25" customHeight="1" x14ac:dyDescent="0.25">
      <c r="B3246" s="2" t="s">
        <v>29</v>
      </c>
      <c r="C3246" s="2">
        <v>1185732</v>
      </c>
      <c r="D3246" s="3">
        <v>44277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2:14" ht="14.25" customHeight="1" x14ac:dyDescent="0.25">
      <c r="B3247" s="2" t="s">
        <v>29</v>
      </c>
      <c r="C3247" s="2">
        <v>1185732</v>
      </c>
      <c r="D3247" s="3">
        <v>44277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2:14" ht="14.25" customHeight="1" x14ac:dyDescent="0.25">
      <c r="B3248" s="2" t="s">
        <v>29</v>
      </c>
      <c r="C3248" s="2">
        <v>1185732</v>
      </c>
      <c r="D3248" s="3">
        <v>44277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2:14" ht="14.25" customHeight="1" x14ac:dyDescent="0.25">
      <c r="B3249" s="2" t="s">
        <v>29</v>
      </c>
      <c r="C3249" s="2">
        <v>1185732</v>
      </c>
      <c r="D3249" s="3">
        <v>44277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2:14" ht="14.25" customHeight="1" x14ac:dyDescent="0.25">
      <c r="B3250" s="2" t="s">
        <v>29</v>
      </c>
      <c r="C3250" s="2">
        <v>1185732</v>
      </c>
      <c r="D3250" s="3">
        <v>44277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2:14" ht="14.25" customHeight="1" x14ac:dyDescent="0.25">
      <c r="B3251" s="2" t="s">
        <v>29</v>
      </c>
      <c r="C3251" s="2">
        <v>1185732</v>
      </c>
      <c r="D3251" s="3">
        <v>44277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2:14" ht="14.25" customHeight="1" x14ac:dyDescent="0.25">
      <c r="B3252" s="2" t="s">
        <v>29</v>
      </c>
      <c r="C3252" s="2">
        <v>1185732</v>
      </c>
      <c r="D3252" s="3">
        <v>44277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2:14" ht="14.25" customHeight="1" x14ac:dyDescent="0.25">
      <c r="B3253" s="2" t="s">
        <v>29</v>
      </c>
      <c r="C3253" s="2">
        <v>1185732</v>
      </c>
      <c r="D3253" s="3">
        <v>44277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2:14" ht="14.25" customHeight="1" x14ac:dyDescent="0.25">
      <c r="B3254" s="2" t="s">
        <v>29</v>
      </c>
      <c r="C3254" s="2">
        <v>1185732</v>
      </c>
      <c r="D3254" s="3">
        <v>44277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2:14" ht="14.25" customHeight="1" x14ac:dyDescent="0.25">
      <c r="B3255" s="2" t="s">
        <v>29</v>
      </c>
      <c r="C3255" s="2">
        <v>1185732</v>
      </c>
      <c r="D3255" s="3">
        <v>44277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2:14" ht="14.25" customHeight="1" x14ac:dyDescent="0.25">
      <c r="B3256" s="2" t="s">
        <v>29</v>
      </c>
      <c r="C3256" s="2">
        <v>1185732</v>
      </c>
      <c r="D3256" s="3">
        <v>44277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2:14" ht="14.25" customHeight="1" x14ac:dyDescent="0.25">
      <c r="B3257" s="2" t="s">
        <v>29</v>
      </c>
      <c r="C3257" s="2">
        <v>1185732</v>
      </c>
      <c r="D3257" s="3">
        <v>44277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2:14" ht="14.25" customHeight="1" x14ac:dyDescent="0.25">
      <c r="B3258" s="2" t="s">
        <v>29</v>
      </c>
      <c r="C3258" s="2">
        <v>1185732</v>
      </c>
      <c r="D3258" s="3">
        <v>44277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2:14" ht="14.25" customHeight="1" x14ac:dyDescent="0.25">
      <c r="B3259" s="2" t="s">
        <v>29</v>
      </c>
      <c r="C3259" s="2">
        <v>1185732</v>
      </c>
      <c r="D3259" s="3">
        <v>44277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2:14" ht="14.25" customHeight="1" x14ac:dyDescent="0.25">
      <c r="B3260" s="2" t="s">
        <v>29</v>
      </c>
      <c r="C3260" s="2">
        <v>1185732</v>
      </c>
      <c r="D3260" s="3">
        <v>44277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2:14" ht="14.25" customHeight="1" x14ac:dyDescent="0.25">
      <c r="B3261" s="2" t="s">
        <v>29</v>
      </c>
      <c r="C3261" s="2">
        <v>1185732</v>
      </c>
      <c r="D3261" s="3">
        <v>44277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2:14" ht="14.25" customHeight="1" x14ac:dyDescent="0.25">
      <c r="B3262" s="2" t="s">
        <v>29</v>
      </c>
      <c r="C3262" s="2">
        <v>1185732</v>
      </c>
      <c r="D3262" s="3">
        <v>44277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2:14" ht="14.25" customHeight="1" x14ac:dyDescent="0.25">
      <c r="B3263" s="2" t="s">
        <v>29</v>
      </c>
      <c r="C3263" s="2">
        <v>1185732</v>
      </c>
      <c r="D3263" s="3">
        <v>44277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2:14" ht="14.25" customHeight="1" x14ac:dyDescent="0.25">
      <c r="B3264" s="2" t="s">
        <v>29</v>
      </c>
      <c r="C3264" s="2">
        <v>1185732</v>
      </c>
      <c r="D3264" s="3">
        <v>44278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2:14" ht="14.25" customHeight="1" x14ac:dyDescent="0.25">
      <c r="B3265" s="2" t="s">
        <v>29</v>
      </c>
      <c r="C3265" s="2">
        <v>1185732</v>
      </c>
      <c r="D3265" s="3">
        <v>44278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2:14" ht="14.25" customHeight="1" x14ac:dyDescent="0.25">
      <c r="B3266" s="2" t="s">
        <v>29</v>
      </c>
      <c r="C3266" s="2">
        <v>1185732</v>
      </c>
      <c r="D3266" s="3">
        <v>44278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2:14" ht="14.25" customHeight="1" x14ac:dyDescent="0.25">
      <c r="B3267" s="2" t="s">
        <v>29</v>
      </c>
      <c r="C3267" s="2">
        <v>1185732</v>
      </c>
      <c r="D3267" s="3">
        <v>44278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2:14" ht="14.25" customHeight="1" x14ac:dyDescent="0.25">
      <c r="B3268" s="2" t="s">
        <v>29</v>
      </c>
      <c r="C3268" s="2">
        <v>1185732</v>
      </c>
      <c r="D3268" s="3">
        <v>44278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2:14" ht="14.25" customHeight="1" x14ac:dyDescent="0.25">
      <c r="B3269" s="2" t="s">
        <v>29</v>
      </c>
      <c r="C3269" s="2">
        <v>1185732</v>
      </c>
      <c r="D3269" s="3">
        <v>44278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2:14" ht="14.25" customHeight="1" x14ac:dyDescent="0.25">
      <c r="B3270" s="2" t="s">
        <v>29</v>
      </c>
      <c r="C3270" s="2">
        <v>1185732</v>
      </c>
      <c r="D3270" s="3">
        <v>44278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2:14" ht="14.25" customHeight="1" x14ac:dyDescent="0.25">
      <c r="B3271" s="2" t="s">
        <v>29</v>
      </c>
      <c r="C3271" s="2">
        <v>1185732</v>
      </c>
      <c r="D3271" s="3">
        <v>44278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2:14" ht="14.25" customHeight="1" x14ac:dyDescent="0.25">
      <c r="B3272" s="2" t="s">
        <v>29</v>
      </c>
      <c r="C3272" s="2">
        <v>1185732</v>
      </c>
      <c r="D3272" s="3">
        <v>44278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2:14" ht="14.25" customHeight="1" x14ac:dyDescent="0.25">
      <c r="B3273" s="2" t="s">
        <v>29</v>
      </c>
      <c r="C3273" s="2">
        <v>1185732</v>
      </c>
      <c r="D3273" s="3">
        <v>44278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2:14" ht="14.25" customHeight="1" x14ac:dyDescent="0.25">
      <c r="B3274" s="2" t="s">
        <v>29</v>
      </c>
      <c r="C3274" s="2">
        <v>1185732</v>
      </c>
      <c r="D3274" s="3">
        <v>44278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2:14" ht="14.25" customHeight="1" x14ac:dyDescent="0.25">
      <c r="B3275" s="2" t="s">
        <v>29</v>
      </c>
      <c r="C3275" s="2">
        <v>1185732</v>
      </c>
      <c r="D3275" s="3">
        <v>44278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2:14" ht="14.25" customHeight="1" x14ac:dyDescent="0.25">
      <c r="B3276" s="2" t="s">
        <v>29</v>
      </c>
      <c r="C3276" s="2">
        <v>1185732</v>
      </c>
      <c r="D3276" s="3">
        <v>44278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2:14" ht="14.25" customHeight="1" x14ac:dyDescent="0.25">
      <c r="B3277" s="2" t="s">
        <v>29</v>
      </c>
      <c r="C3277" s="2">
        <v>1185732</v>
      </c>
      <c r="D3277" s="3">
        <v>44278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2:14" ht="14.25" customHeight="1" x14ac:dyDescent="0.25">
      <c r="B3278" s="2" t="s">
        <v>29</v>
      </c>
      <c r="C3278" s="2">
        <v>1185732</v>
      </c>
      <c r="D3278" s="3">
        <v>44278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2:14" ht="14.25" customHeight="1" x14ac:dyDescent="0.25">
      <c r="B3279" s="2" t="s">
        <v>29</v>
      </c>
      <c r="C3279" s="2">
        <v>1185732</v>
      </c>
      <c r="D3279" s="3">
        <v>44278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2:14" ht="14.25" customHeight="1" x14ac:dyDescent="0.25">
      <c r="B3280" s="2" t="s">
        <v>29</v>
      </c>
      <c r="C3280" s="2">
        <v>1185732</v>
      </c>
      <c r="D3280" s="3">
        <v>44278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2:14" ht="14.25" customHeight="1" x14ac:dyDescent="0.25">
      <c r="B3281" s="2" t="s">
        <v>29</v>
      </c>
      <c r="C3281" s="2">
        <v>1185732</v>
      </c>
      <c r="D3281" s="3">
        <v>44278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2:14" ht="14.25" customHeight="1" x14ac:dyDescent="0.25">
      <c r="B3282" s="2" t="s">
        <v>29</v>
      </c>
      <c r="C3282" s="2">
        <v>1185732</v>
      </c>
      <c r="D3282" s="3">
        <v>44278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2:14" ht="14.25" customHeight="1" x14ac:dyDescent="0.25">
      <c r="B3283" s="2" t="s">
        <v>29</v>
      </c>
      <c r="C3283" s="2">
        <v>1185732</v>
      </c>
      <c r="D3283" s="3">
        <v>44278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2:14" ht="14.25" customHeight="1" x14ac:dyDescent="0.25">
      <c r="B3284" s="2" t="s">
        <v>29</v>
      </c>
      <c r="C3284" s="2">
        <v>1185732</v>
      </c>
      <c r="D3284" s="3">
        <v>44278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2:14" ht="14.25" customHeight="1" x14ac:dyDescent="0.25">
      <c r="B3285" s="2" t="s">
        <v>29</v>
      </c>
      <c r="C3285" s="2">
        <v>1185732</v>
      </c>
      <c r="D3285" s="3">
        <v>44278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2:14" ht="14.25" customHeight="1" x14ac:dyDescent="0.25">
      <c r="B3286" s="2" t="s">
        <v>29</v>
      </c>
      <c r="C3286" s="2">
        <v>1185732</v>
      </c>
      <c r="D3286" s="3">
        <v>44278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2:14" ht="14.25" customHeight="1" x14ac:dyDescent="0.25">
      <c r="B3287" s="2" t="s">
        <v>29</v>
      </c>
      <c r="C3287" s="2">
        <v>1185732</v>
      </c>
      <c r="D3287" s="3">
        <v>44278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2:14" ht="14.25" customHeight="1" x14ac:dyDescent="0.25">
      <c r="B3288" s="2" t="s">
        <v>29</v>
      </c>
      <c r="C3288" s="2">
        <v>1185732</v>
      </c>
      <c r="D3288" s="3">
        <v>44278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2:14" ht="14.25" customHeight="1" x14ac:dyDescent="0.25">
      <c r="B3289" s="2" t="s">
        <v>29</v>
      </c>
      <c r="C3289" s="2">
        <v>1185732</v>
      </c>
      <c r="D3289" s="3">
        <v>44278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2:14" ht="14.25" customHeight="1" x14ac:dyDescent="0.25">
      <c r="B3290" s="2" t="s">
        <v>29</v>
      </c>
      <c r="C3290" s="2">
        <v>1185732</v>
      </c>
      <c r="D3290" s="3">
        <v>44278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25">
      <c r="B3291" s="2" t="s">
        <v>29</v>
      </c>
      <c r="C3291" s="2">
        <v>1185732</v>
      </c>
      <c r="D3291" s="3">
        <v>44278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2:14" ht="14.25" customHeight="1" x14ac:dyDescent="0.25">
      <c r="B3292" s="2" t="s">
        <v>13</v>
      </c>
      <c r="C3292" s="2">
        <v>1185732</v>
      </c>
      <c r="D3292" s="3">
        <v>44278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2:14" ht="14.25" customHeight="1" x14ac:dyDescent="0.25">
      <c r="B3293" s="2" t="s">
        <v>13</v>
      </c>
      <c r="C3293" s="2">
        <v>1185732</v>
      </c>
      <c r="D3293" s="3">
        <v>44278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2:14" ht="14.25" customHeight="1" x14ac:dyDescent="0.25">
      <c r="B3294" s="2" t="s">
        <v>13</v>
      </c>
      <c r="C3294" s="2">
        <v>1185732</v>
      </c>
      <c r="D3294" s="3">
        <v>44278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2:14" ht="14.25" customHeight="1" x14ac:dyDescent="0.25">
      <c r="B3295" s="2" t="s">
        <v>13</v>
      </c>
      <c r="C3295" s="2">
        <v>1185732</v>
      </c>
      <c r="D3295" s="3">
        <v>44278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2:14" ht="14.25" customHeight="1" x14ac:dyDescent="0.25">
      <c r="B3296" s="2" t="s">
        <v>13</v>
      </c>
      <c r="C3296" s="2">
        <v>1185732</v>
      </c>
      <c r="D3296" s="3">
        <v>44278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2:14" ht="14.25" customHeight="1" x14ac:dyDescent="0.25">
      <c r="B3297" s="2" t="s">
        <v>13</v>
      </c>
      <c r="C3297" s="2">
        <v>1185732</v>
      </c>
      <c r="D3297" s="3">
        <v>44278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2:14" ht="14.25" customHeight="1" x14ac:dyDescent="0.25">
      <c r="B3298" s="2" t="s">
        <v>13</v>
      </c>
      <c r="C3298" s="2">
        <v>1185732</v>
      </c>
      <c r="D3298" s="3">
        <v>44278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2:14" ht="14.25" customHeight="1" x14ac:dyDescent="0.25">
      <c r="B3299" s="2" t="s">
        <v>13</v>
      </c>
      <c r="C3299" s="2">
        <v>1185732</v>
      </c>
      <c r="D3299" s="3">
        <v>44278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2:14" ht="14.25" customHeight="1" x14ac:dyDescent="0.25">
      <c r="B3300" s="2" t="s">
        <v>13</v>
      </c>
      <c r="C3300" s="2">
        <v>1185732</v>
      </c>
      <c r="D3300" s="3">
        <v>44278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2:14" ht="14.25" customHeight="1" x14ac:dyDescent="0.25">
      <c r="B3301" s="2" t="s">
        <v>29</v>
      </c>
      <c r="C3301" s="2">
        <v>1185732</v>
      </c>
      <c r="D3301" s="3">
        <v>44278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2:14" ht="14.25" customHeight="1" x14ac:dyDescent="0.25">
      <c r="B3302" s="2" t="s">
        <v>13</v>
      </c>
      <c r="C3302" s="2">
        <v>1185732</v>
      </c>
      <c r="D3302" s="3">
        <v>44278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2:14" ht="14.25" customHeight="1" x14ac:dyDescent="0.25">
      <c r="B3303" s="2" t="s">
        <v>13</v>
      </c>
      <c r="C3303" s="2">
        <v>1185732</v>
      </c>
      <c r="D3303" s="3">
        <v>44278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2:14" ht="14.25" customHeight="1" x14ac:dyDescent="0.25">
      <c r="B3304" s="2" t="s">
        <v>13</v>
      </c>
      <c r="C3304" s="2">
        <v>1185732</v>
      </c>
      <c r="D3304" s="3">
        <v>44278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2:14" ht="14.25" customHeight="1" x14ac:dyDescent="0.25">
      <c r="B3305" s="2" t="s">
        <v>13</v>
      </c>
      <c r="C3305" s="2">
        <v>1185732</v>
      </c>
      <c r="D3305" s="3">
        <v>44278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2:14" ht="14.25" customHeight="1" x14ac:dyDescent="0.25">
      <c r="B3306" s="2" t="s">
        <v>13</v>
      </c>
      <c r="C3306" s="2">
        <v>1185732</v>
      </c>
      <c r="D3306" s="3">
        <v>44279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2:14" ht="14.25" customHeight="1" x14ac:dyDescent="0.25">
      <c r="B3307" s="2" t="s">
        <v>13</v>
      </c>
      <c r="C3307" s="2">
        <v>1185732</v>
      </c>
      <c r="D3307" s="3">
        <v>44279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2:14" ht="14.25" customHeight="1" x14ac:dyDescent="0.25">
      <c r="B3308" s="2" t="s">
        <v>13</v>
      </c>
      <c r="C3308" s="2">
        <v>1185732</v>
      </c>
      <c r="D3308" s="3">
        <v>44279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2:14" ht="14.25" customHeight="1" x14ac:dyDescent="0.25">
      <c r="B3309" s="2" t="s">
        <v>13</v>
      </c>
      <c r="C3309" s="2">
        <v>1185732</v>
      </c>
      <c r="D3309" s="3">
        <v>44280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2:14" ht="14.25" customHeight="1" x14ac:dyDescent="0.25">
      <c r="B3310" s="2" t="s">
        <v>13</v>
      </c>
      <c r="C3310" s="2">
        <v>1185732</v>
      </c>
      <c r="D3310" s="3">
        <v>44280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2:14" ht="14.25" customHeight="1" x14ac:dyDescent="0.25">
      <c r="B3311" s="2" t="s">
        <v>13</v>
      </c>
      <c r="C3311" s="2">
        <v>1185732</v>
      </c>
      <c r="D3311" s="3">
        <v>44280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2:14" ht="14.25" customHeight="1" x14ac:dyDescent="0.25">
      <c r="B3312" s="2" t="s">
        <v>29</v>
      </c>
      <c r="C3312" s="2">
        <v>1185732</v>
      </c>
      <c r="D3312" s="3">
        <v>44280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2:14" ht="14.25" customHeight="1" x14ac:dyDescent="0.25">
      <c r="B3313" s="2" t="s">
        <v>29</v>
      </c>
      <c r="C3313" s="2">
        <v>1185732</v>
      </c>
      <c r="D3313" s="3">
        <v>44280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2:14" ht="14.25" customHeight="1" x14ac:dyDescent="0.25">
      <c r="B3314" s="2" t="s">
        <v>29</v>
      </c>
      <c r="C3314" s="2">
        <v>1185732</v>
      </c>
      <c r="D3314" s="3">
        <v>44280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2:14" ht="14.25" customHeight="1" x14ac:dyDescent="0.25">
      <c r="B3315" s="2" t="s">
        <v>29</v>
      </c>
      <c r="C3315" s="2">
        <v>1185732</v>
      </c>
      <c r="D3315" s="3">
        <v>44280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2:14" ht="14.25" customHeight="1" x14ac:dyDescent="0.25">
      <c r="B3316" s="2" t="s">
        <v>29</v>
      </c>
      <c r="C3316" s="2">
        <v>1185732</v>
      </c>
      <c r="D3316" s="3">
        <v>44280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2:14" ht="14.25" customHeight="1" x14ac:dyDescent="0.25">
      <c r="B3317" s="2" t="s">
        <v>29</v>
      </c>
      <c r="C3317" s="2">
        <v>1185732</v>
      </c>
      <c r="D3317" s="3">
        <v>44280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2:14" ht="14.25" customHeight="1" x14ac:dyDescent="0.25">
      <c r="B3318" s="2" t="s">
        <v>29</v>
      </c>
      <c r="C3318" s="2">
        <v>1185732</v>
      </c>
      <c r="D3318" s="3">
        <v>44280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2:14" ht="14.25" customHeight="1" x14ac:dyDescent="0.25">
      <c r="B3319" s="2" t="s">
        <v>29</v>
      </c>
      <c r="C3319" s="2">
        <v>1185732</v>
      </c>
      <c r="D3319" s="3">
        <v>44280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2:14" ht="14.25" customHeight="1" x14ac:dyDescent="0.25">
      <c r="B3320" s="2" t="s">
        <v>29</v>
      </c>
      <c r="C3320" s="2">
        <v>1185732</v>
      </c>
      <c r="D3320" s="3">
        <v>44280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2:14" ht="14.25" customHeight="1" x14ac:dyDescent="0.25">
      <c r="B3321" s="2" t="s">
        <v>29</v>
      </c>
      <c r="C3321" s="2">
        <v>1185732</v>
      </c>
      <c r="D3321" s="3">
        <v>44280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2:14" ht="14.25" customHeight="1" x14ac:dyDescent="0.25">
      <c r="B3322" s="2" t="s">
        <v>29</v>
      </c>
      <c r="C3322" s="2">
        <v>1185732</v>
      </c>
      <c r="D3322" s="3">
        <v>44280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2:14" ht="14.25" customHeight="1" x14ac:dyDescent="0.25">
      <c r="B3323" s="2" t="s">
        <v>29</v>
      </c>
      <c r="C3323" s="2">
        <v>1185732</v>
      </c>
      <c r="D3323" s="3">
        <v>44280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2:14" ht="14.25" customHeight="1" x14ac:dyDescent="0.25">
      <c r="B3324" s="2" t="s">
        <v>29</v>
      </c>
      <c r="C3324" s="2">
        <v>1185732</v>
      </c>
      <c r="D3324" s="3">
        <v>44280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2:14" ht="14.25" customHeight="1" x14ac:dyDescent="0.25">
      <c r="B3325" s="2" t="s">
        <v>29</v>
      </c>
      <c r="C3325" s="2">
        <v>1185732</v>
      </c>
      <c r="D3325" s="3">
        <v>44280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2:14" ht="14.25" customHeight="1" x14ac:dyDescent="0.25">
      <c r="B3326" s="2" t="s">
        <v>29</v>
      </c>
      <c r="C3326" s="2">
        <v>1185732</v>
      </c>
      <c r="D3326" s="3">
        <v>44280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2:14" ht="14.25" customHeight="1" x14ac:dyDescent="0.25">
      <c r="B3327" s="2" t="s">
        <v>29</v>
      </c>
      <c r="C3327" s="2">
        <v>1185732</v>
      </c>
      <c r="D3327" s="3">
        <v>44280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2:14" ht="14.25" customHeight="1" x14ac:dyDescent="0.25">
      <c r="B3328" s="2" t="s">
        <v>29</v>
      </c>
      <c r="C3328" s="2">
        <v>1185732</v>
      </c>
      <c r="D3328" s="3">
        <v>44280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2:14" ht="14.25" customHeight="1" x14ac:dyDescent="0.25">
      <c r="B3329" s="2" t="s">
        <v>29</v>
      </c>
      <c r="C3329" s="2">
        <v>1185732</v>
      </c>
      <c r="D3329" s="3">
        <v>44280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2:14" ht="14.25" customHeight="1" x14ac:dyDescent="0.25">
      <c r="B3330" s="2" t="s">
        <v>29</v>
      </c>
      <c r="C3330" s="2">
        <v>1185732</v>
      </c>
      <c r="D3330" s="3">
        <v>44281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2:14" ht="14.25" customHeight="1" x14ac:dyDescent="0.25">
      <c r="B3331" s="2" t="s">
        <v>29</v>
      </c>
      <c r="C3331" s="2">
        <v>1185732</v>
      </c>
      <c r="D3331" s="3">
        <v>44281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2:14" ht="14.25" customHeight="1" x14ac:dyDescent="0.25">
      <c r="B3332" s="2" t="s">
        <v>29</v>
      </c>
      <c r="C3332" s="2">
        <v>1185732</v>
      </c>
      <c r="D3332" s="3">
        <v>44281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2:14" ht="14.25" customHeight="1" x14ac:dyDescent="0.25">
      <c r="B3333" s="2" t="s">
        <v>29</v>
      </c>
      <c r="C3333" s="2">
        <v>1185732</v>
      </c>
      <c r="D3333" s="3">
        <v>44282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2:14" ht="14.25" customHeight="1" x14ac:dyDescent="0.25">
      <c r="B3334" s="2" t="s">
        <v>29</v>
      </c>
      <c r="C3334" s="2">
        <v>1185732</v>
      </c>
      <c r="D3334" s="3">
        <v>44282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2:14" ht="14.25" customHeight="1" x14ac:dyDescent="0.25">
      <c r="B3335" s="2" t="s">
        <v>29</v>
      </c>
      <c r="C3335" s="2">
        <v>1185732</v>
      </c>
      <c r="D3335" s="3">
        <v>44282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2:14" ht="14.25" customHeight="1" x14ac:dyDescent="0.25">
      <c r="B3336" s="2" t="s">
        <v>29</v>
      </c>
      <c r="C3336" s="2">
        <v>1185732</v>
      </c>
      <c r="D3336" s="3">
        <v>44283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2:14" ht="14.25" customHeight="1" x14ac:dyDescent="0.25">
      <c r="B3337" s="2" t="s">
        <v>13</v>
      </c>
      <c r="C3337" s="2">
        <v>1185732</v>
      </c>
      <c r="D3337" s="3">
        <v>44283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2:14" ht="14.25" customHeight="1" x14ac:dyDescent="0.25">
      <c r="B3338" s="2" t="s">
        <v>13</v>
      </c>
      <c r="C3338" s="2">
        <v>1185732</v>
      </c>
      <c r="D3338" s="3">
        <v>44283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2:14" ht="14.25" customHeight="1" x14ac:dyDescent="0.25">
      <c r="B3339" s="2" t="s">
        <v>13</v>
      </c>
      <c r="C3339" s="2">
        <v>1185732</v>
      </c>
      <c r="D3339" s="3">
        <v>44284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2:14" ht="14.25" customHeight="1" x14ac:dyDescent="0.25">
      <c r="B3340" s="2" t="s">
        <v>13</v>
      </c>
      <c r="C3340" s="2">
        <v>1185732</v>
      </c>
      <c r="D3340" s="3">
        <v>44284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2:14" ht="14.25" customHeight="1" x14ac:dyDescent="0.25">
      <c r="B3341" s="2" t="s">
        <v>13</v>
      </c>
      <c r="C3341" s="2">
        <v>1185732</v>
      </c>
      <c r="D3341" s="3">
        <v>44284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2:14" ht="14.25" customHeight="1" x14ac:dyDescent="0.25">
      <c r="B3342" s="2" t="s">
        <v>25</v>
      </c>
      <c r="C3342" s="2">
        <v>1185732</v>
      </c>
      <c r="D3342" s="3">
        <v>44285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2:14" ht="14.25" customHeight="1" x14ac:dyDescent="0.25">
      <c r="B3343" s="2" t="s">
        <v>25</v>
      </c>
      <c r="C3343" s="2">
        <v>1185732</v>
      </c>
      <c r="D3343" s="3">
        <v>44285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2:14" ht="14.25" customHeight="1" x14ac:dyDescent="0.25">
      <c r="B3344" s="2" t="s">
        <v>25</v>
      </c>
      <c r="C3344" s="2">
        <v>1185732</v>
      </c>
      <c r="D3344" s="3">
        <v>44285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2:14" ht="14.25" customHeight="1" x14ac:dyDescent="0.25">
      <c r="B3345" s="2" t="s">
        <v>25</v>
      </c>
      <c r="C3345" s="2">
        <v>1185732</v>
      </c>
      <c r="D3345" s="3">
        <v>44286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2:14" ht="14.25" customHeight="1" x14ac:dyDescent="0.25">
      <c r="B3346" s="2" t="s">
        <v>25</v>
      </c>
      <c r="C3346" s="2">
        <v>1185732</v>
      </c>
      <c r="D3346" s="3">
        <v>44286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2:14" ht="14.25" customHeight="1" x14ac:dyDescent="0.25">
      <c r="B3347" s="2" t="s">
        <v>25</v>
      </c>
      <c r="C3347" s="2">
        <v>1185732</v>
      </c>
      <c r="D3347" s="3">
        <v>44286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2:14" ht="14.25" customHeight="1" x14ac:dyDescent="0.25">
      <c r="B3348" s="2" t="s">
        <v>25</v>
      </c>
      <c r="C3348" s="2">
        <v>1185732</v>
      </c>
      <c r="D3348" s="3">
        <v>44287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2:14" ht="14.25" customHeight="1" x14ac:dyDescent="0.25">
      <c r="B3349" s="2" t="s">
        <v>25</v>
      </c>
      <c r="C3349" s="2">
        <v>1185732</v>
      </c>
      <c r="D3349" s="3">
        <v>44287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2:14" ht="14.25" customHeight="1" x14ac:dyDescent="0.25">
      <c r="B3350" s="2" t="s">
        <v>25</v>
      </c>
      <c r="C3350" s="2">
        <v>1185732</v>
      </c>
      <c r="D3350" s="3">
        <v>44287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2:14" ht="14.25" customHeight="1" x14ac:dyDescent="0.25">
      <c r="B3351" s="2" t="s">
        <v>25</v>
      </c>
      <c r="C3351" s="2">
        <v>1185732</v>
      </c>
      <c r="D3351" s="3">
        <v>44288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2:14" ht="14.25" customHeight="1" x14ac:dyDescent="0.25">
      <c r="B3352" s="2" t="s">
        <v>25</v>
      </c>
      <c r="C3352" s="2">
        <v>1185732</v>
      </c>
      <c r="D3352" s="3">
        <v>44288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2:14" ht="14.25" customHeight="1" x14ac:dyDescent="0.25">
      <c r="B3353" s="2" t="s">
        <v>25</v>
      </c>
      <c r="C3353" s="2">
        <v>1185732</v>
      </c>
      <c r="D3353" s="3">
        <v>44288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2:14" ht="14.25" customHeight="1" x14ac:dyDescent="0.25">
      <c r="B3354" s="2" t="s">
        <v>25</v>
      </c>
      <c r="C3354" s="2">
        <v>1185732</v>
      </c>
      <c r="D3354" s="3">
        <v>44289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2:14" ht="14.25" customHeight="1" x14ac:dyDescent="0.25">
      <c r="B3355" s="2" t="s">
        <v>25</v>
      </c>
      <c r="C3355" s="2">
        <v>1185732</v>
      </c>
      <c r="D3355" s="3">
        <v>44289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2:14" ht="14.25" customHeight="1" x14ac:dyDescent="0.25">
      <c r="B3356" s="2" t="s">
        <v>25</v>
      </c>
      <c r="C3356" s="2">
        <v>1185732</v>
      </c>
      <c r="D3356" s="3">
        <v>44289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2:14" ht="14.25" customHeight="1" x14ac:dyDescent="0.25">
      <c r="B3357" s="2" t="s">
        <v>25</v>
      </c>
      <c r="C3357" s="2">
        <v>1185732</v>
      </c>
      <c r="D3357" s="3">
        <v>44289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2:14" ht="14.25" customHeight="1" x14ac:dyDescent="0.25">
      <c r="B3358" s="2" t="s">
        <v>25</v>
      </c>
      <c r="C3358" s="2">
        <v>1185732</v>
      </c>
      <c r="D3358" s="3">
        <v>44289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2:14" ht="14.25" customHeight="1" x14ac:dyDescent="0.25">
      <c r="B3359" s="2" t="s">
        <v>25</v>
      </c>
      <c r="C3359" s="2">
        <v>1185732</v>
      </c>
      <c r="D3359" s="3">
        <v>44289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2:14" ht="14.25" customHeight="1" x14ac:dyDescent="0.25">
      <c r="B3360" s="2" t="s">
        <v>25</v>
      </c>
      <c r="C3360" s="2">
        <v>1185732</v>
      </c>
      <c r="D3360" s="3">
        <v>44289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2:14" ht="14.25" customHeight="1" x14ac:dyDescent="0.25">
      <c r="B3361" s="2" t="s">
        <v>25</v>
      </c>
      <c r="C3361" s="2">
        <v>1185732</v>
      </c>
      <c r="D3361" s="3">
        <v>44289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2:14" ht="14.25" customHeight="1" x14ac:dyDescent="0.25">
      <c r="B3362" s="2" t="s">
        <v>13</v>
      </c>
      <c r="C3362" s="2">
        <v>1185732</v>
      </c>
      <c r="D3362" s="3">
        <v>44289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2:14" ht="14.25" customHeight="1" x14ac:dyDescent="0.25">
      <c r="B3363" s="2" t="s">
        <v>13</v>
      </c>
      <c r="C3363" s="2">
        <v>1185732</v>
      </c>
      <c r="D3363" s="3">
        <v>44289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2:14" ht="14.25" customHeight="1" x14ac:dyDescent="0.25">
      <c r="B3364" s="2" t="s">
        <v>13</v>
      </c>
      <c r="C3364" s="2">
        <v>1185732</v>
      </c>
      <c r="D3364" s="3">
        <v>44289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2:14" ht="14.25" customHeight="1" x14ac:dyDescent="0.25">
      <c r="B3365" s="2" t="s">
        <v>13</v>
      </c>
      <c r="C3365" s="2">
        <v>1185732</v>
      </c>
      <c r="D3365" s="3">
        <v>44289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2:14" ht="14.25" customHeight="1" x14ac:dyDescent="0.25">
      <c r="B3366" s="2" t="s">
        <v>13</v>
      </c>
      <c r="C3366" s="2">
        <v>1185732</v>
      </c>
      <c r="D3366" s="3">
        <v>44289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2:14" ht="14.25" customHeight="1" x14ac:dyDescent="0.25">
      <c r="B3367" s="2" t="s">
        <v>13</v>
      </c>
      <c r="C3367" s="2">
        <v>1185732</v>
      </c>
      <c r="D3367" s="3">
        <v>44289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2:14" ht="14.25" customHeight="1" x14ac:dyDescent="0.25">
      <c r="B3368" s="2" t="s">
        <v>13</v>
      </c>
      <c r="C3368" s="2">
        <v>1185732</v>
      </c>
      <c r="D3368" s="3">
        <v>44289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2:14" ht="14.25" customHeight="1" x14ac:dyDescent="0.25">
      <c r="B3369" s="2" t="s">
        <v>13</v>
      </c>
      <c r="C3369" s="2">
        <v>1185732</v>
      </c>
      <c r="D3369" s="3">
        <v>44289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2:14" ht="14.25" customHeight="1" x14ac:dyDescent="0.25">
      <c r="B3370" s="2" t="s">
        <v>13</v>
      </c>
      <c r="C3370" s="2">
        <v>1185732</v>
      </c>
      <c r="D3370" s="3">
        <v>44289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2:14" ht="14.25" customHeight="1" x14ac:dyDescent="0.25">
      <c r="B3371" s="2" t="s">
        <v>13</v>
      </c>
      <c r="C3371" s="2">
        <v>1185732</v>
      </c>
      <c r="D3371" s="3">
        <v>44289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2:14" ht="14.25" customHeight="1" x14ac:dyDescent="0.25">
      <c r="B3372" s="2" t="s">
        <v>13</v>
      </c>
      <c r="C3372" s="2">
        <v>1185732</v>
      </c>
      <c r="D3372" s="3">
        <v>44289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2:14" ht="14.25" customHeight="1" x14ac:dyDescent="0.25">
      <c r="B3373" s="2" t="s">
        <v>13</v>
      </c>
      <c r="C3373" s="2">
        <v>1185732</v>
      </c>
      <c r="D3373" s="3">
        <v>44289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2:14" ht="14.25" customHeight="1" x14ac:dyDescent="0.25">
      <c r="B3374" s="2" t="s">
        <v>13</v>
      </c>
      <c r="C3374" s="2">
        <v>1185732</v>
      </c>
      <c r="D3374" s="3">
        <v>44289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2:14" ht="14.25" customHeight="1" x14ac:dyDescent="0.25">
      <c r="B3375" s="2" t="s">
        <v>13</v>
      </c>
      <c r="C3375" s="2">
        <v>1185732</v>
      </c>
      <c r="D3375" s="3">
        <v>44289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2:14" ht="14.25" customHeight="1" x14ac:dyDescent="0.25">
      <c r="B3376" s="2" t="s">
        <v>13</v>
      </c>
      <c r="C3376" s="2">
        <v>1185732</v>
      </c>
      <c r="D3376" s="3">
        <v>44289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2:14" ht="14.25" customHeight="1" x14ac:dyDescent="0.25">
      <c r="B3377" s="2" t="s">
        <v>13</v>
      </c>
      <c r="C3377" s="2">
        <v>1185732</v>
      </c>
      <c r="D3377" s="3">
        <v>44289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2:14" ht="14.25" customHeight="1" x14ac:dyDescent="0.25">
      <c r="B3378" s="2" t="s">
        <v>13</v>
      </c>
      <c r="C3378" s="2">
        <v>1185732</v>
      </c>
      <c r="D3378" s="3">
        <v>44289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2:14" ht="14.25" customHeight="1" x14ac:dyDescent="0.25">
      <c r="B3379" s="2" t="s">
        <v>13</v>
      </c>
      <c r="C3379" s="2">
        <v>1185732</v>
      </c>
      <c r="D3379" s="3">
        <v>44289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2:14" ht="14.25" customHeight="1" x14ac:dyDescent="0.25">
      <c r="B3380" s="2" t="s">
        <v>13</v>
      </c>
      <c r="C3380" s="2">
        <v>1185732</v>
      </c>
      <c r="D3380" s="3">
        <v>44289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2:14" ht="14.25" customHeight="1" x14ac:dyDescent="0.25">
      <c r="B3381" s="2" t="s">
        <v>13</v>
      </c>
      <c r="C3381" s="2">
        <v>1185732</v>
      </c>
      <c r="D3381" s="3">
        <v>44290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2:14" ht="14.25" customHeight="1" x14ac:dyDescent="0.25">
      <c r="B3382" s="2" t="s">
        <v>13</v>
      </c>
      <c r="C3382" s="2">
        <v>1185732</v>
      </c>
      <c r="D3382" s="3">
        <v>44290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2:14" ht="14.25" customHeight="1" x14ac:dyDescent="0.25">
      <c r="B3383" s="2" t="s">
        <v>13</v>
      </c>
      <c r="C3383" s="2">
        <v>1185732</v>
      </c>
      <c r="D3383" s="3">
        <v>44290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2:14" ht="14.25" customHeight="1" x14ac:dyDescent="0.25">
      <c r="B3384" s="2" t="s">
        <v>13</v>
      </c>
      <c r="C3384" s="2">
        <v>1185732</v>
      </c>
      <c r="D3384" s="3">
        <v>44290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2:14" ht="14.25" customHeight="1" x14ac:dyDescent="0.25">
      <c r="B3385" s="2" t="s">
        <v>13</v>
      </c>
      <c r="C3385" s="2">
        <v>1185732</v>
      </c>
      <c r="D3385" s="3">
        <v>44290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2:14" ht="14.25" customHeight="1" x14ac:dyDescent="0.25">
      <c r="B3386" s="2" t="s">
        <v>13</v>
      </c>
      <c r="C3386" s="2">
        <v>1185732</v>
      </c>
      <c r="D3386" s="3">
        <v>44290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2:14" ht="14.25" customHeight="1" x14ac:dyDescent="0.25">
      <c r="B3387" s="2" t="s">
        <v>13</v>
      </c>
      <c r="C3387" s="2">
        <v>1185732</v>
      </c>
      <c r="D3387" s="3">
        <v>44290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2:14" ht="14.25" customHeight="1" x14ac:dyDescent="0.25">
      <c r="B3388" s="2" t="s">
        <v>13</v>
      </c>
      <c r="C3388" s="2">
        <v>1185732</v>
      </c>
      <c r="D3388" s="3">
        <v>44290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2:14" ht="14.25" customHeight="1" x14ac:dyDescent="0.25">
      <c r="B3389" s="2" t="s">
        <v>13</v>
      </c>
      <c r="C3389" s="2">
        <v>1185732</v>
      </c>
      <c r="D3389" s="3">
        <v>44290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2:14" ht="14.25" customHeight="1" x14ac:dyDescent="0.25">
      <c r="B3390" s="2" t="s">
        <v>13</v>
      </c>
      <c r="C3390" s="2">
        <v>1185732</v>
      </c>
      <c r="D3390" s="3">
        <v>44290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2:14" ht="14.25" customHeight="1" x14ac:dyDescent="0.25">
      <c r="B3391" s="2" t="s">
        <v>13</v>
      </c>
      <c r="C3391" s="2">
        <v>1185732</v>
      </c>
      <c r="D3391" s="3">
        <v>44290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2:14" ht="14.25" customHeight="1" x14ac:dyDescent="0.25">
      <c r="B3392" s="2" t="s">
        <v>13</v>
      </c>
      <c r="C3392" s="2">
        <v>1185732</v>
      </c>
      <c r="D3392" s="3">
        <v>44290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2:14" ht="14.25" customHeight="1" x14ac:dyDescent="0.25">
      <c r="B3393" s="2" t="s">
        <v>13</v>
      </c>
      <c r="C3393" s="2">
        <v>1185732</v>
      </c>
      <c r="D3393" s="3">
        <v>44290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2:14" ht="14.25" customHeight="1" x14ac:dyDescent="0.25">
      <c r="B3394" s="2" t="s">
        <v>13</v>
      </c>
      <c r="C3394" s="2">
        <v>1185732</v>
      </c>
      <c r="D3394" s="3">
        <v>44290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2:14" ht="14.25" customHeight="1" x14ac:dyDescent="0.25">
      <c r="B3395" s="2" t="s">
        <v>13</v>
      </c>
      <c r="C3395" s="2">
        <v>1185732</v>
      </c>
      <c r="D3395" s="3">
        <v>44290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2:14" ht="14.25" customHeight="1" x14ac:dyDescent="0.25">
      <c r="B3396" s="2" t="s">
        <v>13</v>
      </c>
      <c r="C3396" s="2">
        <v>1185732</v>
      </c>
      <c r="D3396" s="3">
        <v>44290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2:14" ht="14.25" customHeight="1" x14ac:dyDescent="0.25">
      <c r="B3397" s="2" t="s">
        <v>13</v>
      </c>
      <c r="C3397" s="2">
        <v>1185732</v>
      </c>
      <c r="D3397" s="3">
        <v>44290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2:14" ht="14.25" customHeight="1" x14ac:dyDescent="0.25">
      <c r="B3398" s="2" t="s">
        <v>13</v>
      </c>
      <c r="C3398" s="2">
        <v>1185732</v>
      </c>
      <c r="D3398" s="3">
        <v>44290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2:14" ht="14.25" customHeight="1" x14ac:dyDescent="0.25">
      <c r="B3399" s="2" t="s">
        <v>13</v>
      </c>
      <c r="C3399" s="2">
        <v>1185732</v>
      </c>
      <c r="D3399" s="3">
        <v>44290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2:14" ht="14.25" customHeight="1" x14ac:dyDescent="0.25">
      <c r="B3400" s="2" t="s">
        <v>13</v>
      </c>
      <c r="C3400" s="2">
        <v>1185732</v>
      </c>
      <c r="D3400" s="3">
        <v>44290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2:14" ht="14.25" customHeight="1" x14ac:dyDescent="0.25">
      <c r="B3401" s="2" t="s">
        <v>13</v>
      </c>
      <c r="C3401" s="2">
        <v>1185732</v>
      </c>
      <c r="D3401" s="3">
        <v>44290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2:14" ht="14.25" customHeight="1" x14ac:dyDescent="0.25">
      <c r="B3402" s="2" t="s">
        <v>13</v>
      </c>
      <c r="C3402" s="2">
        <v>1185732</v>
      </c>
      <c r="D3402" s="3">
        <v>44291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2:14" ht="14.25" customHeight="1" x14ac:dyDescent="0.25">
      <c r="B3403" s="2" t="s">
        <v>13</v>
      </c>
      <c r="C3403" s="2">
        <v>1185732</v>
      </c>
      <c r="D3403" s="3">
        <v>44291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2:14" ht="14.25" customHeight="1" x14ac:dyDescent="0.25">
      <c r="B3404" s="2" t="s">
        <v>13</v>
      </c>
      <c r="C3404" s="2">
        <v>1185732</v>
      </c>
      <c r="D3404" s="3">
        <v>44291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2:14" ht="14.25" customHeight="1" x14ac:dyDescent="0.25">
      <c r="B3405" s="2" t="s">
        <v>13</v>
      </c>
      <c r="C3405" s="2">
        <v>1185732</v>
      </c>
      <c r="D3405" s="3">
        <v>44291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2:14" ht="14.25" customHeight="1" x14ac:dyDescent="0.25">
      <c r="B3406" s="2" t="s">
        <v>13</v>
      </c>
      <c r="C3406" s="2">
        <v>1185732</v>
      </c>
      <c r="D3406" s="3">
        <v>44291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2:14" ht="14.25" customHeight="1" x14ac:dyDescent="0.25">
      <c r="B3407" s="2" t="s">
        <v>13</v>
      </c>
      <c r="C3407" s="2">
        <v>1185732</v>
      </c>
      <c r="D3407" s="3">
        <v>44291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2:14" ht="14.25" customHeight="1" x14ac:dyDescent="0.25">
      <c r="B3408" s="2" t="s">
        <v>13</v>
      </c>
      <c r="C3408" s="2">
        <v>1185732</v>
      </c>
      <c r="D3408" s="3">
        <v>44291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2:14" ht="14.25" customHeight="1" x14ac:dyDescent="0.25">
      <c r="B3409" s="2" t="s">
        <v>13</v>
      </c>
      <c r="C3409" s="2">
        <v>1185732</v>
      </c>
      <c r="D3409" s="3">
        <v>44291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2:14" ht="14.25" customHeight="1" x14ac:dyDescent="0.25">
      <c r="B3410" s="2" t="s">
        <v>13</v>
      </c>
      <c r="C3410" s="2">
        <v>1185732</v>
      </c>
      <c r="D3410" s="3">
        <v>44291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2:14" ht="14.25" customHeight="1" x14ac:dyDescent="0.25">
      <c r="B3411" s="2" t="s">
        <v>13</v>
      </c>
      <c r="C3411" s="2">
        <v>1185732</v>
      </c>
      <c r="D3411" s="3">
        <v>44291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2:14" ht="14.25" customHeight="1" x14ac:dyDescent="0.25">
      <c r="B3412" s="2" t="s">
        <v>13</v>
      </c>
      <c r="C3412" s="2">
        <v>1185732</v>
      </c>
      <c r="D3412" s="3">
        <v>44291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2:14" ht="14.25" customHeight="1" x14ac:dyDescent="0.25">
      <c r="B3413" s="2" t="s">
        <v>13</v>
      </c>
      <c r="C3413" s="2">
        <v>1185732</v>
      </c>
      <c r="D3413" s="3">
        <v>44291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2:14" ht="14.25" customHeight="1" x14ac:dyDescent="0.25">
      <c r="B3414" s="2" t="s">
        <v>13</v>
      </c>
      <c r="C3414" s="2">
        <v>1185732</v>
      </c>
      <c r="D3414" s="3">
        <v>44291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2:14" ht="14.25" customHeight="1" x14ac:dyDescent="0.25">
      <c r="B3415" s="2" t="s">
        <v>13</v>
      </c>
      <c r="C3415" s="2">
        <v>1185732</v>
      </c>
      <c r="D3415" s="3">
        <v>44291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2:14" ht="14.25" customHeight="1" x14ac:dyDescent="0.25">
      <c r="B3416" s="2" t="s">
        <v>13</v>
      </c>
      <c r="C3416" s="2">
        <v>1185732</v>
      </c>
      <c r="D3416" s="3">
        <v>44291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2:14" ht="14.25" customHeight="1" x14ac:dyDescent="0.25">
      <c r="B3417" s="2" t="s">
        <v>13</v>
      </c>
      <c r="C3417" s="2">
        <v>1185732</v>
      </c>
      <c r="D3417" s="3">
        <v>44291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2:14" ht="14.25" customHeight="1" x14ac:dyDescent="0.25">
      <c r="B3418" s="2" t="s">
        <v>13</v>
      </c>
      <c r="C3418" s="2">
        <v>1185732</v>
      </c>
      <c r="D3418" s="3">
        <v>44291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2:14" ht="14.25" customHeight="1" x14ac:dyDescent="0.25">
      <c r="B3419" s="2" t="s">
        <v>13</v>
      </c>
      <c r="C3419" s="2">
        <v>1185732</v>
      </c>
      <c r="D3419" s="3">
        <v>44291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2:14" ht="14.25" customHeight="1" x14ac:dyDescent="0.25">
      <c r="B3420" s="2" t="s">
        <v>13</v>
      </c>
      <c r="C3420" s="2">
        <v>1185732</v>
      </c>
      <c r="D3420" s="3">
        <v>44291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2:14" ht="14.25" customHeight="1" x14ac:dyDescent="0.25">
      <c r="B3421" s="2" t="s">
        <v>13</v>
      </c>
      <c r="C3421" s="2">
        <v>1185732</v>
      </c>
      <c r="D3421" s="3">
        <v>44291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2:14" ht="14.25" customHeight="1" x14ac:dyDescent="0.25">
      <c r="B3422" s="2" t="s">
        <v>13</v>
      </c>
      <c r="C3422" s="2">
        <v>1185732</v>
      </c>
      <c r="D3422" s="3">
        <v>44291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2:14" ht="14.25" customHeight="1" x14ac:dyDescent="0.25">
      <c r="B3423" s="2" t="s">
        <v>13</v>
      </c>
      <c r="C3423" s="2">
        <v>1185732</v>
      </c>
      <c r="D3423" s="3">
        <v>44292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2:14" ht="14.25" customHeight="1" x14ac:dyDescent="0.25">
      <c r="B3424" s="2" t="s">
        <v>13</v>
      </c>
      <c r="C3424" s="2">
        <v>1185732</v>
      </c>
      <c r="D3424" s="3">
        <v>44292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2:14" ht="14.25" customHeight="1" x14ac:dyDescent="0.25">
      <c r="B3425" s="2" t="s">
        <v>13</v>
      </c>
      <c r="C3425" s="2">
        <v>1185732</v>
      </c>
      <c r="D3425" s="3">
        <v>44292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2:14" ht="14.25" customHeight="1" x14ac:dyDescent="0.25">
      <c r="B3426" s="2" t="s">
        <v>13</v>
      </c>
      <c r="C3426" s="2">
        <v>1185732</v>
      </c>
      <c r="D3426" s="3">
        <v>44292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2:14" ht="14.25" customHeight="1" x14ac:dyDescent="0.25">
      <c r="B3427" s="2" t="s">
        <v>13</v>
      </c>
      <c r="C3427" s="2">
        <v>1185732</v>
      </c>
      <c r="D3427" s="3">
        <v>44292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2:14" ht="14.25" customHeight="1" x14ac:dyDescent="0.25">
      <c r="B3428" s="2" t="s">
        <v>13</v>
      </c>
      <c r="C3428" s="2">
        <v>1185732</v>
      </c>
      <c r="D3428" s="3">
        <v>44292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2:14" ht="14.25" customHeight="1" x14ac:dyDescent="0.25">
      <c r="B3429" s="2" t="s">
        <v>13</v>
      </c>
      <c r="C3429" s="2">
        <v>1185732</v>
      </c>
      <c r="D3429" s="3">
        <v>44292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2:14" ht="14.25" customHeight="1" x14ac:dyDescent="0.25">
      <c r="B3430" s="2" t="s">
        <v>13</v>
      </c>
      <c r="C3430" s="2">
        <v>1185732</v>
      </c>
      <c r="D3430" s="3">
        <v>44292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2:14" ht="14.25" customHeight="1" x14ac:dyDescent="0.25">
      <c r="B3431" s="2" t="s">
        <v>13</v>
      </c>
      <c r="C3431" s="2">
        <v>1185732</v>
      </c>
      <c r="D3431" s="3">
        <v>44292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2:14" ht="14.25" customHeight="1" x14ac:dyDescent="0.25">
      <c r="B3432" s="2" t="s">
        <v>13</v>
      </c>
      <c r="C3432" s="2">
        <v>1185732</v>
      </c>
      <c r="D3432" s="3">
        <v>44292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2:14" ht="14.25" customHeight="1" x14ac:dyDescent="0.25">
      <c r="B3433" s="2" t="s">
        <v>13</v>
      </c>
      <c r="C3433" s="2">
        <v>1185732</v>
      </c>
      <c r="D3433" s="3">
        <v>44292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2:14" ht="14.25" customHeight="1" x14ac:dyDescent="0.25">
      <c r="B3434" s="2" t="s">
        <v>13</v>
      </c>
      <c r="C3434" s="2">
        <v>1185732</v>
      </c>
      <c r="D3434" s="3">
        <v>44292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2:14" ht="14.25" customHeight="1" x14ac:dyDescent="0.25">
      <c r="B3435" s="2" t="s">
        <v>13</v>
      </c>
      <c r="C3435" s="2">
        <v>1185732</v>
      </c>
      <c r="D3435" s="3">
        <v>44292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2:14" ht="14.25" customHeight="1" x14ac:dyDescent="0.25">
      <c r="B3436" s="2" t="s">
        <v>33</v>
      </c>
      <c r="C3436" s="2">
        <v>1185732</v>
      </c>
      <c r="D3436" s="3">
        <v>44292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2:14" ht="14.25" customHeight="1" x14ac:dyDescent="0.25">
      <c r="B3437" s="2" t="s">
        <v>33</v>
      </c>
      <c r="C3437" s="2">
        <v>1185732</v>
      </c>
      <c r="D3437" s="3">
        <v>44292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2:14" ht="14.25" customHeight="1" x14ac:dyDescent="0.25">
      <c r="B3438" s="2" t="s">
        <v>33</v>
      </c>
      <c r="C3438" s="2">
        <v>1185732</v>
      </c>
      <c r="D3438" s="3">
        <v>44292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2:14" ht="14.25" customHeight="1" x14ac:dyDescent="0.25">
      <c r="B3439" s="2" t="s">
        <v>33</v>
      </c>
      <c r="C3439" s="2">
        <v>1185732</v>
      </c>
      <c r="D3439" s="3">
        <v>44292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2:14" ht="14.25" customHeight="1" x14ac:dyDescent="0.25">
      <c r="B3440" s="2" t="s">
        <v>33</v>
      </c>
      <c r="C3440" s="2">
        <v>1185732</v>
      </c>
      <c r="D3440" s="3">
        <v>44292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2:14" ht="14.25" customHeight="1" x14ac:dyDescent="0.25">
      <c r="B3441" s="2" t="s">
        <v>33</v>
      </c>
      <c r="C3441" s="2">
        <v>1185732</v>
      </c>
      <c r="D3441" s="3">
        <v>44292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2:14" ht="14.25" customHeight="1" x14ac:dyDescent="0.25">
      <c r="B3442" s="2" t="s">
        <v>33</v>
      </c>
      <c r="C3442" s="2">
        <v>1185732</v>
      </c>
      <c r="D3442" s="3">
        <v>44292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2:14" ht="14.25" customHeight="1" x14ac:dyDescent="0.25">
      <c r="B3443" s="2" t="s">
        <v>33</v>
      </c>
      <c r="C3443" s="2">
        <v>1185732</v>
      </c>
      <c r="D3443" s="3">
        <v>44292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2:14" ht="14.25" customHeight="1" x14ac:dyDescent="0.25">
      <c r="B3444" s="2" t="s">
        <v>33</v>
      </c>
      <c r="C3444" s="2">
        <v>1185732</v>
      </c>
      <c r="D3444" s="3">
        <v>44292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2:14" ht="14.25" customHeight="1" x14ac:dyDescent="0.25">
      <c r="B3445" s="2" t="s">
        <v>33</v>
      </c>
      <c r="C3445" s="2">
        <v>1185732</v>
      </c>
      <c r="D3445" s="3">
        <v>44292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2:14" ht="14.25" customHeight="1" x14ac:dyDescent="0.25">
      <c r="B3446" s="2" t="s">
        <v>33</v>
      </c>
      <c r="C3446" s="2">
        <v>1185732</v>
      </c>
      <c r="D3446" s="3">
        <v>44292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2:14" ht="14.25" customHeight="1" x14ac:dyDescent="0.25">
      <c r="B3447" s="2" t="s">
        <v>33</v>
      </c>
      <c r="C3447" s="2">
        <v>1185732</v>
      </c>
      <c r="D3447" s="3">
        <v>44292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2:14" ht="14.25" customHeight="1" x14ac:dyDescent="0.25">
      <c r="B3448" s="2" t="s">
        <v>33</v>
      </c>
      <c r="C3448" s="2">
        <v>1185732</v>
      </c>
      <c r="D3448" s="3">
        <v>44292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2:14" ht="14.25" customHeight="1" x14ac:dyDescent="0.25">
      <c r="B3449" s="2" t="s">
        <v>33</v>
      </c>
      <c r="C3449" s="2">
        <v>1185732</v>
      </c>
      <c r="D3449" s="3">
        <v>44292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2:14" ht="14.25" customHeight="1" x14ac:dyDescent="0.25">
      <c r="B3450" s="2" t="s">
        <v>33</v>
      </c>
      <c r="C3450" s="2">
        <v>1185732</v>
      </c>
      <c r="D3450" s="3">
        <v>44292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2:14" ht="14.25" customHeight="1" x14ac:dyDescent="0.25">
      <c r="B3451" s="2" t="s">
        <v>33</v>
      </c>
      <c r="C3451" s="2">
        <v>1185732</v>
      </c>
      <c r="D3451" s="3">
        <v>44292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2:14" ht="14.25" customHeight="1" x14ac:dyDescent="0.25">
      <c r="B3452" s="2" t="s">
        <v>33</v>
      </c>
      <c r="C3452" s="2">
        <v>1185732</v>
      </c>
      <c r="D3452" s="3">
        <v>44292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2:14" ht="14.25" customHeight="1" x14ac:dyDescent="0.25">
      <c r="B3453" s="2" t="s">
        <v>33</v>
      </c>
      <c r="C3453" s="2">
        <v>1185732</v>
      </c>
      <c r="D3453" s="3">
        <v>44293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2:14" ht="14.25" customHeight="1" x14ac:dyDescent="0.25">
      <c r="B3454" s="2" t="s">
        <v>33</v>
      </c>
      <c r="C3454" s="2">
        <v>1185732</v>
      </c>
      <c r="D3454" s="3">
        <v>44293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2:14" ht="14.25" customHeight="1" x14ac:dyDescent="0.25">
      <c r="B3455" s="2" t="s">
        <v>33</v>
      </c>
      <c r="C3455" s="2">
        <v>1185732</v>
      </c>
      <c r="D3455" s="3">
        <v>44293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2:14" ht="14.25" customHeight="1" x14ac:dyDescent="0.25">
      <c r="B3456" s="2" t="s">
        <v>33</v>
      </c>
      <c r="C3456" s="2">
        <v>1185732</v>
      </c>
      <c r="D3456" s="3">
        <v>44293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2:14" ht="14.25" customHeight="1" x14ac:dyDescent="0.25">
      <c r="B3457" s="2" t="s">
        <v>33</v>
      </c>
      <c r="C3457" s="2">
        <v>1185732</v>
      </c>
      <c r="D3457" s="3">
        <v>44293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2:14" ht="14.25" customHeight="1" x14ac:dyDescent="0.25">
      <c r="B3458" s="2" t="s">
        <v>33</v>
      </c>
      <c r="C3458" s="2">
        <v>1185732</v>
      </c>
      <c r="D3458" s="3">
        <v>44293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2:14" ht="14.25" customHeight="1" x14ac:dyDescent="0.25">
      <c r="B3459" s="2" t="s">
        <v>33</v>
      </c>
      <c r="C3459" s="2">
        <v>1185732</v>
      </c>
      <c r="D3459" s="3">
        <v>44293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2:14" ht="14.25" customHeight="1" x14ac:dyDescent="0.25">
      <c r="B3460" s="2" t="s">
        <v>33</v>
      </c>
      <c r="C3460" s="2">
        <v>1185732</v>
      </c>
      <c r="D3460" s="3">
        <v>44293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2:14" ht="14.25" customHeight="1" x14ac:dyDescent="0.25">
      <c r="B3461" s="2" t="s">
        <v>33</v>
      </c>
      <c r="C3461" s="2">
        <v>1185732</v>
      </c>
      <c r="D3461" s="3">
        <v>44293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2:14" ht="14.25" customHeight="1" x14ac:dyDescent="0.25">
      <c r="B3462" s="2" t="s">
        <v>33</v>
      </c>
      <c r="C3462" s="2">
        <v>1185732</v>
      </c>
      <c r="D3462" s="3">
        <v>44293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2:14" ht="14.25" customHeight="1" x14ac:dyDescent="0.25">
      <c r="B3463" s="2" t="s">
        <v>33</v>
      </c>
      <c r="C3463" s="2">
        <v>1185732</v>
      </c>
      <c r="D3463" s="3">
        <v>44293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2:14" ht="14.25" customHeight="1" x14ac:dyDescent="0.25">
      <c r="B3464" s="2" t="s">
        <v>33</v>
      </c>
      <c r="C3464" s="2">
        <v>1185732</v>
      </c>
      <c r="D3464" s="3">
        <v>44293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2:14" ht="14.25" customHeight="1" x14ac:dyDescent="0.25">
      <c r="B3465" s="2" t="s">
        <v>33</v>
      </c>
      <c r="C3465" s="2">
        <v>1185732</v>
      </c>
      <c r="D3465" s="3">
        <v>44293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2:14" ht="14.25" customHeight="1" x14ac:dyDescent="0.25">
      <c r="B3466" s="2" t="s">
        <v>33</v>
      </c>
      <c r="C3466" s="2">
        <v>1185732</v>
      </c>
      <c r="D3466" s="3">
        <v>44293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2:14" ht="14.25" customHeight="1" x14ac:dyDescent="0.25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2:14" ht="14.25" customHeight="1" x14ac:dyDescent="0.25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2:14" ht="14.25" customHeight="1" x14ac:dyDescent="0.25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2:14" ht="14.25" customHeight="1" x14ac:dyDescent="0.25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2:14" ht="14.25" customHeight="1" x14ac:dyDescent="0.25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2:14" ht="14.25" customHeight="1" x14ac:dyDescent="0.25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2:14" ht="14.25" customHeight="1" x14ac:dyDescent="0.25">
      <c r="B3473" s="2" t="s">
        <v>33</v>
      </c>
      <c r="C3473" s="2">
        <v>1185732</v>
      </c>
      <c r="D3473" s="3">
        <v>44293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2:14" ht="14.25" customHeight="1" x14ac:dyDescent="0.25">
      <c r="B3474" s="2" t="s">
        <v>33</v>
      </c>
      <c r="C3474" s="2">
        <v>1185732</v>
      </c>
      <c r="D3474" s="3">
        <v>44293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2:14" ht="14.25" customHeight="1" x14ac:dyDescent="0.25">
      <c r="B3475" s="2" t="s">
        <v>33</v>
      </c>
      <c r="C3475" s="2">
        <v>1185732</v>
      </c>
      <c r="D3475" s="3">
        <v>44293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2:14" ht="14.25" customHeight="1" x14ac:dyDescent="0.25">
      <c r="B3476" s="2" t="s">
        <v>33</v>
      </c>
      <c r="C3476" s="2">
        <v>1185732</v>
      </c>
      <c r="D3476" s="3">
        <v>44293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2:14" ht="14.25" customHeight="1" x14ac:dyDescent="0.25">
      <c r="B3477" s="2" t="s">
        <v>33</v>
      </c>
      <c r="C3477" s="2">
        <v>1185732</v>
      </c>
      <c r="D3477" s="3">
        <v>44293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2:14" ht="14.25" customHeight="1" x14ac:dyDescent="0.25">
      <c r="B3478" s="2" t="s">
        <v>33</v>
      </c>
      <c r="C3478" s="2">
        <v>1185732</v>
      </c>
      <c r="D3478" s="3">
        <v>44293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2:14" ht="14.25" customHeight="1" x14ac:dyDescent="0.25">
      <c r="B3479" s="2" t="s">
        <v>33</v>
      </c>
      <c r="C3479" s="2">
        <v>1185732</v>
      </c>
      <c r="D3479" s="3">
        <v>44293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2:14" ht="14.25" customHeight="1" x14ac:dyDescent="0.25">
      <c r="B3480" s="2" t="s">
        <v>33</v>
      </c>
      <c r="C3480" s="2">
        <v>1185732</v>
      </c>
      <c r="D3480" s="3">
        <v>44293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2:14" ht="14.25" customHeight="1" x14ac:dyDescent="0.25">
      <c r="B3481" s="2" t="s">
        <v>33</v>
      </c>
      <c r="C3481" s="2">
        <v>1185732</v>
      </c>
      <c r="D3481" s="3">
        <v>44293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2:14" ht="14.25" customHeight="1" x14ac:dyDescent="0.25">
      <c r="B3482" s="2" t="s">
        <v>33</v>
      </c>
      <c r="C3482" s="2">
        <v>1185732</v>
      </c>
      <c r="D3482" s="3">
        <v>44293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2:14" ht="14.25" customHeight="1" x14ac:dyDescent="0.25">
      <c r="B3483" s="2" t="s">
        <v>33</v>
      </c>
      <c r="C3483" s="2">
        <v>1185732</v>
      </c>
      <c r="D3483" s="3">
        <v>44293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2:14" ht="14.25" customHeight="1" x14ac:dyDescent="0.25">
      <c r="B3484" s="2" t="s">
        <v>33</v>
      </c>
      <c r="C3484" s="2">
        <v>1185732</v>
      </c>
      <c r="D3484" s="3">
        <v>44293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2:14" ht="14.25" customHeight="1" x14ac:dyDescent="0.25">
      <c r="B3485" s="2" t="s">
        <v>33</v>
      </c>
      <c r="C3485" s="2">
        <v>1185732</v>
      </c>
      <c r="D3485" s="3">
        <v>44293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2:14" ht="14.25" customHeight="1" x14ac:dyDescent="0.25">
      <c r="B3486" s="2" t="s">
        <v>33</v>
      </c>
      <c r="C3486" s="2">
        <v>1185732</v>
      </c>
      <c r="D3486" s="3">
        <v>44293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2:14" ht="14.25" customHeight="1" x14ac:dyDescent="0.25">
      <c r="B3487" s="2" t="s">
        <v>33</v>
      </c>
      <c r="C3487" s="2">
        <v>1185732</v>
      </c>
      <c r="D3487" s="3">
        <v>44293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2:14" ht="14.25" customHeight="1" x14ac:dyDescent="0.25">
      <c r="B3488" s="2" t="s">
        <v>33</v>
      </c>
      <c r="C3488" s="2">
        <v>1185732</v>
      </c>
      <c r="D3488" s="3">
        <v>44293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2:14" ht="14.25" customHeight="1" x14ac:dyDescent="0.25">
      <c r="B3489" s="2" t="s">
        <v>33</v>
      </c>
      <c r="C3489" s="2">
        <v>1185732</v>
      </c>
      <c r="D3489" s="3">
        <v>44294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2:14" ht="14.25" customHeight="1" x14ac:dyDescent="0.25">
      <c r="B3490" s="2" t="s">
        <v>33</v>
      </c>
      <c r="C3490" s="2">
        <v>1185732</v>
      </c>
      <c r="D3490" s="3">
        <v>44294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2:14" ht="14.25" customHeight="1" x14ac:dyDescent="0.25">
      <c r="B3491" s="2" t="s">
        <v>33</v>
      </c>
      <c r="C3491" s="2">
        <v>1185732</v>
      </c>
      <c r="D3491" s="3">
        <v>44294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2:14" ht="14.25" customHeight="1" x14ac:dyDescent="0.25">
      <c r="B3492" s="2" t="s">
        <v>33</v>
      </c>
      <c r="C3492" s="2">
        <v>1185732</v>
      </c>
      <c r="D3492" s="3">
        <v>44294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2:14" ht="14.25" customHeight="1" x14ac:dyDescent="0.25">
      <c r="B3493" s="2" t="s">
        <v>33</v>
      </c>
      <c r="C3493" s="2">
        <v>1185732</v>
      </c>
      <c r="D3493" s="3">
        <v>44294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2:14" ht="14.25" customHeight="1" x14ac:dyDescent="0.25">
      <c r="B3494" s="2" t="s">
        <v>33</v>
      </c>
      <c r="C3494" s="2">
        <v>1185732</v>
      </c>
      <c r="D3494" s="3">
        <v>44294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2:14" ht="14.25" customHeight="1" x14ac:dyDescent="0.25">
      <c r="B3495" s="2" t="s">
        <v>33</v>
      </c>
      <c r="C3495" s="2">
        <v>1185732</v>
      </c>
      <c r="D3495" s="3">
        <v>44295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2:14" ht="14.25" customHeight="1" x14ac:dyDescent="0.25">
      <c r="B3496" s="2" t="s">
        <v>33</v>
      </c>
      <c r="C3496" s="2">
        <v>1185732</v>
      </c>
      <c r="D3496" s="3">
        <v>44295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2:14" ht="14.25" customHeight="1" x14ac:dyDescent="0.25">
      <c r="B3497" s="2" t="s">
        <v>33</v>
      </c>
      <c r="C3497" s="2">
        <v>1185732</v>
      </c>
      <c r="D3497" s="3">
        <v>44295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2:14" ht="14.25" customHeight="1" x14ac:dyDescent="0.25">
      <c r="B3498" s="2" t="s">
        <v>33</v>
      </c>
      <c r="C3498" s="2">
        <v>1185732</v>
      </c>
      <c r="D3498" s="3">
        <v>44295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2:14" ht="14.25" customHeight="1" x14ac:dyDescent="0.25">
      <c r="B3499" s="2" t="s">
        <v>33</v>
      </c>
      <c r="C3499" s="2">
        <v>1185732</v>
      </c>
      <c r="D3499" s="3">
        <v>44295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2:14" ht="14.25" customHeight="1" x14ac:dyDescent="0.25">
      <c r="B3500" s="2" t="s">
        <v>33</v>
      </c>
      <c r="C3500" s="2">
        <v>1185732</v>
      </c>
      <c r="D3500" s="3">
        <v>44295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2:14" ht="14.25" customHeight="1" x14ac:dyDescent="0.25">
      <c r="B3501" s="2" t="s">
        <v>33</v>
      </c>
      <c r="C3501" s="2">
        <v>1185732</v>
      </c>
      <c r="D3501" s="3">
        <v>44295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2:14" ht="14.25" customHeight="1" x14ac:dyDescent="0.25">
      <c r="B3502" s="2" t="s">
        <v>33</v>
      </c>
      <c r="C3502" s="2">
        <v>1185732</v>
      </c>
      <c r="D3502" s="3">
        <v>44295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2:14" ht="14.25" customHeight="1" x14ac:dyDescent="0.25">
      <c r="B3503" s="2" t="s">
        <v>33</v>
      </c>
      <c r="C3503" s="2">
        <v>1185732</v>
      </c>
      <c r="D3503" s="3">
        <v>44295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2:14" ht="14.25" customHeight="1" x14ac:dyDescent="0.25">
      <c r="B3504" s="2" t="s">
        <v>33</v>
      </c>
      <c r="C3504" s="2">
        <v>1185732</v>
      </c>
      <c r="D3504" s="3">
        <v>44295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2:14" ht="14.25" customHeight="1" x14ac:dyDescent="0.25">
      <c r="B3505" s="2" t="s">
        <v>33</v>
      </c>
      <c r="C3505" s="2">
        <v>1185732</v>
      </c>
      <c r="D3505" s="3">
        <v>44295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2:14" ht="14.25" customHeight="1" x14ac:dyDescent="0.25">
      <c r="B3506" s="2" t="s">
        <v>33</v>
      </c>
      <c r="C3506" s="2">
        <v>1185732</v>
      </c>
      <c r="D3506" s="3">
        <v>44295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2:14" ht="14.25" customHeight="1" x14ac:dyDescent="0.25">
      <c r="B3507" s="2" t="s">
        <v>33</v>
      </c>
      <c r="C3507" s="2">
        <v>1185732</v>
      </c>
      <c r="D3507" s="3">
        <v>44295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2:14" ht="14.25" customHeight="1" x14ac:dyDescent="0.25">
      <c r="B3508" s="2" t="s">
        <v>25</v>
      </c>
      <c r="C3508" s="2">
        <v>1185732</v>
      </c>
      <c r="D3508" s="3">
        <v>44295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2:14" ht="14.25" customHeight="1" x14ac:dyDescent="0.25">
      <c r="B3509" s="2" t="s">
        <v>25</v>
      </c>
      <c r="C3509" s="2">
        <v>1185732</v>
      </c>
      <c r="D3509" s="3">
        <v>44295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2:14" ht="14.25" customHeight="1" x14ac:dyDescent="0.25">
      <c r="B3510" s="2" t="s">
        <v>25</v>
      </c>
      <c r="C3510" s="2">
        <v>1185732</v>
      </c>
      <c r="D3510" s="3">
        <v>44295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2:14" ht="14.25" customHeight="1" x14ac:dyDescent="0.25">
      <c r="B3511" s="2" t="s">
        <v>25</v>
      </c>
      <c r="C3511" s="2">
        <v>1185732</v>
      </c>
      <c r="D3511" s="3">
        <v>44295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2:14" ht="14.25" customHeight="1" x14ac:dyDescent="0.25">
      <c r="B3512" s="2" t="s">
        <v>25</v>
      </c>
      <c r="C3512" s="2">
        <v>1185732</v>
      </c>
      <c r="D3512" s="3">
        <v>44295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2:14" ht="14.25" customHeight="1" x14ac:dyDescent="0.25">
      <c r="B3513" s="2" t="s">
        <v>25</v>
      </c>
      <c r="C3513" s="2">
        <v>1185732</v>
      </c>
      <c r="D3513" s="3">
        <v>44295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2:14" ht="14.25" customHeight="1" x14ac:dyDescent="0.25">
      <c r="B3514" s="2" t="s">
        <v>25</v>
      </c>
      <c r="C3514" s="2">
        <v>1185732</v>
      </c>
      <c r="D3514" s="3">
        <v>44295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2:14" ht="14.25" customHeight="1" x14ac:dyDescent="0.25">
      <c r="B3515" s="2" t="s">
        <v>25</v>
      </c>
      <c r="C3515" s="2">
        <v>1185732</v>
      </c>
      <c r="D3515" s="3">
        <v>44295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2:14" ht="14.25" customHeight="1" x14ac:dyDescent="0.25">
      <c r="B3516" s="2" t="s">
        <v>25</v>
      </c>
      <c r="C3516" s="2">
        <v>1185732</v>
      </c>
      <c r="D3516" s="3">
        <v>44295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2:14" ht="14.25" customHeight="1" x14ac:dyDescent="0.25">
      <c r="B3517" s="2" t="s">
        <v>25</v>
      </c>
      <c r="C3517" s="2">
        <v>1185732</v>
      </c>
      <c r="D3517" s="3">
        <v>44295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2:14" ht="14.25" customHeight="1" x14ac:dyDescent="0.25">
      <c r="B3518" s="2" t="s">
        <v>25</v>
      </c>
      <c r="C3518" s="2">
        <v>1185732</v>
      </c>
      <c r="D3518" s="3">
        <v>44295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2:14" ht="14.25" customHeight="1" x14ac:dyDescent="0.25">
      <c r="B3519" s="2" t="s">
        <v>25</v>
      </c>
      <c r="C3519" s="2">
        <v>1185732</v>
      </c>
      <c r="D3519" s="3">
        <v>44295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2:14" ht="14.25" customHeight="1" x14ac:dyDescent="0.25">
      <c r="B3520" s="2" t="s">
        <v>25</v>
      </c>
      <c r="C3520" s="2">
        <v>1185732</v>
      </c>
      <c r="D3520" s="3">
        <v>44295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2:14" ht="14.25" customHeight="1" x14ac:dyDescent="0.25">
      <c r="B3521" s="2" t="s">
        <v>25</v>
      </c>
      <c r="C3521" s="2">
        <v>1185732</v>
      </c>
      <c r="D3521" s="3">
        <v>44295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2:14" ht="14.25" customHeight="1" x14ac:dyDescent="0.25">
      <c r="B3522" s="2" t="s">
        <v>25</v>
      </c>
      <c r="C3522" s="2">
        <v>1185732</v>
      </c>
      <c r="D3522" s="3">
        <v>44295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2:14" ht="14.25" customHeight="1" x14ac:dyDescent="0.25">
      <c r="B3523" s="2" t="s">
        <v>25</v>
      </c>
      <c r="C3523" s="2">
        <v>1185732</v>
      </c>
      <c r="D3523" s="3">
        <v>44295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2:14" ht="14.25" customHeight="1" x14ac:dyDescent="0.25">
      <c r="B3524" s="2" t="s">
        <v>25</v>
      </c>
      <c r="C3524" s="2">
        <v>1185732</v>
      </c>
      <c r="D3524" s="3">
        <v>44295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2:14" ht="14.25" customHeight="1" x14ac:dyDescent="0.25">
      <c r="B3525" s="2" t="s">
        <v>25</v>
      </c>
      <c r="C3525" s="2">
        <v>1185732</v>
      </c>
      <c r="D3525" s="3">
        <v>44296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2:14" ht="14.25" customHeight="1" x14ac:dyDescent="0.25">
      <c r="B3526" s="2" t="s">
        <v>25</v>
      </c>
      <c r="C3526" s="2">
        <v>1185732</v>
      </c>
      <c r="D3526" s="3">
        <v>44296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2:14" ht="14.25" customHeight="1" x14ac:dyDescent="0.25">
      <c r="B3527" s="2" t="s">
        <v>25</v>
      </c>
      <c r="C3527" s="2">
        <v>1185732</v>
      </c>
      <c r="D3527" s="3">
        <v>44296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2:14" ht="14.25" customHeight="1" x14ac:dyDescent="0.25">
      <c r="B3528" s="2" t="s">
        <v>25</v>
      </c>
      <c r="C3528" s="2">
        <v>1185732</v>
      </c>
      <c r="D3528" s="3">
        <v>44296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2:14" ht="14.25" customHeight="1" x14ac:dyDescent="0.25">
      <c r="B3529" s="2" t="s">
        <v>25</v>
      </c>
      <c r="C3529" s="2">
        <v>1185732</v>
      </c>
      <c r="D3529" s="3">
        <v>44296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2:14" ht="14.25" customHeight="1" x14ac:dyDescent="0.25">
      <c r="B3530" s="2" t="s">
        <v>25</v>
      </c>
      <c r="C3530" s="2">
        <v>1185732</v>
      </c>
      <c r="D3530" s="3">
        <v>44296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2:14" ht="14.25" customHeight="1" x14ac:dyDescent="0.25">
      <c r="B3531" s="2" t="s">
        <v>25</v>
      </c>
      <c r="C3531" s="2">
        <v>1185732</v>
      </c>
      <c r="D3531" s="3">
        <v>44296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2:14" ht="14.25" customHeight="1" x14ac:dyDescent="0.25">
      <c r="B3532" s="2" t="s">
        <v>25</v>
      </c>
      <c r="C3532" s="2">
        <v>1185732</v>
      </c>
      <c r="D3532" s="3">
        <v>44296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2:14" ht="14.25" customHeight="1" x14ac:dyDescent="0.25">
      <c r="B3533" s="2" t="s">
        <v>25</v>
      </c>
      <c r="C3533" s="2">
        <v>1185732</v>
      </c>
      <c r="D3533" s="3">
        <v>44296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2:14" ht="14.25" customHeight="1" x14ac:dyDescent="0.25">
      <c r="B3534" s="2" t="s">
        <v>25</v>
      </c>
      <c r="C3534" s="2">
        <v>1185732</v>
      </c>
      <c r="D3534" s="3">
        <v>44296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2:14" ht="14.25" customHeight="1" x14ac:dyDescent="0.25">
      <c r="B3535" s="2" t="s">
        <v>25</v>
      </c>
      <c r="C3535" s="2">
        <v>1185732</v>
      </c>
      <c r="D3535" s="3">
        <v>44296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2:14" ht="14.25" customHeight="1" x14ac:dyDescent="0.25">
      <c r="B3536" s="2" t="s">
        <v>25</v>
      </c>
      <c r="C3536" s="2">
        <v>1185732</v>
      </c>
      <c r="D3536" s="3">
        <v>44296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2:14" ht="14.25" customHeight="1" x14ac:dyDescent="0.25">
      <c r="B3537" s="2" t="s">
        <v>25</v>
      </c>
      <c r="C3537" s="2">
        <v>1185732</v>
      </c>
      <c r="D3537" s="3">
        <v>44296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2:14" ht="14.25" customHeight="1" x14ac:dyDescent="0.25">
      <c r="B3538" s="2" t="s">
        <v>25</v>
      </c>
      <c r="C3538" s="2">
        <v>1185732</v>
      </c>
      <c r="D3538" s="3">
        <v>44296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2:14" ht="14.25" customHeight="1" x14ac:dyDescent="0.25">
      <c r="B3539" s="2" t="s">
        <v>25</v>
      </c>
      <c r="C3539" s="2">
        <v>1185732</v>
      </c>
      <c r="D3539" s="3">
        <v>44296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2:14" ht="14.25" customHeight="1" x14ac:dyDescent="0.25">
      <c r="B3540" s="2" t="s">
        <v>25</v>
      </c>
      <c r="C3540" s="2">
        <v>1185732</v>
      </c>
      <c r="D3540" s="3">
        <v>44296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2:14" ht="14.25" customHeight="1" x14ac:dyDescent="0.25">
      <c r="B3541" s="2" t="s">
        <v>25</v>
      </c>
      <c r="C3541" s="2">
        <v>1185732</v>
      </c>
      <c r="D3541" s="3">
        <v>44296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2:14" ht="14.25" customHeight="1" x14ac:dyDescent="0.25">
      <c r="B3542" s="2" t="s">
        <v>25</v>
      </c>
      <c r="C3542" s="2">
        <v>1185732</v>
      </c>
      <c r="D3542" s="3">
        <v>44296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2:14" ht="14.25" customHeight="1" x14ac:dyDescent="0.25">
      <c r="B3543" s="2" t="s">
        <v>25</v>
      </c>
      <c r="C3543" s="2">
        <v>1185732</v>
      </c>
      <c r="D3543" s="3">
        <v>44296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2:14" ht="14.25" customHeight="1" x14ac:dyDescent="0.25">
      <c r="B3544" s="2" t="s">
        <v>25</v>
      </c>
      <c r="C3544" s="2">
        <v>1185732</v>
      </c>
      <c r="D3544" s="3">
        <v>44296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2:14" ht="14.25" customHeight="1" x14ac:dyDescent="0.25">
      <c r="B3545" s="2" t="s">
        <v>25</v>
      </c>
      <c r="C3545" s="2">
        <v>1185732</v>
      </c>
      <c r="D3545" s="3">
        <v>44296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2:14" ht="14.25" customHeight="1" x14ac:dyDescent="0.25">
      <c r="B3546" s="2" t="s">
        <v>25</v>
      </c>
      <c r="C3546" s="2">
        <v>1185732</v>
      </c>
      <c r="D3546" s="3">
        <v>44296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2:14" ht="14.25" customHeight="1" x14ac:dyDescent="0.25">
      <c r="B3547" s="2" t="s">
        <v>25</v>
      </c>
      <c r="C3547" s="2">
        <v>1185732</v>
      </c>
      <c r="D3547" s="3">
        <v>44296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2:14" ht="14.25" customHeight="1" x14ac:dyDescent="0.25">
      <c r="B3548" s="2" t="s">
        <v>25</v>
      </c>
      <c r="C3548" s="2">
        <v>1185732</v>
      </c>
      <c r="D3548" s="3">
        <v>44296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2:14" ht="14.25" customHeight="1" x14ac:dyDescent="0.25">
      <c r="B3549" s="2" t="s">
        <v>25</v>
      </c>
      <c r="C3549" s="2">
        <v>1185732</v>
      </c>
      <c r="D3549" s="3">
        <v>44296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2:14" ht="14.25" customHeight="1" x14ac:dyDescent="0.25">
      <c r="B3550" s="2" t="s">
        <v>25</v>
      </c>
      <c r="C3550" s="2">
        <v>1185732</v>
      </c>
      <c r="D3550" s="3">
        <v>44296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2:14" ht="14.25" customHeight="1" x14ac:dyDescent="0.25">
      <c r="B3551" s="2" t="s">
        <v>25</v>
      </c>
      <c r="C3551" s="2">
        <v>1185732</v>
      </c>
      <c r="D3551" s="3">
        <v>44296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2:14" ht="14.25" customHeight="1" x14ac:dyDescent="0.25">
      <c r="B3552" s="2" t="s">
        <v>25</v>
      </c>
      <c r="C3552" s="2">
        <v>1185732</v>
      </c>
      <c r="D3552" s="3">
        <v>44296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2:14" ht="14.25" customHeight="1" x14ac:dyDescent="0.25">
      <c r="B3553" s="2" t="s">
        <v>25</v>
      </c>
      <c r="C3553" s="2">
        <v>1185732</v>
      </c>
      <c r="D3553" s="3">
        <v>44296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2:14" ht="14.25" customHeight="1" x14ac:dyDescent="0.25">
      <c r="B3554" s="2" t="s">
        <v>25</v>
      </c>
      <c r="C3554" s="2">
        <v>1185732</v>
      </c>
      <c r="D3554" s="3">
        <v>44296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2:14" ht="14.25" customHeight="1" x14ac:dyDescent="0.25">
      <c r="B3555" s="2" t="s">
        <v>25</v>
      </c>
      <c r="C3555" s="2">
        <v>1185732</v>
      </c>
      <c r="D3555" s="3">
        <v>44296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2:14" ht="14.25" customHeight="1" x14ac:dyDescent="0.25">
      <c r="B3556" s="2" t="s">
        <v>25</v>
      </c>
      <c r="C3556" s="2">
        <v>1185732</v>
      </c>
      <c r="D3556" s="3">
        <v>44296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2:14" ht="14.25" customHeight="1" x14ac:dyDescent="0.25">
      <c r="B3557" s="2" t="s">
        <v>25</v>
      </c>
      <c r="C3557" s="2">
        <v>1185732</v>
      </c>
      <c r="D3557" s="3">
        <v>44296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2:14" ht="14.25" customHeight="1" x14ac:dyDescent="0.25">
      <c r="B3558" s="2" t="s">
        <v>25</v>
      </c>
      <c r="C3558" s="2">
        <v>1185732</v>
      </c>
      <c r="D3558" s="3">
        <v>44296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2:14" ht="14.25" customHeight="1" x14ac:dyDescent="0.25">
      <c r="B3559" s="2" t="s">
        <v>25</v>
      </c>
      <c r="C3559" s="2">
        <v>1185732</v>
      </c>
      <c r="D3559" s="3">
        <v>44296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2:14" ht="14.25" customHeight="1" x14ac:dyDescent="0.25">
      <c r="B3560" s="2" t="s">
        <v>25</v>
      </c>
      <c r="C3560" s="2">
        <v>1185732</v>
      </c>
      <c r="D3560" s="3">
        <v>44296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2:14" ht="14.25" customHeight="1" x14ac:dyDescent="0.25">
      <c r="B3561" s="2" t="s">
        <v>25</v>
      </c>
      <c r="C3561" s="2">
        <v>1185732</v>
      </c>
      <c r="D3561" s="3">
        <v>44296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2:14" ht="14.25" customHeight="1" x14ac:dyDescent="0.25">
      <c r="B3562" s="2" t="s">
        <v>25</v>
      </c>
      <c r="C3562" s="2">
        <v>1185732</v>
      </c>
      <c r="D3562" s="3">
        <v>44296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2:14" ht="14.25" customHeight="1" x14ac:dyDescent="0.25">
      <c r="B3563" s="2" t="s">
        <v>25</v>
      </c>
      <c r="C3563" s="2">
        <v>1185732</v>
      </c>
      <c r="D3563" s="3">
        <v>44296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2:14" ht="14.25" customHeight="1" x14ac:dyDescent="0.25">
      <c r="B3564" s="2" t="s">
        <v>25</v>
      </c>
      <c r="C3564" s="2">
        <v>1185732</v>
      </c>
      <c r="D3564" s="3">
        <v>44296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2:14" ht="14.25" customHeight="1" x14ac:dyDescent="0.25">
      <c r="B3565" s="2" t="s">
        <v>25</v>
      </c>
      <c r="C3565" s="2">
        <v>1185732</v>
      </c>
      <c r="D3565" s="3">
        <v>44296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2:14" ht="14.25" customHeight="1" x14ac:dyDescent="0.25">
      <c r="B3566" s="2" t="s">
        <v>25</v>
      </c>
      <c r="C3566" s="2">
        <v>1185732</v>
      </c>
      <c r="D3566" s="3">
        <v>44296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2:14" ht="14.25" customHeight="1" x14ac:dyDescent="0.25">
      <c r="B3567" s="2" t="s">
        <v>25</v>
      </c>
      <c r="C3567" s="2">
        <v>1185732</v>
      </c>
      <c r="D3567" s="3">
        <v>44297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2:14" ht="14.25" customHeight="1" x14ac:dyDescent="0.25">
      <c r="B3568" s="2" t="s">
        <v>25</v>
      </c>
      <c r="C3568" s="2">
        <v>1185732</v>
      </c>
      <c r="D3568" s="3">
        <v>44297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2:14" ht="14.25" customHeight="1" x14ac:dyDescent="0.25">
      <c r="B3569" s="2" t="s">
        <v>25</v>
      </c>
      <c r="C3569" s="2">
        <v>1185732</v>
      </c>
      <c r="D3569" s="3">
        <v>44297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2:14" ht="14.25" customHeight="1" x14ac:dyDescent="0.25">
      <c r="B3570" s="2" t="s">
        <v>25</v>
      </c>
      <c r="C3570" s="2">
        <v>1185732</v>
      </c>
      <c r="D3570" s="3">
        <v>44297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2:14" ht="14.25" customHeight="1" x14ac:dyDescent="0.25">
      <c r="B3571" s="2" t="s">
        <v>25</v>
      </c>
      <c r="C3571" s="2">
        <v>1185732</v>
      </c>
      <c r="D3571" s="3">
        <v>44297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2:14" ht="14.25" customHeight="1" x14ac:dyDescent="0.25">
      <c r="B3572" s="2" t="s">
        <v>25</v>
      </c>
      <c r="C3572" s="2">
        <v>1185732</v>
      </c>
      <c r="D3572" s="3">
        <v>44297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2:14" ht="14.25" customHeight="1" x14ac:dyDescent="0.25">
      <c r="B3573" s="2" t="s">
        <v>25</v>
      </c>
      <c r="C3573" s="2">
        <v>1185732</v>
      </c>
      <c r="D3573" s="3">
        <v>44297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2:14" ht="14.25" customHeight="1" x14ac:dyDescent="0.25">
      <c r="B3574" s="2" t="s">
        <v>25</v>
      </c>
      <c r="C3574" s="2">
        <v>1185732</v>
      </c>
      <c r="D3574" s="3">
        <v>44297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2:14" ht="14.25" customHeight="1" x14ac:dyDescent="0.25">
      <c r="B3575" s="2" t="s">
        <v>25</v>
      </c>
      <c r="C3575" s="2">
        <v>1185732</v>
      </c>
      <c r="D3575" s="3">
        <v>44297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2:14" ht="14.25" customHeight="1" x14ac:dyDescent="0.25">
      <c r="B3576" s="2" t="s">
        <v>25</v>
      </c>
      <c r="C3576" s="2">
        <v>1185732</v>
      </c>
      <c r="D3576" s="3">
        <v>44297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2:14" ht="14.25" customHeight="1" x14ac:dyDescent="0.25">
      <c r="B3577" s="2" t="s">
        <v>25</v>
      </c>
      <c r="C3577" s="2">
        <v>1185732</v>
      </c>
      <c r="D3577" s="3">
        <v>44297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2:14" ht="14.25" customHeight="1" x14ac:dyDescent="0.25">
      <c r="B3578" s="2" t="s">
        <v>25</v>
      </c>
      <c r="C3578" s="2">
        <v>1185732</v>
      </c>
      <c r="D3578" s="3">
        <v>44297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2:14" ht="14.25" customHeight="1" x14ac:dyDescent="0.25">
      <c r="B3579" s="2" t="s">
        <v>25</v>
      </c>
      <c r="C3579" s="2">
        <v>1185732</v>
      </c>
      <c r="D3579" s="3">
        <v>44297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2:14" ht="14.25" customHeight="1" x14ac:dyDescent="0.25">
      <c r="B3580" s="2" t="s">
        <v>13</v>
      </c>
      <c r="C3580" s="2">
        <v>1185732</v>
      </c>
      <c r="D3580" s="3">
        <v>44297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2:14" ht="14.25" customHeight="1" x14ac:dyDescent="0.25">
      <c r="B3581" s="2" t="s">
        <v>13</v>
      </c>
      <c r="C3581" s="2">
        <v>1185732</v>
      </c>
      <c r="D3581" s="3">
        <v>44297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2:14" ht="14.25" customHeight="1" x14ac:dyDescent="0.25">
      <c r="B3582" s="2" t="s">
        <v>13</v>
      </c>
      <c r="C3582" s="2">
        <v>1185732</v>
      </c>
      <c r="D3582" s="3">
        <v>44297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2:14" ht="14.25" customHeight="1" x14ac:dyDescent="0.25">
      <c r="B3583" s="2" t="s">
        <v>13</v>
      </c>
      <c r="C3583" s="2">
        <v>1185732</v>
      </c>
      <c r="D3583" s="3">
        <v>44297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2:14" ht="14.25" customHeight="1" x14ac:dyDescent="0.25">
      <c r="B3584" s="2" t="s">
        <v>13</v>
      </c>
      <c r="C3584" s="2">
        <v>1185732</v>
      </c>
      <c r="D3584" s="3">
        <v>44297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2:14" ht="14.25" customHeight="1" x14ac:dyDescent="0.25">
      <c r="B3585" s="2" t="s">
        <v>13</v>
      </c>
      <c r="C3585" s="2">
        <v>1185732</v>
      </c>
      <c r="D3585" s="3">
        <v>44297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2:14" ht="14.25" customHeight="1" x14ac:dyDescent="0.25">
      <c r="B3586" s="2" t="s">
        <v>13</v>
      </c>
      <c r="C3586" s="2">
        <v>1185732</v>
      </c>
      <c r="D3586" s="3">
        <v>44297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2:14" ht="14.25" customHeight="1" x14ac:dyDescent="0.25">
      <c r="B3587" s="2" t="s">
        <v>13</v>
      </c>
      <c r="C3587" s="2">
        <v>1185732</v>
      </c>
      <c r="D3587" s="3">
        <v>44297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2:14" ht="14.25" customHeight="1" x14ac:dyDescent="0.25">
      <c r="B3588" s="2" t="s">
        <v>13</v>
      </c>
      <c r="C3588" s="2">
        <v>1185732</v>
      </c>
      <c r="D3588" s="3">
        <v>44297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2:14" ht="14.25" customHeight="1" x14ac:dyDescent="0.25">
      <c r="B3589" s="2" t="s">
        <v>13</v>
      </c>
      <c r="C3589" s="2">
        <v>1185732</v>
      </c>
      <c r="D3589" s="3">
        <v>44297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2:14" ht="14.25" customHeight="1" x14ac:dyDescent="0.25">
      <c r="B3590" s="2" t="s">
        <v>13</v>
      </c>
      <c r="C3590" s="2">
        <v>1185732</v>
      </c>
      <c r="D3590" s="3">
        <v>44297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2:14" ht="14.25" customHeight="1" x14ac:dyDescent="0.25">
      <c r="B3591" s="2" t="s">
        <v>13</v>
      </c>
      <c r="C3591" s="2">
        <v>1185732</v>
      </c>
      <c r="D3591" s="3">
        <v>44297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2:14" ht="14.25" customHeight="1" x14ac:dyDescent="0.25">
      <c r="B3592" s="2" t="s">
        <v>13</v>
      </c>
      <c r="C3592" s="2">
        <v>1185732</v>
      </c>
      <c r="D3592" s="3">
        <v>44297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2:14" ht="14.25" customHeight="1" x14ac:dyDescent="0.25">
      <c r="B3593" s="2" t="s">
        <v>13</v>
      </c>
      <c r="C3593" s="2">
        <v>1185732</v>
      </c>
      <c r="D3593" s="3">
        <v>44297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2:14" ht="14.25" customHeight="1" x14ac:dyDescent="0.25">
      <c r="B3594" s="2" t="s">
        <v>13</v>
      </c>
      <c r="C3594" s="2">
        <v>1185732</v>
      </c>
      <c r="D3594" s="3">
        <v>44297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2:14" ht="14.25" customHeight="1" x14ac:dyDescent="0.25">
      <c r="B3595" s="2" t="s">
        <v>13</v>
      </c>
      <c r="C3595" s="2">
        <v>1185732</v>
      </c>
      <c r="D3595" s="3">
        <v>44297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2:14" ht="14.25" customHeight="1" x14ac:dyDescent="0.25">
      <c r="B3596" s="2" t="s">
        <v>13</v>
      </c>
      <c r="C3596" s="2">
        <v>1185732</v>
      </c>
      <c r="D3596" s="3">
        <v>44297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2:14" ht="14.25" customHeight="1" x14ac:dyDescent="0.25">
      <c r="B3597" s="2" t="s">
        <v>13</v>
      </c>
      <c r="C3597" s="2">
        <v>1185732</v>
      </c>
      <c r="D3597" s="3">
        <v>44297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2:14" ht="14.25" customHeight="1" x14ac:dyDescent="0.25">
      <c r="B3598" s="2" t="s">
        <v>13</v>
      </c>
      <c r="C3598" s="2">
        <v>1185732</v>
      </c>
      <c r="D3598" s="3">
        <v>44297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2:14" ht="14.25" customHeight="1" x14ac:dyDescent="0.25">
      <c r="B3599" s="2" t="s">
        <v>13</v>
      </c>
      <c r="C3599" s="2">
        <v>1185732</v>
      </c>
      <c r="D3599" s="3">
        <v>44297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2:14" ht="14.25" customHeight="1" x14ac:dyDescent="0.25">
      <c r="B3600" s="2" t="s">
        <v>13</v>
      </c>
      <c r="C3600" s="2">
        <v>1185732</v>
      </c>
      <c r="D3600" s="3">
        <v>44297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2:14" ht="14.25" customHeight="1" x14ac:dyDescent="0.25">
      <c r="B3601" s="2" t="s">
        <v>13</v>
      </c>
      <c r="C3601" s="2">
        <v>1185732</v>
      </c>
      <c r="D3601" s="3">
        <v>44297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2:14" ht="14.25" customHeight="1" x14ac:dyDescent="0.25">
      <c r="B3602" s="2" t="s">
        <v>13</v>
      </c>
      <c r="C3602" s="2">
        <v>1185732</v>
      </c>
      <c r="D3602" s="3">
        <v>44297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2:14" ht="14.25" customHeight="1" x14ac:dyDescent="0.25">
      <c r="B3603" s="2" t="s">
        <v>13</v>
      </c>
      <c r="C3603" s="2">
        <v>1185732</v>
      </c>
      <c r="D3603" s="3">
        <v>44297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2:14" ht="14.25" customHeight="1" x14ac:dyDescent="0.25">
      <c r="B3604" s="2" t="s">
        <v>13</v>
      </c>
      <c r="C3604" s="2">
        <v>1185732</v>
      </c>
      <c r="D3604" s="3">
        <v>44297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2:14" ht="14.25" customHeight="1" x14ac:dyDescent="0.25">
      <c r="B3605" s="2" t="s">
        <v>13</v>
      </c>
      <c r="C3605" s="2">
        <v>1185732</v>
      </c>
      <c r="D3605" s="3">
        <v>44297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2:14" ht="14.25" customHeight="1" x14ac:dyDescent="0.25">
      <c r="B3606" s="2" t="s">
        <v>13</v>
      </c>
      <c r="C3606" s="2">
        <v>1185732</v>
      </c>
      <c r="D3606" s="3">
        <v>44297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2:14" ht="14.25" customHeight="1" x14ac:dyDescent="0.25">
      <c r="B3607" s="2" t="s">
        <v>13</v>
      </c>
      <c r="C3607" s="2">
        <v>1185732</v>
      </c>
      <c r="D3607" s="3">
        <v>44297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2:14" ht="14.25" customHeight="1" x14ac:dyDescent="0.25">
      <c r="B3608" s="2" t="s">
        <v>13</v>
      </c>
      <c r="C3608" s="2">
        <v>1185732</v>
      </c>
      <c r="D3608" s="3">
        <v>44297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2:14" ht="14.25" customHeight="1" x14ac:dyDescent="0.25">
      <c r="B3609" s="2" t="s">
        <v>13</v>
      </c>
      <c r="C3609" s="2">
        <v>1185732</v>
      </c>
      <c r="D3609" s="3">
        <v>44297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2:14" ht="14.25" customHeight="1" x14ac:dyDescent="0.25">
      <c r="B3610" s="2" t="s">
        <v>13</v>
      </c>
      <c r="C3610" s="2">
        <v>1185732</v>
      </c>
      <c r="D3610" s="3">
        <v>44297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2:14" ht="14.25" customHeight="1" x14ac:dyDescent="0.25">
      <c r="B3611" s="2" t="s">
        <v>13</v>
      </c>
      <c r="C3611" s="2">
        <v>1185732</v>
      </c>
      <c r="D3611" s="3">
        <v>44297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2:14" ht="14.25" customHeight="1" x14ac:dyDescent="0.25">
      <c r="B3612" s="2" t="s">
        <v>13</v>
      </c>
      <c r="C3612" s="2">
        <v>1185732</v>
      </c>
      <c r="D3612" s="3">
        <v>44297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2:14" ht="14.25" customHeight="1" x14ac:dyDescent="0.25">
      <c r="B3613" s="2" t="s">
        <v>13</v>
      </c>
      <c r="C3613" s="2">
        <v>1185732</v>
      </c>
      <c r="D3613" s="3">
        <v>44297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2:14" ht="14.25" customHeight="1" x14ac:dyDescent="0.25">
      <c r="B3614" s="2" t="s">
        <v>13</v>
      </c>
      <c r="C3614" s="2">
        <v>1185732</v>
      </c>
      <c r="D3614" s="3">
        <v>44297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2:14" ht="14.25" customHeight="1" x14ac:dyDescent="0.25">
      <c r="B3615" s="2" t="s">
        <v>13</v>
      </c>
      <c r="C3615" s="2">
        <v>1185732</v>
      </c>
      <c r="D3615" s="3">
        <v>44297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2:14" ht="14.25" customHeight="1" x14ac:dyDescent="0.25">
      <c r="B3616" s="2" t="s">
        <v>13</v>
      </c>
      <c r="C3616" s="2">
        <v>1185732</v>
      </c>
      <c r="D3616" s="3">
        <v>44297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2:14" ht="14.25" customHeight="1" x14ac:dyDescent="0.25">
      <c r="B3617" s="2" t="s">
        <v>13</v>
      </c>
      <c r="C3617" s="2">
        <v>1185732</v>
      </c>
      <c r="D3617" s="3">
        <v>44297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2:14" ht="14.25" customHeight="1" x14ac:dyDescent="0.25">
      <c r="B3618" s="2" t="s">
        <v>13</v>
      </c>
      <c r="C3618" s="2">
        <v>1185732</v>
      </c>
      <c r="D3618" s="3">
        <v>44297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2:14" ht="14.25" customHeight="1" x14ac:dyDescent="0.25">
      <c r="B3619" s="2" t="s">
        <v>13</v>
      </c>
      <c r="C3619" s="2">
        <v>1185732</v>
      </c>
      <c r="D3619" s="3">
        <v>44297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2:14" ht="14.25" customHeight="1" x14ac:dyDescent="0.25">
      <c r="B3620" s="2" t="s">
        <v>13</v>
      </c>
      <c r="C3620" s="2">
        <v>1185732</v>
      </c>
      <c r="D3620" s="3">
        <v>44297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2:14" ht="14.25" customHeight="1" x14ac:dyDescent="0.25">
      <c r="B3621" s="2" t="s">
        <v>13</v>
      </c>
      <c r="C3621" s="2">
        <v>1185732</v>
      </c>
      <c r="D3621" s="3">
        <v>44298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2:14" ht="14.25" customHeight="1" x14ac:dyDescent="0.25">
      <c r="B3622" s="2" t="s">
        <v>13</v>
      </c>
      <c r="C3622" s="2">
        <v>1185732</v>
      </c>
      <c r="D3622" s="3">
        <v>44298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2:14" ht="14.25" customHeight="1" x14ac:dyDescent="0.25">
      <c r="B3623" s="2" t="s">
        <v>13</v>
      </c>
      <c r="C3623" s="2">
        <v>1185732</v>
      </c>
      <c r="D3623" s="3">
        <v>44298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2:14" ht="14.25" customHeight="1" x14ac:dyDescent="0.25">
      <c r="B3624" s="2" t="s">
        <v>13</v>
      </c>
      <c r="C3624" s="2">
        <v>1185732</v>
      </c>
      <c r="D3624" s="3">
        <v>44298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2:14" ht="14.25" customHeight="1" x14ac:dyDescent="0.25">
      <c r="B3625" s="2" t="s">
        <v>13</v>
      </c>
      <c r="C3625" s="2">
        <v>1185732</v>
      </c>
      <c r="D3625" s="3">
        <v>44298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2:14" ht="14.25" customHeight="1" x14ac:dyDescent="0.25">
      <c r="B3626" s="2" t="s">
        <v>13</v>
      </c>
      <c r="C3626" s="2">
        <v>1185732</v>
      </c>
      <c r="D3626" s="3">
        <v>44298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2:14" ht="14.25" customHeight="1" x14ac:dyDescent="0.25">
      <c r="B3627" s="2" t="s">
        <v>13</v>
      </c>
      <c r="C3627" s="2">
        <v>1185732</v>
      </c>
      <c r="D3627" s="3">
        <v>44298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2:14" ht="14.25" customHeight="1" x14ac:dyDescent="0.25">
      <c r="B3628" s="2" t="s">
        <v>13</v>
      </c>
      <c r="C3628" s="2">
        <v>1185732</v>
      </c>
      <c r="D3628" s="3">
        <v>44298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2:14" ht="14.25" customHeight="1" x14ac:dyDescent="0.25">
      <c r="B3629" s="2" t="s">
        <v>13</v>
      </c>
      <c r="C3629" s="2">
        <v>1185732</v>
      </c>
      <c r="D3629" s="3">
        <v>44298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2:14" ht="14.25" customHeight="1" x14ac:dyDescent="0.25">
      <c r="B3630" s="2" t="s">
        <v>13</v>
      </c>
      <c r="C3630" s="2">
        <v>1185732</v>
      </c>
      <c r="D3630" s="3">
        <v>44298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2:14" ht="14.25" customHeight="1" x14ac:dyDescent="0.25">
      <c r="B3631" s="2" t="s">
        <v>13</v>
      </c>
      <c r="C3631" s="2">
        <v>1185732</v>
      </c>
      <c r="D3631" s="3">
        <v>44298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2:14" ht="14.25" customHeight="1" x14ac:dyDescent="0.25">
      <c r="B3632" s="2" t="s">
        <v>13</v>
      </c>
      <c r="C3632" s="2">
        <v>1185732</v>
      </c>
      <c r="D3632" s="3">
        <v>44298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2:14" ht="14.25" customHeight="1" x14ac:dyDescent="0.25">
      <c r="B3633" s="2" t="s">
        <v>13</v>
      </c>
      <c r="C3633" s="2">
        <v>1185732</v>
      </c>
      <c r="D3633" s="3">
        <v>44298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2:14" ht="14.25" customHeight="1" x14ac:dyDescent="0.25">
      <c r="B3634" s="2" t="s">
        <v>13</v>
      </c>
      <c r="C3634" s="2">
        <v>1185732</v>
      </c>
      <c r="D3634" s="3">
        <v>44298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2:14" ht="14.25" customHeight="1" x14ac:dyDescent="0.25">
      <c r="B3635" s="2" t="s">
        <v>13</v>
      </c>
      <c r="C3635" s="2">
        <v>1185732</v>
      </c>
      <c r="D3635" s="3">
        <v>44298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2:14" ht="14.25" customHeight="1" x14ac:dyDescent="0.25">
      <c r="B3636" s="2" t="s">
        <v>13</v>
      </c>
      <c r="C3636" s="2">
        <v>1185732</v>
      </c>
      <c r="D3636" s="3">
        <v>44298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2:14" ht="14.25" customHeight="1" x14ac:dyDescent="0.25">
      <c r="B3637" s="2" t="s">
        <v>13</v>
      </c>
      <c r="C3637" s="2">
        <v>1185732</v>
      </c>
      <c r="D3637" s="3">
        <v>44298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2:14" ht="14.25" customHeight="1" x14ac:dyDescent="0.25">
      <c r="B3638" s="2" t="s">
        <v>13</v>
      </c>
      <c r="C3638" s="2">
        <v>1185732</v>
      </c>
      <c r="D3638" s="3">
        <v>44298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2:14" ht="14.25" customHeight="1" x14ac:dyDescent="0.25">
      <c r="B3639" s="2" t="s">
        <v>13</v>
      </c>
      <c r="C3639" s="2">
        <v>1185732</v>
      </c>
      <c r="D3639" s="3">
        <v>44299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2:14" ht="14.25" customHeight="1" x14ac:dyDescent="0.25">
      <c r="B3640" s="2" t="s">
        <v>13</v>
      </c>
      <c r="C3640" s="2">
        <v>1185732</v>
      </c>
      <c r="D3640" s="3">
        <v>44299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2:14" ht="14.25" customHeight="1" x14ac:dyDescent="0.25">
      <c r="B3641" s="2" t="s">
        <v>13</v>
      </c>
      <c r="C3641" s="2">
        <v>1185732</v>
      </c>
      <c r="D3641" s="3">
        <v>44299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2:14" ht="14.25" customHeight="1" x14ac:dyDescent="0.25">
      <c r="B3642" s="2" t="s">
        <v>13</v>
      </c>
      <c r="C3642" s="2">
        <v>1185732</v>
      </c>
      <c r="D3642" s="3">
        <v>44299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2:14" ht="14.25" customHeight="1" x14ac:dyDescent="0.25">
      <c r="B3643" s="2" t="s">
        <v>13</v>
      </c>
      <c r="C3643" s="2">
        <v>1185732</v>
      </c>
      <c r="D3643" s="3">
        <v>44299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2:14" ht="14.25" customHeight="1" x14ac:dyDescent="0.25">
      <c r="B3644" s="2" t="s">
        <v>13</v>
      </c>
      <c r="C3644" s="2">
        <v>1185732</v>
      </c>
      <c r="D3644" s="3">
        <v>44299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2:14" ht="14.25" customHeight="1" x14ac:dyDescent="0.25">
      <c r="B3645" s="2" t="s">
        <v>13</v>
      </c>
      <c r="C3645" s="2">
        <v>1185732</v>
      </c>
      <c r="D3645" s="3">
        <v>44299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2:14" ht="14.25" customHeight="1" x14ac:dyDescent="0.25">
      <c r="B3646" s="2" t="s">
        <v>13</v>
      </c>
      <c r="C3646" s="2">
        <v>1185732</v>
      </c>
      <c r="D3646" s="3">
        <v>44299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2:14" ht="14.25" customHeight="1" x14ac:dyDescent="0.25">
      <c r="B3647" s="2" t="s">
        <v>13</v>
      </c>
      <c r="C3647" s="2">
        <v>1185732</v>
      </c>
      <c r="D3647" s="3">
        <v>44299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2:14" ht="14.25" customHeight="1" x14ac:dyDescent="0.25">
      <c r="B3648" s="2" t="s">
        <v>13</v>
      </c>
      <c r="C3648" s="2">
        <v>1185732</v>
      </c>
      <c r="D3648" s="3">
        <v>44299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2:14" ht="14.25" customHeight="1" x14ac:dyDescent="0.25">
      <c r="B3649" s="2" t="s">
        <v>13</v>
      </c>
      <c r="C3649" s="2">
        <v>1185732</v>
      </c>
      <c r="D3649" s="3">
        <v>44299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2:14" ht="14.25" customHeight="1" x14ac:dyDescent="0.25">
      <c r="B3650" s="2" t="s">
        <v>13</v>
      </c>
      <c r="C3650" s="2">
        <v>1185732</v>
      </c>
      <c r="D3650" s="3">
        <v>44299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2:14" ht="14.25" customHeight="1" x14ac:dyDescent="0.25">
      <c r="B3651" s="2" t="s">
        <v>13</v>
      </c>
      <c r="C3651" s="2">
        <v>1185732</v>
      </c>
      <c r="D3651" s="3">
        <v>44299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2:14" ht="14.25" customHeight="1" x14ac:dyDescent="0.25">
      <c r="B3652" s="2" t="s">
        <v>25</v>
      </c>
      <c r="C3652" s="2">
        <v>1185732</v>
      </c>
      <c r="D3652" s="3">
        <v>44299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2:14" ht="14.25" customHeight="1" x14ac:dyDescent="0.25">
      <c r="B3653" s="2" t="s">
        <v>25</v>
      </c>
      <c r="C3653" s="2">
        <v>1185732</v>
      </c>
      <c r="D3653" s="3">
        <v>44299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2:14" ht="14.25" customHeight="1" x14ac:dyDescent="0.25">
      <c r="B3654" s="2" t="s">
        <v>25</v>
      </c>
      <c r="C3654" s="2">
        <v>1185732</v>
      </c>
      <c r="D3654" s="3">
        <v>44299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2:14" ht="14.25" customHeight="1" x14ac:dyDescent="0.25">
      <c r="B3655" s="2" t="s">
        <v>25</v>
      </c>
      <c r="C3655" s="2">
        <v>1185732</v>
      </c>
      <c r="D3655" s="3">
        <v>44299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2:14" ht="14.25" customHeight="1" x14ac:dyDescent="0.25">
      <c r="B3656" s="2" t="s">
        <v>25</v>
      </c>
      <c r="C3656" s="2">
        <v>1185732</v>
      </c>
      <c r="D3656" s="3">
        <v>44299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2:14" ht="14.25" customHeight="1" x14ac:dyDescent="0.25">
      <c r="B3657" s="2" t="s">
        <v>25</v>
      </c>
      <c r="C3657" s="2">
        <v>1185732</v>
      </c>
      <c r="D3657" s="3">
        <v>44299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2:14" ht="14.25" customHeight="1" x14ac:dyDescent="0.25">
      <c r="B3658" s="2" t="s">
        <v>25</v>
      </c>
      <c r="C3658" s="2">
        <v>1185732</v>
      </c>
      <c r="D3658" s="3">
        <v>44299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2:14" ht="14.25" customHeight="1" x14ac:dyDescent="0.25">
      <c r="B3659" s="2" t="s">
        <v>25</v>
      </c>
      <c r="C3659" s="2">
        <v>1185732</v>
      </c>
      <c r="D3659" s="3">
        <v>44299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2:14" ht="14.25" customHeight="1" x14ac:dyDescent="0.25">
      <c r="B3660" s="2" t="s">
        <v>25</v>
      </c>
      <c r="C3660" s="2">
        <v>1185732</v>
      </c>
      <c r="D3660" s="3">
        <v>44299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2:14" ht="14.25" customHeight="1" x14ac:dyDescent="0.25">
      <c r="B3661" s="2" t="s">
        <v>25</v>
      </c>
      <c r="C3661" s="2">
        <v>1185732</v>
      </c>
      <c r="D3661" s="3">
        <v>44299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2:14" ht="14.25" customHeight="1" x14ac:dyDescent="0.25">
      <c r="B3662" s="2" t="s">
        <v>25</v>
      </c>
      <c r="C3662" s="2">
        <v>1185732</v>
      </c>
      <c r="D3662" s="3">
        <v>44299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2:14" ht="14.25" customHeight="1" x14ac:dyDescent="0.25">
      <c r="B3663" s="2" t="s">
        <v>25</v>
      </c>
      <c r="C3663" s="2">
        <v>1185732</v>
      </c>
      <c r="D3663" s="3">
        <v>44299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2:14" ht="14.25" customHeight="1" x14ac:dyDescent="0.25">
      <c r="B3664" s="2" t="s">
        <v>25</v>
      </c>
      <c r="C3664" s="2">
        <v>1185732</v>
      </c>
      <c r="D3664" s="3">
        <v>44299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2:14" ht="14.25" customHeight="1" x14ac:dyDescent="0.25">
      <c r="B3665" s="2" t="s">
        <v>25</v>
      </c>
      <c r="C3665" s="2">
        <v>1185732</v>
      </c>
      <c r="D3665" s="3">
        <v>44299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2:14" ht="14.25" customHeight="1" x14ac:dyDescent="0.25">
      <c r="B3666" s="2" t="s">
        <v>25</v>
      </c>
      <c r="C3666" s="2">
        <v>1185732</v>
      </c>
      <c r="D3666" s="3">
        <v>44299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2:14" ht="14.25" customHeight="1" x14ac:dyDescent="0.25">
      <c r="B3667" s="2" t="s">
        <v>25</v>
      </c>
      <c r="C3667" s="2">
        <v>1185732</v>
      </c>
      <c r="D3667" s="3">
        <v>44299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2:14" ht="14.25" customHeight="1" x14ac:dyDescent="0.25">
      <c r="B3668" s="2" t="s">
        <v>25</v>
      </c>
      <c r="C3668" s="2">
        <v>1185732</v>
      </c>
      <c r="D3668" s="3">
        <v>44299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2:14" ht="14.25" customHeight="1" x14ac:dyDescent="0.25">
      <c r="B3669" s="2" t="s">
        <v>25</v>
      </c>
      <c r="C3669" s="2">
        <v>1185732</v>
      </c>
      <c r="D3669" s="3">
        <v>44299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2:14" ht="14.25" customHeight="1" x14ac:dyDescent="0.25">
      <c r="B3670" s="2" t="s">
        <v>25</v>
      </c>
      <c r="C3670" s="2">
        <v>1185732</v>
      </c>
      <c r="D3670" s="3">
        <v>44299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2:14" ht="14.25" customHeight="1" x14ac:dyDescent="0.25">
      <c r="B3671" s="2" t="s">
        <v>25</v>
      </c>
      <c r="C3671" s="2">
        <v>1185732</v>
      </c>
      <c r="D3671" s="3">
        <v>44299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2:14" ht="14.25" customHeight="1" x14ac:dyDescent="0.25">
      <c r="B3672" s="2" t="s">
        <v>25</v>
      </c>
      <c r="C3672" s="2">
        <v>1185732</v>
      </c>
      <c r="D3672" s="3">
        <v>44299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2:14" ht="14.25" customHeight="1" x14ac:dyDescent="0.25">
      <c r="B3673" s="2" t="s">
        <v>25</v>
      </c>
      <c r="C3673" s="2">
        <v>1185732</v>
      </c>
      <c r="D3673" s="3">
        <v>44299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2:14" ht="14.25" customHeight="1" x14ac:dyDescent="0.25">
      <c r="B3674" s="2" t="s">
        <v>25</v>
      </c>
      <c r="C3674" s="2">
        <v>1185732</v>
      </c>
      <c r="D3674" s="3">
        <v>44299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2:14" ht="14.25" customHeight="1" x14ac:dyDescent="0.25">
      <c r="B3675" s="2" t="s">
        <v>25</v>
      </c>
      <c r="C3675" s="2">
        <v>1185732</v>
      </c>
      <c r="D3675" s="3">
        <v>44300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2:14" ht="14.25" customHeight="1" x14ac:dyDescent="0.25">
      <c r="B3676" s="2" t="s">
        <v>25</v>
      </c>
      <c r="C3676" s="2">
        <v>1185732</v>
      </c>
      <c r="D3676" s="3">
        <v>44300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2:14" ht="14.25" customHeight="1" x14ac:dyDescent="0.25">
      <c r="B3677" s="2" t="s">
        <v>25</v>
      </c>
      <c r="C3677" s="2">
        <v>1185732</v>
      </c>
      <c r="D3677" s="3">
        <v>44300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2:14" ht="14.25" customHeight="1" x14ac:dyDescent="0.25">
      <c r="B3678" s="2" t="s">
        <v>25</v>
      </c>
      <c r="C3678" s="2">
        <v>1185732</v>
      </c>
      <c r="D3678" s="3">
        <v>44300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2:14" ht="14.25" customHeight="1" x14ac:dyDescent="0.25">
      <c r="B3679" s="2" t="s">
        <v>25</v>
      </c>
      <c r="C3679" s="2">
        <v>1185732</v>
      </c>
      <c r="D3679" s="3">
        <v>44300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2:14" ht="14.25" customHeight="1" x14ac:dyDescent="0.25">
      <c r="B3680" s="2" t="s">
        <v>25</v>
      </c>
      <c r="C3680" s="2">
        <v>1185732</v>
      </c>
      <c r="D3680" s="3">
        <v>44300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2:14" ht="14.25" customHeight="1" x14ac:dyDescent="0.25">
      <c r="B3681" s="2" t="s">
        <v>25</v>
      </c>
      <c r="C3681" s="2">
        <v>1185732</v>
      </c>
      <c r="D3681" s="3">
        <v>44300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2:14" ht="14.25" customHeight="1" x14ac:dyDescent="0.25">
      <c r="B3682" s="2" t="s">
        <v>25</v>
      </c>
      <c r="C3682" s="2">
        <v>1185732</v>
      </c>
      <c r="D3682" s="3">
        <v>44300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2:14" ht="14.25" customHeight="1" x14ac:dyDescent="0.25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2:14" ht="14.25" customHeight="1" x14ac:dyDescent="0.25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2:14" ht="14.25" customHeight="1" x14ac:dyDescent="0.25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2:14" ht="14.25" customHeight="1" x14ac:dyDescent="0.25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2:14" ht="14.25" customHeight="1" x14ac:dyDescent="0.25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2:14" ht="14.25" customHeight="1" x14ac:dyDescent="0.25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2:14" ht="14.25" customHeight="1" x14ac:dyDescent="0.25">
      <c r="B3689" s="2" t="s">
        <v>25</v>
      </c>
      <c r="C3689" s="2">
        <v>1185732</v>
      </c>
      <c r="D3689" s="3">
        <v>44300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2:14" ht="14.25" customHeight="1" x14ac:dyDescent="0.25">
      <c r="B3690" s="2" t="s">
        <v>25</v>
      </c>
      <c r="C3690" s="2">
        <v>1185732</v>
      </c>
      <c r="D3690" s="3">
        <v>44300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2:14" ht="14.25" customHeight="1" x14ac:dyDescent="0.25">
      <c r="B3691" s="2" t="s">
        <v>25</v>
      </c>
      <c r="C3691" s="2">
        <v>1185732</v>
      </c>
      <c r="D3691" s="3">
        <v>44300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2:14" ht="14.25" customHeight="1" x14ac:dyDescent="0.25">
      <c r="B3692" s="2" t="s">
        <v>25</v>
      </c>
      <c r="C3692" s="2">
        <v>1185732</v>
      </c>
      <c r="D3692" s="3">
        <v>44300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2:14" ht="14.25" customHeight="1" x14ac:dyDescent="0.25">
      <c r="B3693" s="2" t="s">
        <v>25</v>
      </c>
      <c r="C3693" s="2">
        <v>1185732</v>
      </c>
      <c r="D3693" s="3">
        <v>44300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2:14" ht="14.25" customHeight="1" x14ac:dyDescent="0.25">
      <c r="B3694" s="2" t="s">
        <v>25</v>
      </c>
      <c r="C3694" s="2">
        <v>1185732</v>
      </c>
      <c r="D3694" s="3">
        <v>44300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2:14" ht="14.25" customHeight="1" x14ac:dyDescent="0.25">
      <c r="B3695" s="2" t="s">
        <v>25</v>
      </c>
      <c r="C3695" s="2">
        <v>1185732</v>
      </c>
      <c r="D3695" s="3">
        <v>44300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2:14" ht="14.25" customHeight="1" x14ac:dyDescent="0.25">
      <c r="B3696" s="2" t="s">
        <v>25</v>
      </c>
      <c r="C3696" s="2">
        <v>1185732</v>
      </c>
      <c r="D3696" s="3">
        <v>44300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2:14" ht="14.25" customHeight="1" x14ac:dyDescent="0.25">
      <c r="B3697" s="2" t="s">
        <v>25</v>
      </c>
      <c r="C3697" s="2">
        <v>1185732</v>
      </c>
      <c r="D3697" s="3">
        <v>44300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2:14" ht="14.25" customHeight="1" x14ac:dyDescent="0.25">
      <c r="B3698" s="2" t="s">
        <v>25</v>
      </c>
      <c r="C3698" s="2">
        <v>1185732</v>
      </c>
      <c r="D3698" s="3">
        <v>44300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2:14" ht="14.25" customHeight="1" x14ac:dyDescent="0.25">
      <c r="B3699" s="2" t="s">
        <v>25</v>
      </c>
      <c r="C3699" s="2">
        <v>1185732</v>
      </c>
      <c r="D3699" s="3">
        <v>44300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2:14" ht="14.25" customHeight="1" x14ac:dyDescent="0.25">
      <c r="B3700" s="2" t="s">
        <v>25</v>
      </c>
      <c r="C3700" s="2">
        <v>1185732</v>
      </c>
      <c r="D3700" s="3">
        <v>44300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2:14" ht="14.25" customHeight="1" x14ac:dyDescent="0.25">
      <c r="B3701" s="2" t="s">
        <v>25</v>
      </c>
      <c r="C3701" s="2">
        <v>1185732</v>
      </c>
      <c r="D3701" s="3">
        <v>44300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2:14" ht="14.25" customHeight="1" x14ac:dyDescent="0.25">
      <c r="B3702" s="2" t="s">
        <v>25</v>
      </c>
      <c r="C3702" s="2">
        <v>1185732</v>
      </c>
      <c r="D3702" s="3">
        <v>44300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2:14" ht="14.25" customHeight="1" x14ac:dyDescent="0.25">
      <c r="B3703" s="2" t="s">
        <v>25</v>
      </c>
      <c r="C3703" s="2">
        <v>1185732</v>
      </c>
      <c r="D3703" s="3">
        <v>44300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2:14" ht="14.25" customHeight="1" x14ac:dyDescent="0.25">
      <c r="B3704" s="2" t="s">
        <v>25</v>
      </c>
      <c r="C3704" s="2">
        <v>1185732</v>
      </c>
      <c r="D3704" s="3">
        <v>44300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2:14" ht="14.25" customHeight="1" x14ac:dyDescent="0.25">
      <c r="B3705" s="2" t="s">
        <v>25</v>
      </c>
      <c r="C3705" s="2">
        <v>1185732</v>
      </c>
      <c r="D3705" s="3">
        <v>44300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2:14" ht="14.25" customHeight="1" x14ac:dyDescent="0.25">
      <c r="B3706" s="2" t="s">
        <v>25</v>
      </c>
      <c r="C3706" s="2">
        <v>1185732</v>
      </c>
      <c r="D3706" s="3">
        <v>44300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2:14" ht="14.25" customHeight="1" x14ac:dyDescent="0.25">
      <c r="B3707" s="2" t="s">
        <v>25</v>
      </c>
      <c r="C3707" s="2">
        <v>1185732</v>
      </c>
      <c r="D3707" s="3">
        <v>44300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2:14" ht="14.25" customHeight="1" x14ac:dyDescent="0.25">
      <c r="B3708" s="2" t="s">
        <v>25</v>
      </c>
      <c r="C3708" s="2">
        <v>1185732</v>
      </c>
      <c r="D3708" s="3">
        <v>44300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2:14" ht="14.25" customHeight="1" x14ac:dyDescent="0.25">
      <c r="B3709" s="2" t="s">
        <v>25</v>
      </c>
      <c r="C3709" s="2">
        <v>1185732</v>
      </c>
      <c r="D3709" s="3">
        <v>44300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2:14" ht="14.25" customHeight="1" x14ac:dyDescent="0.25">
      <c r="B3710" s="2" t="s">
        <v>25</v>
      </c>
      <c r="C3710" s="2">
        <v>1185732</v>
      </c>
      <c r="D3710" s="3">
        <v>44300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2:14" ht="14.25" customHeight="1" x14ac:dyDescent="0.25">
      <c r="B3711" s="2" t="s">
        <v>25</v>
      </c>
      <c r="C3711" s="2">
        <v>1185732</v>
      </c>
      <c r="D3711" s="3">
        <v>44301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2:14" ht="14.25" customHeight="1" x14ac:dyDescent="0.25">
      <c r="B3712" s="2" t="s">
        <v>25</v>
      </c>
      <c r="C3712" s="2">
        <v>1185732</v>
      </c>
      <c r="D3712" s="3">
        <v>44301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2:14" ht="14.25" customHeight="1" x14ac:dyDescent="0.25">
      <c r="B3713" s="2" t="s">
        <v>25</v>
      </c>
      <c r="C3713" s="2">
        <v>1185732</v>
      </c>
      <c r="D3713" s="3">
        <v>44301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2:14" ht="14.25" customHeight="1" x14ac:dyDescent="0.25">
      <c r="B3714" s="2" t="s">
        <v>25</v>
      </c>
      <c r="C3714" s="2">
        <v>1185732</v>
      </c>
      <c r="D3714" s="3">
        <v>44301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2:14" ht="14.25" customHeight="1" x14ac:dyDescent="0.25">
      <c r="B3715" s="2" t="s">
        <v>25</v>
      </c>
      <c r="C3715" s="2">
        <v>1185732</v>
      </c>
      <c r="D3715" s="3">
        <v>44301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2:14" ht="14.25" customHeight="1" x14ac:dyDescent="0.25">
      <c r="B3716" s="2" t="s">
        <v>25</v>
      </c>
      <c r="C3716" s="2">
        <v>1185732</v>
      </c>
      <c r="D3716" s="3">
        <v>44301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2:14" ht="14.25" customHeight="1" x14ac:dyDescent="0.25">
      <c r="B3717" s="2" t="s">
        <v>25</v>
      </c>
      <c r="C3717" s="2">
        <v>1185732</v>
      </c>
      <c r="D3717" s="3">
        <v>44302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2:14" ht="14.25" customHeight="1" x14ac:dyDescent="0.25">
      <c r="B3718" s="2" t="s">
        <v>25</v>
      </c>
      <c r="C3718" s="2">
        <v>1185732</v>
      </c>
      <c r="D3718" s="3">
        <v>44302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2:14" ht="14.25" customHeight="1" x14ac:dyDescent="0.25">
      <c r="B3719" s="2" t="s">
        <v>25</v>
      </c>
      <c r="C3719" s="2">
        <v>1185732</v>
      </c>
      <c r="D3719" s="3">
        <v>44302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2:14" ht="14.25" customHeight="1" x14ac:dyDescent="0.25">
      <c r="B3720" s="2" t="s">
        <v>25</v>
      </c>
      <c r="C3720" s="2">
        <v>1185732</v>
      </c>
      <c r="D3720" s="3">
        <v>44302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2:14" ht="14.25" customHeight="1" x14ac:dyDescent="0.25">
      <c r="B3721" s="2" t="s">
        <v>25</v>
      </c>
      <c r="C3721" s="2">
        <v>1185732</v>
      </c>
      <c r="D3721" s="3">
        <v>44302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2:14" ht="14.25" customHeight="1" x14ac:dyDescent="0.25">
      <c r="B3722" s="2" t="s">
        <v>25</v>
      </c>
      <c r="C3722" s="2">
        <v>1185732</v>
      </c>
      <c r="D3722" s="3">
        <v>44302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2:14" ht="14.25" customHeight="1" x14ac:dyDescent="0.25">
      <c r="B3723" s="2" t="s">
        <v>25</v>
      </c>
      <c r="C3723" s="2">
        <v>1185732</v>
      </c>
      <c r="D3723" s="3">
        <v>44302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2:14" ht="14.25" customHeight="1" x14ac:dyDescent="0.25">
      <c r="B3724" s="2" t="s">
        <v>60</v>
      </c>
      <c r="C3724" s="2">
        <v>1185732</v>
      </c>
      <c r="D3724" s="3">
        <v>44302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2:14" ht="14.25" customHeight="1" x14ac:dyDescent="0.25">
      <c r="B3725" s="2" t="s">
        <v>60</v>
      </c>
      <c r="C3725" s="2">
        <v>1185732</v>
      </c>
      <c r="D3725" s="3">
        <v>44302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2:14" ht="14.25" customHeight="1" x14ac:dyDescent="0.25">
      <c r="B3726" s="2" t="s">
        <v>60</v>
      </c>
      <c r="C3726" s="2">
        <v>1185732</v>
      </c>
      <c r="D3726" s="3">
        <v>44302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2:14" ht="14.25" customHeight="1" x14ac:dyDescent="0.25">
      <c r="B3727" s="2" t="s">
        <v>60</v>
      </c>
      <c r="C3727" s="2">
        <v>1185732</v>
      </c>
      <c r="D3727" s="3">
        <v>44302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2:14" ht="14.25" customHeight="1" x14ac:dyDescent="0.25">
      <c r="B3728" s="2" t="s">
        <v>60</v>
      </c>
      <c r="C3728" s="2">
        <v>1185732</v>
      </c>
      <c r="D3728" s="3">
        <v>44302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2:14" ht="14.25" customHeight="1" x14ac:dyDescent="0.25">
      <c r="B3729" s="2" t="s">
        <v>60</v>
      </c>
      <c r="C3729" s="2">
        <v>1185732</v>
      </c>
      <c r="D3729" s="3">
        <v>44302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2:14" ht="14.25" customHeight="1" x14ac:dyDescent="0.25">
      <c r="B3730" s="2" t="s">
        <v>60</v>
      </c>
      <c r="C3730" s="2">
        <v>1185732</v>
      </c>
      <c r="D3730" s="3">
        <v>44302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2:14" ht="14.25" customHeight="1" x14ac:dyDescent="0.25">
      <c r="B3731" s="2" t="s">
        <v>60</v>
      </c>
      <c r="C3731" s="2">
        <v>1185732</v>
      </c>
      <c r="D3731" s="3">
        <v>44302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2:14" ht="14.25" customHeight="1" x14ac:dyDescent="0.25">
      <c r="B3732" s="2" t="s">
        <v>60</v>
      </c>
      <c r="C3732" s="2">
        <v>1185732</v>
      </c>
      <c r="D3732" s="3">
        <v>44302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2:14" ht="14.25" customHeight="1" x14ac:dyDescent="0.25">
      <c r="B3733" s="2" t="s">
        <v>60</v>
      </c>
      <c r="C3733" s="2">
        <v>1185732</v>
      </c>
      <c r="D3733" s="3">
        <v>44302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2:14" ht="14.25" customHeight="1" x14ac:dyDescent="0.25">
      <c r="B3734" s="2" t="s">
        <v>60</v>
      </c>
      <c r="C3734" s="2">
        <v>1185732</v>
      </c>
      <c r="D3734" s="3">
        <v>44302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2:14" ht="14.25" customHeight="1" x14ac:dyDescent="0.25">
      <c r="B3735" s="2" t="s">
        <v>60</v>
      </c>
      <c r="C3735" s="2">
        <v>1185732</v>
      </c>
      <c r="D3735" s="3">
        <v>44303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2:14" ht="14.25" customHeight="1" x14ac:dyDescent="0.25">
      <c r="B3736" s="2" t="s">
        <v>60</v>
      </c>
      <c r="C3736" s="2">
        <v>1185732</v>
      </c>
      <c r="D3736" s="3">
        <v>44303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2:14" ht="14.25" customHeight="1" x14ac:dyDescent="0.25">
      <c r="B3737" s="2" t="s">
        <v>60</v>
      </c>
      <c r="C3737" s="2">
        <v>1185732</v>
      </c>
      <c r="D3737" s="3">
        <v>44303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2:14" ht="14.25" customHeight="1" x14ac:dyDescent="0.25">
      <c r="B3738" s="2" t="s">
        <v>60</v>
      </c>
      <c r="C3738" s="2">
        <v>1185732</v>
      </c>
      <c r="D3738" s="3">
        <v>44303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2:14" ht="14.25" customHeight="1" x14ac:dyDescent="0.25">
      <c r="B3739" s="2" t="s">
        <v>60</v>
      </c>
      <c r="C3739" s="2">
        <v>1185732</v>
      </c>
      <c r="D3739" s="3">
        <v>44303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2:14" ht="14.25" customHeight="1" x14ac:dyDescent="0.25">
      <c r="B3740" s="2" t="s">
        <v>60</v>
      </c>
      <c r="C3740" s="2">
        <v>1185732</v>
      </c>
      <c r="D3740" s="3">
        <v>44303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2:14" ht="14.25" customHeight="1" x14ac:dyDescent="0.25">
      <c r="B3741" s="2" t="s">
        <v>60</v>
      </c>
      <c r="C3741" s="2">
        <v>1185732</v>
      </c>
      <c r="D3741" s="3">
        <v>44303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2:14" ht="14.25" customHeight="1" x14ac:dyDescent="0.25">
      <c r="B3742" s="2" t="s">
        <v>60</v>
      </c>
      <c r="C3742" s="2">
        <v>1185732</v>
      </c>
      <c r="D3742" s="3">
        <v>44303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2:14" ht="14.25" customHeight="1" x14ac:dyDescent="0.25">
      <c r="B3743" s="2" t="s">
        <v>60</v>
      </c>
      <c r="C3743" s="2">
        <v>1185732</v>
      </c>
      <c r="D3743" s="3">
        <v>44303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2:14" ht="14.25" customHeight="1" x14ac:dyDescent="0.25">
      <c r="B3744" s="2" t="s">
        <v>60</v>
      </c>
      <c r="C3744" s="2">
        <v>1185732</v>
      </c>
      <c r="D3744" s="3">
        <v>44303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2:14" ht="14.25" customHeight="1" x14ac:dyDescent="0.25">
      <c r="B3745" s="2" t="s">
        <v>60</v>
      </c>
      <c r="C3745" s="2">
        <v>1185732</v>
      </c>
      <c r="D3745" s="3">
        <v>44303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2:14" ht="14.25" customHeight="1" x14ac:dyDescent="0.25">
      <c r="B3746" s="2" t="s">
        <v>60</v>
      </c>
      <c r="C3746" s="2">
        <v>1185732</v>
      </c>
      <c r="D3746" s="3">
        <v>44303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2:14" ht="14.25" customHeight="1" x14ac:dyDescent="0.25">
      <c r="B3747" s="2" t="s">
        <v>60</v>
      </c>
      <c r="C3747" s="2">
        <v>1185732</v>
      </c>
      <c r="D3747" s="3">
        <v>44303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2:14" ht="14.25" customHeight="1" x14ac:dyDescent="0.25">
      <c r="B3748" s="2" t="s">
        <v>60</v>
      </c>
      <c r="C3748" s="2">
        <v>1185732</v>
      </c>
      <c r="D3748" s="3">
        <v>44303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2:14" ht="14.25" customHeight="1" x14ac:dyDescent="0.25">
      <c r="B3749" s="2" t="s">
        <v>60</v>
      </c>
      <c r="C3749" s="2">
        <v>1185732</v>
      </c>
      <c r="D3749" s="3">
        <v>44303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2:14" ht="14.25" customHeight="1" x14ac:dyDescent="0.25">
      <c r="B3750" s="2" t="s">
        <v>60</v>
      </c>
      <c r="C3750" s="2">
        <v>1185732</v>
      </c>
      <c r="D3750" s="3">
        <v>44303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2:14" ht="14.25" customHeight="1" x14ac:dyDescent="0.25">
      <c r="B3751" s="2" t="s">
        <v>60</v>
      </c>
      <c r="C3751" s="2">
        <v>1185732</v>
      </c>
      <c r="D3751" s="3">
        <v>44303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2:14" ht="14.25" customHeight="1" x14ac:dyDescent="0.25">
      <c r="B3752" s="2" t="s">
        <v>60</v>
      </c>
      <c r="C3752" s="2">
        <v>1185732</v>
      </c>
      <c r="D3752" s="3">
        <v>44303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2:14" ht="14.25" customHeight="1" x14ac:dyDescent="0.25">
      <c r="B3753" s="2" t="s">
        <v>60</v>
      </c>
      <c r="C3753" s="2">
        <v>1185732</v>
      </c>
      <c r="D3753" s="3">
        <v>44303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2:14" ht="14.25" customHeight="1" x14ac:dyDescent="0.25">
      <c r="B3754" s="2" t="s">
        <v>60</v>
      </c>
      <c r="C3754" s="2">
        <v>1185732</v>
      </c>
      <c r="D3754" s="3">
        <v>44303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2:14" ht="14.25" customHeight="1" x14ac:dyDescent="0.25">
      <c r="B3755" s="2" t="s">
        <v>60</v>
      </c>
      <c r="C3755" s="2">
        <v>1185732</v>
      </c>
      <c r="D3755" s="3">
        <v>44303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2:14" ht="14.25" customHeight="1" x14ac:dyDescent="0.25">
      <c r="B3756" s="2" t="s">
        <v>60</v>
      </c>
      <c r="C3756" s="2">
        <v>1185732</v>
      </c>
      <c r="D3756" s="3">
        <v>44303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2:14" ht="14.25" customHeight="1" x14ac:dyDescent="0.25">
      <c r="B3757" s="2" t="s">
        <v>60</v>
      </c>
      <c r="C3757" s="2">
        <v>1185732</v>
      </c>
      <c r="D3757" s="3">
        <v>44303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2:14" ht="14.25" customHeight="1" x14ac:dyDescent="0.25">
      <c r="B3758" s="2" t="s">
        <v>60</v>
      </c>
      <c r="C3758" s="2">
        <v>1185732</v>
      </c>
      <c r="D3758" s="3">
        <v>44303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2:14" ht="14.25" customHeight="1" x14ac:dyDescent="0.25">
      <c r="B3759" s="2" t="s">
        <v>60</v>
      </c>
      <c r="C3759" s="2">
        <v>1185732</v>
      </c>
      <c r="D3759" s="3">
        <v>44303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2:14" ht="14.25" customHeight="1" x14ac:dyDescent="0.25">
      <c r="B3760" s="2" t="s">
        <v>60</v>
      </c>
      <c r="C3760" s="2">
        <v>1185732</v>
      </c>
      <c r="D3760" s="3">
        <v>44303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2:14" ht="14.25" customHeight="1" x14ac:dyDescent="0.25">
      <c r="B3761" s="2" t="s">
        <v>60</v>
      </c>
      <c r="C3761" s="2">
        <v>1185732</v>
      </c>
      <c r="D3761" s="3">
        <v>44303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2:14" ht="14.25" customHeight="1" x14ac:dyDescent="0.25">
      <c r="B3762" s="2" t="s">
        <v>60</v>
      </c>
      <c r="C3762" s="2">
        <v>1185732</v>
      </c>
      <c r="D3762" s="3">
        <v>44303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2:14" ht="14.25" customHeight="1" x14ac:dyDescent="0.25">
      <c r="B3763" s="2" t="s">
        <v>60</v>
      </c>
      <c r="C3763" s="2">
        <v>1185732</v>
      </c>
      <c r="D3763" s="3">
        <v>44303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2:14" ht="14.25" customHeight="1" x14ac:dyDescent="0.25">
      <c r="B3764" s="2" t="s">
        <v>60</v>
      </c>
      <c r="C3764" s="2">
        <v>1185732</v>
      </c>
      <c r="D3764" s="3">
        <v>44303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2:14" ht="14.25" customHeight="1" x14ac:dyDescent="0.25">
      <c r="B3765" s="2" t="s">
        <v>60</v>
      </c>
      <c r="C3765" s="2">
        <v>1185732</v>
      </c>
      <c r="D3765" s="3">
        <v>44303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2:14" ht="14.25" customHeight="1" x14ac:dyDescent="0.25">
      <c r="B3766" s="2" t="s">
        <v>60</v>
      </c>
      <c r="C3766" s="2">
        <v>1185732</v>
      </c>
      <c r="D3766" s="3">
        <v>44303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2:14" ht="14.25" customHeight="1" x14ac:dyDescent="0.25">
      <c r="B3767" s="2" t="s">
        <v>60</v>
      </c>
      <c r="C3767" s="2">
        <v>1185732</v>
      </c>
      <c r="D3767" s="3">
        <v>44303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2:14" ht="14.25" customHeight="1" x14ac:dyDescent="0.25">
      <c r="B3768" s="2" t="s">
        <v>60</v>
      </c>
      <c r="C3768" s="2">
        <v>1185732</v>
      </c>
      <c r="D3768" s="3">
        <v>44303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2:14" ht="14.25" customHeight="1" x14ac:dyDescent="0.25">
      <c r="B3769" s="2" t="s">
        <v>60</v>
      </c>
      <c r="C3769" s="2">
        <v>1185732</v>
      </c>
      <c r="D3769" s="3">
        <v>44303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2:14" ht="14.25" customHeight="1" x14ac:dyDescent="0.25">
      <c r="B3770" s="2" t="s">
        <v>60</v>
      </c>
      <c r="C3770" s="2">
        <v>1185732</v>
      </c>
      <c r="D3770" s="3">
        <v>44303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2:14" ht="14.25" customHeight="1" x14ac:dyDescent="0.25">
      <c r="B3771" s="2" t="s">
        <v>60</v>
      </c>
      <c r="C3771" s="2">
        <v>1185732</v>
      </c>
      <c r="D3771" s="3">
        <v>44303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2:14" ht="14.25" customHeight="1" x14ac:dyDescent="0.25">
      <c r="B3772" s="2" t="s">
        <v>60</v>
      </c>
      <c r="C3772" s="2">
        <v>1185732</v>
      </c>
      <c r="D3772" s="3">
        <v>44303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2:14" ht="14.25" customHeight="1" x14ac:dyDescent="0.25">
      <c r="B3773" s="2" t="s">
        <v>60</v>
      </c>
      <c r="C3773" s="2">
        <v>1185732</v>
      </c>
      <c r="D3773" s="3">
        <v>44303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2:14" ht="14.25" customHeight="1" x14ac:dyDescent="0.25">
      <c r="B3774" s="2" t="s">
        <v>60</v>
      </c>
      <c r="C3774" s="2">
        <v>1185732</v>
      </c>
      <c r="D3774" s="3">
        <v>44303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2:14" ht="14.25" customHeight="1" x14ac:dyDescent="0.25">
      <c r="B3775" s="2" t="s">
        <v>60</v>
      </c>
      <c r="C3775" s="2">
        <v>1185732</v>
      </c>
      <c r="D3775" s="3">
        <v>44303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2:14" ht="14.25" customHeight="1" x14ac:dyDescent="0.25">
      <c r="B3776" s="2" t="s">
        <v>60</v>
      </c>
      <c r="C3776" s="2">
        <v>1185732</v>
      </c>
      <c r="D3776" s="3">
        <v>44303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2:14" ht="14.25" customHeight="1" x14ac:dyDescent="0.25">
      <c r="B3777" s="2" t="s">
        <v>60</v>
      </c>
      <c r="C3777" s="2">
        <v>1185732</v>
      </c>
      <c r="D3777" s="3">
        <v>44303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2:14" ht="14.25" customHeight="1" x14ac:dyDescent="0.25">
      <c r="B3778" s="2" t="s">
        <v>60</v>
      </c>
      <c r="C3778" s="2">
        <v>1185732</v>
      </c>
      <c r="D3778" s="3">
        <v>44303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2:14" ht="14.25" customHeight="1" x14ac:dyDescent="0.25">
      <c r="B3779" s="2" t="s">
        <v>60</v>
      </c>
      <c r="C3779" s="2">
        <v>1185732</v>
      </c>
      <c r="D3779" s="3">
        <v>44303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2:14" ht="14.25" customHeight="1" x14ac:dyDescent="0.25">
      <c r="B3780" s="2" t="s">
        <v>60</v>
      </c>
      <c r="C3780" s="2">
        <v>1185732</v>
      </c>
      <c r="D3780" s="3">
        <v>44303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2:14" ht="14.25" customHeight="1" x14ac:dyDescent="0.25">
      <c r="B3781" s="2" t="s">
        <v>60</v>
      </c>
      <c r="C3781" s="2">
        <v>1185732</v>
      </c>
      <c r="D3781" s="3">
        <v>44303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2:14" ht="14.25" customHeight="1" x14ac:dyDescent="0.25">
      <c r="B3782" s="2" t="s">
        <v>60</v>
      </c>
      <c r="C3782" s="2">
        <v>1185732</v>
      </c>
      <c r="D3782" s="3">
        <v>44303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2:14" ht="14.25" customHeight="1" x14ac:dyDescent="0.25">
      <c r="B3783" s="2" t="s">
        <v>60</v>
      </c>
      <c r="C3783" s="2">
        <v>1185732</v>
      </c>
      <c r="D3783" s="3">
        <v>44303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2:14" ht="14.25" customHeight="1" x14ac:dyDescent="0.25">
      <c r="B3784" s="2" t="s">
        <v>60</v>
      </c>
      <c r="C3784" s="2">
        <v>1185732</v>
      </c>
      <c r="D3784" s="3">
        <v>44303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2:14" ht="14.25" customHeight="1" x14ac:dyDescent="0.25">
      <c r="B3785" s="2" t="s">
        <v>60</v>
      </c>
      <c r="C3785" s="2">
        <v>1185732</v>
      </c>
      <c r="D3785" s="3">
        <v>44303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2:14" ht="14.25" customHeight="1" x14ac:dyDescent="0.25">
      <c r="B3786" s="2" t="s">
        <v>60</v>
      </c>
      <c r="C3786" s="2">
        <v>1185732</v>
      </c>
      <c r="D3786" s="3">
        <v>44303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2:14" ht="14.25" customHeight="1" x14ac:dyDescent="0.25">
      <c r="B3787" s="2" t="s">
        <v>60</v>
      </c>
      <c r="C3787" s="2">
        <v>1185732</v>
      </c>
      <c r="D3787" s="3">
        <v>44303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2:14" ht="14.25" customHeight="1" x14ac:dyDescent="0.25">
      <c r="B3788" s="2" t="s">
        <v>60</v>
      </c>
      <c r="C3788" s="2">
        <v>1185732</v>
      </c>
      <c r="D3788" s="3">
        <v>44303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2:14" ht="14.25" customHeight="1" x14ac:dyDescent="0.25">
      <c r="B3789" s="2" t="s">
        <v>60</v>
      </c>
      <c r="C3789" s="2">
        <v>1185732</v>
      </c>
      <c r="D3789" s="3">
        <v>44303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2:14" ht="14.25" customHeight="1" x14ac:dyDescent="0.25">
      <c r="B3790" s="2" t="s">
        <v>60</v>
      </c>
      <c r="C3790" s="2">
        <v>1185732</v>
      </c>
      <c r="D3790" s="3">
        <v>44303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2:14" ht="14.25" customHeight="1" x14ac:dyDescent="0.25">
      <c r="B3791" s="2" t="s">
        <v>60</v>
      </c>
      <c r="C3791" s="2">
        <v>1185732</v>
      </c>
      <c r="D3791" s="3">
        <v>44303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2:14" ht="14.25" customHeight="1" x14ac:dyDescent="0.25">
      <c r="B3792" s="2" t="s">
        <v>60</v>
      </c>
      <c r="C3792" s="2">
        <v>1185732</v>
      </c>
      <c r="D3792" s="3">
        <v>44303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2:14" ht="14.25" customHeight="1" x14ac:dyDescent="0.25">
      <c r="B3793" s="2" t="s">
        <v>60</v>
      </c>
      <c r="C3793" s="2">
        <v>1185732</v>
      </c>
      <c r="D3793" s="3">
        <v>44303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2:14" ht="14.25" customHeight="1" x14ac:dyDescent="0.25">
      <c r="B3794" s="2" t="s">
        <v>60</v>
      </c>
      <c r="C3794" s="2">
        <v>1185732</v>
      </c>
      <c r="D3794" s="3">
        <v>44303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2:14" ht="14.25" customHeight="1" x14ac:dyDescent="0.25">
      <c r="B3795" s="2" t="s">
        <v>60</v>
      </c>
      <c r="C3795" s="2">
        <v>1185732</v>
      </c>
      <c r="D3795" s="3">
        <v>44303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2:14" ht="14.25" customHeight="1" x14ac:dyDescent="0.25">
      <c r="B3796" s="2" t="s">
        <v>29</v>
      </c>
      <c r="C3796" s="2">
        <v>1185732</v>
      </c>
      <c r="D3796" s="3">
        <v>44303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2:14" ht="14.25" customHeight="1" x14ac:dyDescent="0.25">
      <c r="B3797" s="2" t="s">
        <v>29</v>
      </c>
      <c r="C3797" s="2">
        <v>1185732</v>
      </c>
      <c r="D3797" s="3">
        <v>44303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2:14" ht="14.25" customHeight="1" x14ac:dyDescent="0.25">
      <c r="B3798" s="2" t="s">
        <v>29</v>
      </c>
      <c r="C3798" s="2">
        <v>1185732</v>
      </c>
      <c r="D3798" s="3">
        <v>44303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2:14" ht="14.25" customHeight="1" x14ac:dyDescent="0.25">
      <c r="B3799" s="2" t="s">
        <v>29</v>
      </c>
      <c r="C3799" s="2">
        <v>1185732</v>
      </c>
      <c r="D3799" s="3">
        <v>44303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2:14" ht="14.25" customHeight="1" x14ac:dyDescent="0.25">
      <c r="B3800" s="2" t="s">
        <v>60</v>
      </c>
      <c r="C3800" s="2">
        <v>1185732</v>
      </c>
      <c r="D3800" s="3">
        <v>44303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2:14" ht="14.25" customHeight="1" x14ac:dyDescent="0.25">
      <c r="B3801" s="2" t="s">
        <v>60</v>
      </c>
      <c r="C3801" s="2">
        <v>1185732</v>
      </c>
      <c r="D3801" s="3">
        <v>44303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2:14" ht="14.25" customHeight="1" x14ac:dyDescent="0.25">
      <c r="B3802" s="2" t="s">
        <v>60</v>
      </c>
      <c r="C3802" s="2">
        <v>1185732</v>
      </c>
      <c r="D3802" s="3">
        <v>44303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2:14" ht="14.25" customHeight="1" x14ac:dyDescent="0.25">
      <c r="B3803" s="2" t="s">
        <v>60</v>
      </c>
      <c r="C3803" s="2">
        <v>1185732</v>
      </c>
      <c r="D3803" s="3">
        <v>44303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2:14" ht="14.25" customHeight="1" x14ac:dyDescent="0.25">
      <c r="B3804" s="2" t="s">
        <v>60</v>
      </c>
      <c r="C3804" s="2">
        <v>1185732</v>
      </c>
      <c r="D3804" s="3">
        <v>44303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2:14" ht="14.25" customHeight="1" x14ac:dyDescent="0.25">
      <c r="B3805" s="2" t="s">
        <v>60</v>
      </c>
      <c r="C3805" s="2">
        <v>1185732</v>
      </c>
      <c r="D3805" s="3">
        <v>44303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2:14" ht="14.25" customHeight="1" x14ac:dyDescent="0.25">
      <c r="B3806" s="2" t="s">
        <v>60</v>
      </c>
      <c r="C3806" s="2">
        <v>1185732</v>
      </c>
      <c r="D3806" s="3">
        <v>44303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2:14" ht="14.25" customHeight="1" x14ac:dyDescent="0.25">
      <c r="B3807" s="2" t="s">
        <v>60</v>
      </c>
      <c r="C3807" s="2">
        <v>1185732</v>
      </c>
      <c r="D3807" s="3">
        <v>44304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2:14" ht="14.25" customHeight="1" x14ac:dyDescent="0.25">
      <c r="B3808" s="2" t="s">
        <v>60</v>
      </c>
      <c r="C3808" s="2">
        <v>1185732</v>
      </c>
      <c r="D3808" s="3">
        <v>44304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2:14" ht="14.25" customHeight="1" x14ac:dyDescent="0.25">
      <c r="B3809" s="2" t="s">
        <v>60</v>
      </c>
      <c r="C3809" s="2">
        <v>1185732</v>
      </c>
      <c r="D3809" s="3">
        <v>44304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2:14" ht="14.25" customHeight="1" x14ac:dyDescent="0.25">
      <c r="B3810" s="2" t="s">
        <v>60</v>
      </c>
      <c r="C3810" s="2">
        <v>1185732</v>
      </c>
      <c r="D3810" s="3">
        <v>44304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2:14" ht="14.25" customHeight="1" x14ac:dyDescent="0.25">
      <c r="B3811" s="2" t="s">
        <v>60</v>
      </c>
      <c r="C3811" s="2">
        <v>1185732</v>
      </c>
      <c r="D3811" s="3">
        <v>44304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2:14" ht="14.25" customHeight="1" x14ac:dyDescent="0.25">
      <c r="B3812" s="2" t="s">
        <v>60</v>
      </c>
      <c r="C3812" s="2">
        <v>1185732</v>
      </c>
      <c r="D3812" s="3">
        <v>44304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2:14" ht="14.25" customHeight="1" x14ac:dyDescent="0.25">
      <c r="B3813" s="2" t="s">
        <v>60</v>
      </c>
      <c r="C3813" s="2">
        <v>1185732</v>
      </c>
      <c r="D3813" s="3">
        <v>44304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2:14" ht="14.25" customHeight="1" x14ac:dyDescent="0.25">
      <c r="B3814" s="2" t="s">
        <v>60</v>
      </c>
      <c r="C3814" s="2">
        <v>1185732</v>
      </c>
      <c r="D3814" s="3">
        <v>44304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2:14" ht="14.25" customHeight="1" x14ac:dyDescent="0.25">
      <c r="B3815" s="2" t="s">
        <v>60</v>
      </c>
      <c r="C3815" s="2">
        <v>1185732</v>
      </c>
      <c r="D3815" s="3">
        <v>44304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2:14" ht="14.25" customHeight="1" x14ac:dyDescent="0.25">
      <c r="B3816" s="2" t="s">
        <v>60</v>
      </c>
      <c r="C3816" s="2">
        <v>1185732</v>
      </c>
      <c r="D3816" s="3">
        <v>44304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2:14" ht="14.25" customHeight="1" x14ac:dyDescent="0.25">
      <c r="B3817" s="2" t="s">
        <v>60</v>
      </c>
      <c r="C3817" s="2">
        <v>1185732</v>
      </c>
      <c r="D3817" s="3">
        <v>44304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2:14" ht="14.25" customHeight="1" x14ac:dyDescent="0.25">
      <c r="B3818" s="2" t="s">
        <v>60</v>
      </c>
      <c r="C3818" s="2">
        <v>1185732</v>
      </c>
      <c r="D3818" s="3">
        <v>44304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2:14" ht="14.25" customHeight="1" x14ac:dyDescent="0.25">
      <c r="B3819" s="2" t="s">
        <v>60</v>
      </c>
      <c r="C3819" s="2">
        <v>1185732</v>
      </c>
      <c r="D3819" s="3">
        <v>44304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2:14" ht="14.25" customHeight="1" x14ac:dyDescent="0.25">
      <c r="B3820" s="2" t="s">
        <v>60</v>
      </c>
      <c r="C3820" s="2">
        <v>1185732</v>
      </c>
      <c r="D3820" s="3">
        <v>44304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2:14" ht="14.25" customHeight="1" x14ac:dyDescent="0.25">
      <c r="B3821" s="2" t="s">
        <v>60</v>
      </c>
      <c r="C3821" s="2">
        <v>1185732</v>
      </c>
      <c r="D3821" s="3">
        <v>44304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2:14" ht="14.25" customHeight="1" x14ac:dyDescent="0.25">
      <c r="B3822" s="2" t="s">
        <v>60</v>
      </c>
      <c r="C3822" s="2">
        <v>1185732</v>
      </c>
      <c r="D3822" s="3">
        <v>44304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2:14" ht="14.25" customHeight="1" x14ac:dyDescent="0.25">
      <c r="B3823" s="2" t="s">
        <v>60</v>
      </c>
      <c r="C3823" s="2">
        <v>1185732</v>
      </c>
      <c r="D3823" s="3">
        <v>44304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2:14" ht="14.25" customHeight="1" x14ac:dyDescent="0.25">
      <c r="B3824" s="2" t="s">
        <v>60</v>
      </c>
      <c r="C3824" s="2">
        <v>1185732</v>
      </c>
      <c r="D3824" s="3">
        <v>44304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2:14" ht="14.25" customHeight="1" x14ac:dyDescent="0.25">
      <c r="B3825" s="2" t="s">
        <v>60</v>
      </c>
      <c r="C3825" s="2">
        <v>1185732</v>
      </c>
      <c r="D3825" s="3">
        <v>44304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2:14" ht="14.25" customHeight="1" x14ac:dyDescent="0.25">
      <c r="B3826" s="2" t="s">
        <v>60</v>
      </c>
      <c r="C3826" s="2">
        <v>1185732</v>
      </c>
      <c r="D3826" s="3">
        <v>44304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2:14" ht="14.25" customHeight="1" x14ac:dyDescent="0.25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2:14" ht="14.25" customHeight="1" x14ac:dyDescent="0.25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2:14" ht="14.25" customHeight="1" x14ac:dyDescent="0.25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2:14" ht="14.25" customHeight="1" x14ac:dyDescent="0.25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2:14" ht="14.25" customHeight="1" x14ac:dyDescent="0.25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2:14" ht="14.25" customHeight="1" x14ac:dyDescent="0.25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2:14" ht="14.25" customHeight="1" x14ac:dyDescent="0.25">
      <c r="B3833" s="2" t="s">
        <v>60</v>
      </c>
      <c r="C3833" s="2">
        <v>1185732</v>
      </c>
      <c r="D3833" s="3">
        <v>44304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2:14" ht="14.25" customHeight="1" x14ac:dyDescent="0.25">
      <c r="B3834" s="2" t="s">
        <v>60</v>
      </c>
      <c r="C3834" s="2">
        <v>1185732</v>
      </c>
      <c r="D3834" s="3">
        <v>44304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2:14" ht="14.25" customHeight="1" x14ac:dyDescent="0.25">
      <c r="B3835" s="2" t="s">
        <v>60</v>
      </c>
      <c r="C3835" s="2">
        <v>1185732</v>
      </c>
      <c r="D3835" s="3">
        <v>44304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2:14" ht="14.25" customHeight="1" x14ac:dyDescent="0.25">
      <c r="B3836" s="2" t="s">
        <v>60</v>
      </c>
      <c r="C3836" s="2">
        <v>1185732</v>
      </c>
      <c r="D3836" s="3">
        <v>44304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2:14" ht="14.25" customHeight="1" x14ac:dyDescent="0.25">
      <c r="B3837" s="2" t="s">
        <v>60</v>
      </c>
      <c r="C3837" s="2">
        <v>1185732</v>
      </c>
      <c r="D3837" s="3">
        <v>44304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2:14" ht="14.25" customHeight="1" x14ac:dyDescent="0.25">
      <c r="B3838" s="2" t="s">
        <v>60</v>
      </c>
      <c r="C3838" s="2">
        <v>1185732</v>
      </c>
      <c r="D3838" s="3">
        <v>44304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2:14" ht="14.25" customHeight="1" x14ac:dyDescent="0.25">
      <c r="B3839" s="2" t="s">
        <v>60</v>
      </c>
      <c r="C3839" s="2">
        <v>1185732</v>
      </c>
      <c r="D3839" s="3">
        <v>44304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2:14" ht="14.25" customHeight="1" x14ac:dyDescent="0.25">
      <c r="B3840" s="2" t="s">
        <v>60</v>
      </c>
      <c r="C3840" s="2">
        <v>1185732</v>
      </c>
      <c r="D3840" s="3">
        <v>44304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2:14" ht="14.25" customHeight="1" x14ac:dyDescent="0.25">
      <c r="B3841" s="2" t="s">
        <v>60</v>
      </c>
      <c r="C3841" s="2">
        <v>1185732</v>
      </c>
      <c r="D3841" s="3">
        <v>44304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2:14" ht="14.25" customHeight="1" x14ac:dyDescent="0.25">
      <c r="B3842" s="2" t="s">
        <v>60</v>
      </c>
      <c r="C3842" s="2">
        <v>1185732</v>
      </c>
      <c r="D3842" s="3">
        <v>44304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2:14" ht="14.25" customHeight="1" x14ac:dyDescent="0.25">
      <c r="B3843" s="2" t="s">
        <v>60</v>
      </c>
      <c r="C3843" s="2">
        <v>1185732</v>
      </c>
      <c r="D3843" s="3">
        <v>44305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2:14" ht="14.25" customHeight="1" x14ac:dyDescent="0.25">
      <c r="B3844" s="2" t="s">
        <v>60</v>
      </c>
      <c r="C3844" s="2">
        <v>1185732</v>
      </c>
      <c r="D3844" s="3">
        <v>44305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2:14" ht="14.25" customHeight="1" x14ac:dyDescent="0.25">
      <c r="B3845" s="2" t="s">
        <v>60</v>
      </c>
      <c r="C3845" s="2">
        <v>1185732</v>
      </c>
      <c r="D3845" s="3">
        <v>44305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2:14" ht="14.25" customHeight="1" x14ac:dyDescent="0.25">
      <c r="B3846" s="2" t="s">
        <v>60</v>
      </c>
      <c r="C3846" s="2">
        <v>1185732</v>
      </c>
      <c r="D3846" s="3">
        <v>44305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2:14" ht="14.25" customHeight="1" x14ac:dyDescent="0.25">
      <c r="B3847" s="2" t="s">
        <v>60</v>
      </c>
      <c r="C3847" s="2">
        <v>1185732</v>
      </c>
      <c r="D3847" s="3">
        <v>44305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2:14" ht="14.25" customHeight="1" x14ac:dyDescent="0.25">
      <c r="B3848" s="2" t="s">
        <v>60</v>
      </c>
      <c r="C3848" s="2">
        <v>1185732</v>
      </c>
      <c r="D3848" s="3">
        <v>44305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2:14" ht="14.25" customHeight="1" x14ac:dyDescent="0.25">
      <c r="B3849" s="2" t="s">
        <v>60</v>
      </c>
      <c r="C3849" s="2">
        <v>1185732</v>
      </c>
      <c r="D3849" s="3">
        <v>44306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2:14" ht="14.25" customHeight="1" x14ac:dyDescent="0.25">
      <c r="B3850" s="2" t="s">
        <v>60</v>
      </c>
      <c r="C3850" s="2">
        <v>1185732</v>
      </c>
      <c r="D3850" s="3">
        <v>44306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2:14" ht="14.25" customHeight="1" x14ac:dyDescent="0.25">
      <c r="B3851" s="2" t="s">
        <v>60</v>
      </c>
      <c r="C3851" s="2">
        <v>1185732</v>
      </c>
      <c r="D3851" s="3">
        <v>44306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2:14" ht="14.25" customHeight="1" x14ac:dyDescent="0.25">
      <c r="B3852" s="2" t="s">
        <v>60</v>
      </c>
      <c r="C3852" s="2">
        <v>1185732</v>
      </c>
      <c r="D3852" s="3">
        <v>44306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2:14" ht="14.25" customHeight="1" x14ac:dyDescent="0.25">
      <c r="B3853" s="2" t="s">
        <v>60</v>
      </c>
      <c r="C3853" s="2">
        <v>1185732</v>
      </c>
      <c r="D3853" s="3">
        <v>44306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2:14" ht="14.25" customHeight="1" x14ac:dyDescent="0.25">
      <c r="B3854" s="2" t="s">
        <v>60</v>
      </c>
      <c r="C3854" s="2">
        <v>1185732</v>
      </c>
      <c r="D3854" s="3">
        <v>44306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2:14" ht="14.25" customHeight="1" x14ac:dyDescent="0.25">
      <c r="B3855" s="2" t="s">
        <v>60</v>
      </c>
      <c r="C3855" s="2">
        <v>1185732</v>
      </c>
      <c r="D3855" s="3">
        <v>44306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2:14" ht="14.25" customHeight="1" x14ac:dyDescent="0.25">
      <c r="B3856" s="2" t="s">
        <v>60</v>
      </c>
      <c r="C3856" s="2">
        <v>1185732</v>
      </c>
      <c r="D3856" s="3">
        <v>44306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2:14" ht="14.25" customHeight="1" x14ac:dyDescent="0.25">
      <c r="B3857" s="2" t="s">
        <v>60</v>
      </c>
      <c r="C3857" s="2">
        <v>1185732</v>
      </c>
      <c r="D3857" s="3">
        <v>44306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2:14" ht="14.25" customHeight="1" x14ac:dyDescent="0.25">
      <c r="B3858" s="2" t="s">
        <v>60</v>
      </c>
      <c r="C3858" s="2">
        <v>1185732</v>
      </c>
      <c r="D3858" s="3">
        <v>44306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2:14" ht="14.25" customHeight="1" x14ac:dyDescent="0.25">
      <c r="B3859" s="2" t="s">
        <v>60</v>
      </c>
      <c r="C3859" s="2">
        <v>1185732</v>
      </c>
      <c r="D3859" s="3">
        <v>44306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2:14" ht="14.25" customHeight="1" x14ac:dyDescent="0.25">
      <c r="B3860" s="2" t="s">
        <v>60</v>
      </c>
      <c r="C3860" s="2">
        <v>1185732</v>
      </c>
      <c r="D3860" s="3">
        <v>44306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2:14" ht="14.25" customHeight="1" x14ac:dyDescent="0.25">
      <c r="B3861" s="2" t="s">
        <v>60</v>
      </c>
      <c r="C3861" s="2">
        <v>1185732</v>
      </c>
      <c r="D3861" s="3">
        <v>44306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2:14" ht="14.25" customHeight="1" x14ac:dyDescent="0.25">
      <c r="B3862" s="2" t="s">
        <v>60</v>
      </c>
      <c r="C3862" s="2">
        <v>1185732</v>
      </c>
      <c r="D3862" s="3">
        <v>44306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2:14" ht="14.25" customHeight="1" x14ac:dyDescent="0.25">
      <c r="B3863" s="2" t="s">
        <v>13</v>
      </c>
      <c r="C3863" s="2">
        <v>1185732</v>
      </c>
      <c r="D3863" s="3">
        <v>44306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2:14" ht="14.25" customHeight="1" x14ac:dyDescent="0.25">
      <c r="B3864" s="2" t="s">
        <v>13</v>
      </c>
      <c r="C3864" s="2">
        <v>1185732</v>
      </c>
      <c r="D3864" s="3">
        <v>44306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2:14" ht="14.25" customHeight="1" x14ac:dyDescent="0.25">
      <c r="B3865" s="2" t="s">
        <v>13</v>
      </c>
      <c r="C3865" s="2">
        <v>1185732</v>
      </c>
      <c r="D3865" s="3">
        <v>44306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2:14" ht="14.25" customHeight="1" x14ac:dyDescent="0.25">
      <c r="B3866" s="2" t="s">
        <v>13</v>
      </c>
      <c r="C3866" s="2">
        <v>1185732</v>
      </c>
      <c r="D3866" s="3">
        <v>44306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2:14" ht="14.25" customHeight="1" x14ac:dyDescent="0.25">
      <c r="B3867" s="2" t="s">
        <v>13</v>
      </c>
      <c r="C3867" s="2">
        <v>1185732</v>
      </c>
      <c r="D3867" s="3">
        <v>44306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2:14" ht="14.25" customHeight="1" x14ac:dyDescent="0.25">
      <c r="B3868" s="2" t="s">
        <v>13</v>
      </c>
      <c r="C3868" s="2">
        <v>1185732</v>
      </c>
      <c r="D3868" s="3">
        <v>44306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2:14" ht="14.25" customHeight="1" x14ac:dyDescent="0.25">
      <c r="B3869" s="2" t="s">
        <v>13</v>
      </c>
      <c r="C3869" s="2">
        <v>1185732</v>
      </c>
      <c r="D3869" s="3">
        <v>44306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2:14" ht="14.25" customHeight="1" x14ac:dyDescent="0.25">
      <c r="B3870" s="2" t="s">
        <v>13</v>
      </c>
      <c r="C3870" s="2">
        <v>1185732</v>
      </c>
      <c r="D3870" s="3">
        <v>44306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2:14" ht="14.25" customHeight="1" x14ac:dyDescent="0.25">
      <c r="B3871" s="2" t="s">
        <v>13</v>
      </c>
      <c r="C3871" s="2">
        <v>1185732</v>
      </c>
      <c r="D3871" s="3">
        <v>44306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2:14" ht="14.25" customHeight="1" x14ac:dyDescent="0.25">
      <c r="B3872" s="2" t="s">
        <v>13</v>
      </c>
      <c r="C3872" s="2">
        <v>1185732</v>
      </c>
      <c r="D3872" s="3">
        <v>44306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2:14" ht="14.25" customHeight="1" x14ac:dyDescent="0.25">
      <c r="B3873" s="2" t="s">
        <v>13</v>
      </c>
      <c r="C3873" s="2">
        <v>1185732</v>
      </c>
      <c r="D3873" s="3">
        <v>44306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2:14" ht="14.25" customHeight="1" x14ac:dyDescent="0.25">
      <c r="B3874" s="2" t="s">
        <v>13</v>
      </c>
      <c r="C3874" s="2">
        <v>1185732</v>
      </c>
      <c r="D3874" s="3">
        <v>44306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2:14" ht="14.25" customHeight="1" x14ac:dyDescent="0.25">
      <c r="B3875" s="2" t="s">
        <v>13</v>
      </c>
      <c r="C3875" s="2">
        <v>1185732</v>
      </c>
      <c r="D3875" s="3">
        <v>44306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2:14" ht="14.25" customHeight="1" x14ac:dyDescent="0.25">
      <c r="B3876" s="2" t="s">
        <v>13</v>
      </c>
      <c r="C3876" s="2">
        <v>1185732</v>
      </c>
      <c r="D3876" s="3">
        <v>44306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2:14" ht="14.25" customHeight="1" x14ac:dyDescent="0.25">
      <c r="B3877" s="2" t="s">
        <v>13</v>
      </c>
      <c r="C3877" s="2">
        <v>1185732</v>
      </c>
      <c r="D3877" s="3">
        <v>44306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2:14" ht="14.25" customHeight="1" x14ac:dyDescent="0.25">
      <c r="B3878" s="2" t="s">
        <v>13</v>
      </c>
      <c r="C3878" s="2">
        <v>1185732</v>
      </c>
      <c r="D3878" s="3">
        <v>44306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2:14" ht="14.25" customHeight="1" x14ac:dyDescent="0.25">
      <c r="B3879" s="2" t="s">
        <v>13</v>
      </c>
      <c r="C3879" s="2">
        <v>1185732</v>
      </c>
      <c r="D3879" s="3">
        <v>44306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2:14" ht="14.25" customHeight="1" x14ac:dyDescent="0.25">
      <c r="B3880" s="2" t="s">
        <v>13</v>
      </c>
      <c r="C3880" s="2">
        <v>1185732</v>
      </c>
      <c r="D3880" s="3">
        <v>44306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2:14" ht="14.25" customHeight="1" x14ac:dyDescent="0.25">
      <c r="B3881" s="2" t="s">
        <v>13</v>
      </c>
      <c r="C3881" s="2">
        <v>1185732</v>
      </c>
      <c r="D3881" s="3">
        <v>44306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2:14" ht="14.25" customHeight="1" x14ac:dyDescent="0.25">
      <c r="B3882" s="2" t="s">
        <v>13</v>
      </c>
      <c r="C3882" s="2">
        <v>1185732</v>
      </c>
      <c r="D3882" s="3">
        <v>44306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2:14" ht="14.25" customHeight="1" x14ac:dyDescent="0.25">
      <c r="B3883" s="2" t="s">
        <v>13</v>
      </c>
      <c r="C3883" s="2">
        <v>1185732</v>
      </c>
      <c r="D3883" s="3">
        <v>44306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2:14" ht="14.25" customHeight="1" x14ac:dyDescent="0.25">
      <c r="B3884" s="2" t="s">
        <v>13</v>
      </c>
      <c r="C3884" s="2">
        <v>1185732</v>
      </c>
      <c r="D3884" s="3">
        <v>44306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2:14" ht="14.25" customHeight="1" x14ac:dyDescent="0.25">
      <c r="B3885" s="2" t="s">
        <v>13</v>
      </c>
      <c r="C3885" s="2">
        <v>1185732</v>
      </c>
      <c r="D3885" s="3">
        <v>44306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2:14" ht="14.25" customHeight="1" x14ac:dyDescent="0.25">
      <c r="B3886" s="2" t="s">
        <v>13</v>
      </c>
      <c r="C3886" s="2">
        <v>1185732</v>
      </c>
      <c r="D3886" s="3">
        <v>44306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2:14" ht="14.25" customHeight="1" x14ac:dyDescent="0.25">
      <c r="B3887" s="2" t="s">
        <v>13</v>
      </c>
      <c r="C3887" s="2">
        <v>1185732</v>
      </c>
      <c r="D3887" s="3">
        <v>44306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2:14" ht="14.25" customHeight="1" x14ac:dyDescent="0.25">
      <c r="B3888" s="2" t="s">
        <v>13</v>
      </c>
      <c r="C3888" s="2">
        <v>1185732</v>
      </c>
      <c r="D3888" s="3">
        <v>44306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2:14" ht="14.25" customHeight="1" x14ac:dyDescent="0.25">
      <c r="B3889" s="2" t="s">
        <v>13</v>
      </c>
      <c r="C3889" s="2">
        <v>1185732</v>
      </c>
      <c r="D3889" s="3">
        <v>44306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2:14" ht="14.25" customHeight="1" x14ac:dyDescent="0.25">
      <c r="B3890" s="2" t="s">
        <v>13</v>
      </c>
      <c r="C3890" s="2">
        <v>1185732</v>
      </c>
      <c r="D3890" s="3">
        <v>44306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2:14" ht="14.25" customHeight="1" x14ac:dyDescent="0.25">
      <c r="B3891" s="2" t="s">
        <v>13</v>
      </c>
      <c r="C3891" s="2">
        <v>1185732</v>
      </c>
      <c r="D3891" s="3">
        <v>44307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2:14" ht="14.25" customHeight="1" x14ac:dyDescent="0.25">
      <c r="B3892" s="2" t="s">
        <v>13</v>
      </c>
      <c r="C3892" s="2">
        <v>1185732</v>
      </c>
      <c r="D3892" s="3">
        <v>44307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2:14" ht="14.25" customHeight="1" x14ac:dyDescent="0.25">
      <c r="B3893" s="2" t="s">
        <v>13</v>
      </c>
      <c r="C3893" s="2">
        <v>1185732</v>
      </c>
      <c r="D3893" s="3">
        <v>44307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2:14" ht="14.25" customHeight="1" x14ac:dyDescent="0.25">
      <c r="B3894" s="2" t="s">
        <v>13</v>
      </c>
      <c r="C3894" s="2">
        <v>1185732</v>
      </c>
      <c r="D3894" s="3">
        <v>44307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2:14" ht="14.25" customHeight="1" x14ac:dyDescent="0.25">
      <c r="B3895" s="2" t="s">
        <v>13</v>
      </c>
      <c r="C3895" s="2">
        <v>1185732</v>
      </c>
      <c r="D3895" s="3">
        <v>44307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2:14" ht="14.25" customHeight="1" x14ac:dyDescent="0.25">
      <c r="B3896" s="2" t="s">
        <v>13</v>
      </c>
      <c r="C3896" s="2">
        <v>1185732</v>
      </c>
      <c r="D3896" s="3">
        <v>44307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2:14" ht="14.25" customHeight="1" x14ac:dyDescent="0.25">
      <c r="B3897" s="2" t="s">
        <v>13</v>
      </c>
      <c r="C3897" s="2">
        <v>1185732</v>
      </c>
      <c r="D3897" s="3">
        <v>44307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2:14" ht="14.25" customHeight="1" x14ac:dyDescent="0.25">
      <c r="B3898" s="2" t="s">
        <v>13</v>
      </c>
      <c r="C3898" s="2">
        <v>1185732</v>
      </c>
      <c r="D3898" s="3">
        <v>44307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2:14" ht="14.25" customHeight="1" x14ac:dyDescent="0.25">
      <c r="B3899" s="2" t="s">
        <v>13</v>
      </c>
      <c r="C3899" s="2">
        <v>1185732</v>
      </c>
      <c r="D3899" s="3">
        <v>44307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2:14" ht="14.25" customHeight="1" x14ac:dyDescent="0.25">
      <c r="B3900" s="2" t="s">
        <v>13</v>
      </c>
      <c r="C3900" s="2">
        <v>1185732</v>
      </c>
      <c r="D3900" s="3">
        <v>44307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2:14" ht="14.25" customHeight="1" x14ac:dyDescent="0.25">
      <c r="B3901" s="2" t="s">
        <v>13</v>
      </c>
      <c r="C3901" s="2">
        <v>1185732</v>
      </c>
      <c r="D3901" s="3">
        <v>44307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2:14" ht="14.25" customHeight="1" x14ac:dyDescent="0.25">
      <c r="B3902" s="2" t="s">
        <v>13</v>
      </c>
      <c r="C3902" s="2">
        <v>1185732</v>
      </c>
      <c r="D3902" s="3">
        <v>44307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2:14" ht="14.25" customHeight="1" x14ac:dyDescent="0.25">
      <c r="B3903" s="2" t="s">
        <v>13</v>
      </c>
      <c r="C3903" s="2">
        <v>1185732</v>
      </c>
      <c r="D3903" s="3">
        <v>44307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2:14" ht="14.25" customHeight="1" x14ac:dyDescent="0.25">
      <c r="B3904" s="2" t="s">
        <v>13</v>
      </c>
      <c r="C3904" s="2">
        <v>1185732</v>
      </c>
      <c r="D3904" s="3">
        <v>44307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2:14" ht="14.25" customHeight="1" x14ac:dyDescent="0.25">
      <c r="B3905" s="2" t="s">
        <v>13</v>
      </c>
      <c r="C3905" s="2">
        <v>1185732</v>
      </c>
      <c r="D3905" s="3">
        <v>44307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2:14" ht="14.25" customHeight="1" x14ac:dyDescent="0.25">
      <c r="B3906" s="2" t="s">
        <v>13</v>
      </c>
      <c r="C3906" s="2">
        <v>1185732</v>
      </c>
      <c r="D3906" s="3">
        <v>44307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2:14" ht="14.25" customHeight="1" x14ac:dyDescent="0.25">
      <c r="B3907" s="2" t="s">
        <v>13</v>
      </c>
      <c r="C3907" s="2">
        <v>1185732</v>
      </c>
      <c r="D3907" s="3">
        <v>44307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2:14" ht="14.25" customHeight="1" x14ac:dyDescent="0.25">
      <c r="B3908" s="2" t="s">
        <v>13</v>
      </c>
      <c r="C3908" s="2">
        <v>1185732</v>
      </c>
      <c r="D3908" s="3">
        <v>44307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2:14" ht="14.25" customHeight="1" x14ac:dyDescent="0.25">
      <c r="B3909" s="2" t="s">
        <v>13</v>
      </c>
      <c r="C3909" s="2">
        <v>1185732</v>
      </c>
      <c r="D3909" s="3">
        <v>44307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2:14" ht="14.25" customHeight="1" x14ac:dyDescent="0.25">
      <c r="B3910" s="2" t="s">
        <v>13</v>
      </c>
      <c r="C3910" s="2">
        <v>1185732</v>
      </c>
      <c r="D3910" s="3">
        <v>44307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2:14" ht="14.25" customHeight="1" x14ac:dyDescent="0.25">
      <c r="B3911" s="2" t="s">
        <v>13</v>
      </c>
      <c r="C3911" s="2">
        <v>1185732</v>
      </c>
      <c r="D3911" s="3">
        <v>44307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2:14" ht="14.25" customHeight="1" x14ac:dyDescent="0.25">
      <c r="B3912" s="2" t="s">
        <v>13</v>
      </c>
      <c r="C3912" s="2">
        <v>1185732</v>
      </c>
      <c r="D3912" s="3">
        <v>44307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2:14" ht="14.25" customHeight="1" x14ac:dyDescent="0.25">
      <c r="B3913" s="2" t="s">
        <v>13</v>
      </c>
      <c r="C3913" s="2">
        <v>1185732</v>
      </c>
      <c r="D3913" s="3">
        <v>44307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2:14" ht="14.25" customHeight="1" x14ac:dyDescent="0.25">
      <c r="B3914" s="2" t="s">
        <v>13</v>
      </c>
      <c r="C3914" s="2">
        <v>1185732</v>
      </c>
      <c r="D3914" s="3">
        <v>44307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2:14" ht="14.25" customHeight="1" x14ac:dyDescent="0.25">
      <c r="B3915" s="2" t="s">
        <v>13</v>
      </c>
      <c r="C3915" s="2">
        <v>1185732</v>
      </c>
      <c r="D3915" s="3">
        <v>44307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2:14" ht="14.25" customHeight="1" x14ac:dyDescent="0.25">
      <c r="B3916" s="2" t="s">
        <v>13</v>
      </c>
      <c r="C3916" s="2">
        <v>1185732</v>
      </c>
      <c r="D3916" s="3">
        <v>44307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2:14" ht="14.25" customHeight="1" x14ac:dyDescent="0.25">
      <c r="B3917" s="2" t="s">
        <v>13</v>
      </c>
      <c r="C3917" s="2">
        <v>1185732</v>
      </c>
      <c r="D3917" s="3">
        <v>44307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2:14" ht="14.25" customHeight="1" x14ac:dyDescent="0.25">
      <c r="B3918" s="2" t="s">
        <v>13</v>
      </c>
      <c r="C3918" s="2">
        <v>1185732</v>
      </c>
      <c r="D3918" s="3">
        <v>44307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2:14" ht="14.25" customHeight="1" x14ac:dyDescent="0.25">
      <c r="B3919" s="2" t="s">
        <v>13</v>
      </c>
      <c r="C3919" s="2">
        <v>1185732</v>
      </c>
      <c r="D3919" s="3">
        <v>44307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2:14" ht="14.25" customHeight="1" x14ac:dyDescent="0.25">
      <c r="B3920" s="2" t="s">
        <v>13</v>
      </c>
      <c r="C3920" s="2">
        <v>1185732</v>
      </c>
      <c r="D3920" s="3">
        <v>44307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2:14" ht="14.25" customHeight="1" x14ac:dyDescent="0.25">
      <c r="B3921" s="2" t="s">
        <v>13</v>
      </c>
      <c r="C3921" s="2">
        <v>1185732</v>
      </c>
      <c r="D3921" s="3">
        <v>44308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2:14" ht="14.25" customHeight="1" x14ac:dyDescent="0.25">
      <c r="B3922" s="2" t="s">
        <v>13</v>
      </c>
      <c r="C3922" s="2">
        <v>1185732</v>
      </c>
      <c r="D3922" s="3">
        <v>44308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2:14" ht="14.25" customHeight="1" x14ac:dyDescent="0.25">
      <c r="B3923" s="2" t="s">
        <v>13</v>
      </c>
      <c r="C3923" s="2">
        <v>1185732</v>
      </c>
      <c r="D3923" s="3">
        <v>44308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2:14" ht="14.25" customHeight="1" x14ac:dyDescent="0.25">
      <c r="B3924" s="2" t="s">
        <v>13</v>
      </c>
      <c r="C3924" s="2">
        <v>1185732</v>
      </c>
      <c r="D3924" s="3">
        <v>44308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2:14" ht="14.25" customHeight="1" x14ac:dyDescent="0.25">
      <c r="B3925" s="2" t="s">
        <v>13</v>
      </c>
      <c r="C3925" s="2">
        <v>1185732</v>
      </c>
      <c r="D3925" s="3">
        <v>44308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2:14" ht="14.25" customHeight="1" x14ac:dyDescent="0.25">
      <c r="B3926" s="2" t="s">
        <v>13</v>
      </c>
      <c r="C3926" s="2">
        <v>1185732</v>
      </c>
      <c r="D3926" s="3">
        <v>44308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2:14" ht="14.25" customHeight="1" x14ac:dyDescent="0.25">
      <c r="B3927" s="2" t="s">
        <v>13</v>
      </c>
      <c r="C3927" s="2">
        <v>1185732</v>
      </c>
      <c r="D3927" s="3">
        <v>44308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2:14" ht="14.25" customHeight="1" x14ac:dyDescent="0.25">
      <c r="B3928" s="2" t="s">
        <v>13</v>
      </c>
      <c r="C3928" s="2">
        <v>1185732</v>
      </c>
      <c r="D3928" s="3">
        <v>44308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2:14" ht="14.25" customHeight="1" x14ac:dyDescent="0.25">
      <c r="B3929" s="2" t="s">
        <v>13</v>
      </c>
      <c r="C3929" s="2">
        <v>1185732</v>
      </c>
      <c r="D3929" s="3">
        <v>44308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2:14" ht="14.25" customHeight="1" x14ac:dyDescent="0.25">
      <c r="B3930" s="2" t="s">
        <v>13</v>
      </c>
      <c r="C3930" s="2">
        <v>1185732</v>
      </c>
      <c r="D3930" s="3">
        <v>44308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2:14" ht="14.25" customHeight="1" x14ac:dyDescent="0.25">
      <c r="B3931" s="2" t="s">
        <v>13</v>
      </c>
      <c r="C3931" s="2">
        <v>1185732</v>
      </c>
      <c r="D3931" s="3">
        <v>44308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2:14" ht="14.25" customHeight="1" x14ac:dyDescent="0.25">
      <c r="B3932" s="2" t="s">
        <v>13</v>
      </c>
      <c r="C3932" s="2">
        <v>1185732</v>
      </c>
      <c r="D3932" s="3">
        <v>44308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2:14" ht="14.25" customHeight="1" x14ac:dyDescent="0.25">
      <c r="B3933" s="2" t="s">
        <v>13</v>
      </c>
      <c r="C3933" s="2">
        <v>1185732</v>
      </c>
      <c r="D3933" s="3">
        <v>44308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2:14" ht="14.25" customHeight="1" x14ac:dyDescent="0.25">
      <c r="B3934" s="2" t="s">
        <v>13</v>
      </c>
      <c r="C3934" s="2">
        <v>1185732</v>
      </c>
      <c r="D3934" s="3">
        <v>44308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2:14" ht="14.25" customHeight="1" x14ac:dyDescent="0.25">
      <c r="B3935" s="2" t="s">
        <v>13</v>
      </c>
      <c r="C3935" s="2">
        <v>1185732</v>
      </c>
      <c r="D3935" s="3">
        <v>44308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2:14" ht="14.25" customHeight="1" x14ac:dyDescent="0.25">
      <c r="B3936" s="2" t="s">
        <v>24</v>
      </c>
      <c r="C3936" s="2">
        <v>1185732</v>
      </c>
      <c r="D3936" s="3">
        <v>44308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2:14" ht="14.25" customHeight="1" x14ac:dyDescent="0.25">
      <c r="B3937" s="2" t="s">
        <v>24</v>
      </c>
      <c r="C3937" s="2">
        <v>1185732</v>
      </c>
      <c r="D3937" s="3">
        <v>44308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2:14" ht="14.25" customHeight="1" x14ac:dyDescent="0.25">
      <c r="B3938" s="2" t="s">
        <v>24</v>
      </c>
      <c r="C3938" s="2">
        <v>1185732</v>
      </c>
      <c r="D3938" s="3">
        <v>44308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2:14" ht="14.25" customHeight="1" x14ac:dyDescent="0.25">
      <c r="B3939" s="2" t="s">
        <v>24</v>
      </c>
      <c r="C3939" s="2">
        <v>1185732</v>
      </c>
      <c r="D3939" s="3">
        <v>44309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2:14" ht="14.25" customHeight="1" x14ac:dyDescent="0.25">
      <c r="B3940" s="2" t="s">
        <v>24</v>
      </c>
      <c r="C3940" s="2">
        <v>1185732</v>
      </c>
      <c r="D3940" s="3">
        <v>44309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2:14" ht="14.25" customHeight="1" x14ac:dyDescent="0.25">
      <c r="B3941" s="2" t="s">
        <v>24</v>
      </c>
      <c r="C3941" s="2">
        <v>1185732</v>
      </c>
      <c r="D3941" s="3">
        <v>44309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2:14" ht="14.25" customHeight="1" x14ac:dyDescent="0.25">
      <c r="B3942" s="2" t="s">
        <v>24</v>
      </c>
      <c r="C3942" s="2">
        <v>1185732</v>
      </c>
      <c r="D3942" s="3">
        <v>44309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2:14" ht="14.25" customHeight="1" x14ac:dyDescent="0.25">
      <c r="B3943" s="2" t="s">
        <v>24</v>
      </c>
      <c r="C3943" s="2">
        <v>1185732</v>
      </c>
      <c r="D3943" s="3">
        <v>44309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2:14" ht="14.25" customHeight="1" x14ac:dyDescent="0.25">
      <c r="B3944" s="2" t="s">
        <v>24</v>
      </c>
      <c r="C3944" s="2">
        <v>1185732</v>
      </c>
      <c r="D3944" s="3">
        <v>44309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2:14" ht="14.25" customHeight="1" x14ac:dyDescent="0.25">
      <c r="B3945" s="2" t="s">
        <v>24</v>
      </c>
      <c r="C3945" s="2">
        <v>1185732</v>
      </c>
      <c r="D3945" s="3">
        <v>44309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2:14" ht="14.25" customHeight="1" x14ac:dyDescent="0.25">
      <c r="B3946" s="2" t="s">
        <v>24</v>
      </c>
      <c r="C3946" s="2">
        <v>1185732</v>
      </c>
      <c r="D3946" s="3">
        <v>44309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2:14" ht="14.25" customHeight="1" x14ac:dyDescent="0.25">
      <c r="B3947" s="2" t="s">
        <v>24</v>
      </c>
      <c r="C3947" s="2">
        <v>1185732</v>
      </c>
      <c r="D3947" s="3">
        <v>44309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2:14" ht="14.25" customHeight="1" x14ac:dyDescent="0.25">
      <c r="B3948" s="2" t="s">
        <v>24</v>
      </c>
      <c r="C3948" s="2">
        <v>1185732</v>
      </c>
      <c r="D3948" s="3">
        <v>44309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2:14" ht="14.25" customHeight="1" x14ac:dyDescent="0.25">
      <c r="B3949" s="2" t="s">
        <v>24</v>
      </c>
      <c r="C3949" s="2">
        <v>1185732</v>
      </c>
      <c r="D3949" s="3">
        <v>44309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2:14" ht="14.25" customHeight="1" x14ac:dyDescent="0.25">
      <c r="B3950" s="2" t="s">
        <v>24</v>
      </c>
      <c r="C3950" s="2">
        <v>1185732</v>
      </c>
      <c r="D3950" s="3">
        <v>44309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2:14" ht="14.25" customHeight="1" x14ac:dyDescent="0.25">
      <c r="B3951" s="2" t="s">
        <v>24</v>
      </c>
      <c r="C3951" s="2">
        <v>1185732</v>
      </c>
      <c r="D3951" s="3">
        <v>44309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2:14" ht="14.25" customHeight="1" x14ac:dyDescent="0.25">
      <c r="B3952" s="2" t="s">
        <v>24</v>
      </c>
      <c r="C3952" s="2">
        <v>1185732</v>
      </c>
      <c r="D3952" s="3">
        <v>44309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2:14" ht="14.25" customHeight="1" x14ac:dyDescent="0.25">
      <c r="B3953" s="2" t="s">
        <v>24</v>
      </c>
      <c r="C3953" s="2">
        <v>1185732</v>
      </c>
      <c r="D3953" s="3">
        <v>44309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2:14" ht="14.25" customHeight="1" x14ac:dyDescent="0.25">
      <c r="B3954" s="2" t="s">
        <v>24</v>
      </c>
      <c r="C3954" s="2">
        <v>1185732</v>
      </c>
      <c r="D3954" s="3">
        <v>44309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2:14" ht="14.25" customHeight="1" x14ac:dyDescent="0.25">
      <c r="B3955" s="2" t="s">
        <v>24</v>
      </c>
      <c r="C3955" s="2">
        <v>1185732</v>
      </c>
      <c r="D3955" s="3">
        <v>44309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2:14" ht="14.25" customHeight="1" x14ac:dyDescent="0.25">
      <c r="B3956" s="2" t="s">
        <v>24</v>
      </c>
      <c r="C3956" s="2">
        <v>1185732</v>
      </c>
      <c r="D3956" s="3">
        <v>44309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2:14" ht="14.25" customHeight="1" x14ac:dyDescent="0.25">
      <c r="B3957" s="2" t="s">
        <v>24</v>
      </c>
      <c r="C3957" s="2">
        <v>1185732</v>
      </c>
      <c r="D3957" s="3">
        <v>44309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2:14" ht="14.25" customHeight="1" x14ac:dyDescent="0.25">
      <c r="B3958" s="2" t="s">
        <v>25</v>
      </c>
      <c r="C3958" s="2">
        <v>1197831</v>
      </c>
      <c r="D3958" s="3">
        <v>44309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2:14" ht="14.25" customHeight="1" x14ac:dyDescent="0.25">
      <c r="B3959" s="2" t="s">
        <v>25</v>
      </c>
      <c r="C3959" s="2">
        <v>1197831</v>
      </c>
      <c r="D3959" s="3">
        <v>44309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2:14" ht="14.25" customHeight="1" x14ac:dyDescent="0.25">
      <c r="B3960" s="2" t="s">
        <v>25</v>
      </c>
      <c r="C3960" s="2">
        <v>1197831</v>
      </c>
      <c r="D3960" s="3">
        <v>44309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2:14" ht="14.25" customHeight="1" x14ac:dyDescent="0.25">
      <c r="B3961" s="2" t="s">
        <v>25</v>
      </c>
      <c r="C3961" s="2">
        <v>1197831</v>
      </c>
      <c r="D3961" s="3">
        <v>44309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2:14" ht="14.25" customHeight="1" x14ac:dyDescent="0.25">
      <c r="B3962" s="2" t="s">
        <v>25</v>
      </c>
      <c r="C3962" s="2">
        <v>1197831</v>
      </c>
      <c r="D3962" s="3">
        <v>44309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2:14" ht="14.25" customHeight="1" x14ac:dyDescent="0.25">
      <c r="B3963" s="2" t="s">
        <v>25</v>
      </c>
      <c r="C3963" s="2">
        <v>1197831</v>
      </c>
      <c r="D3963" s="3">
        <v>44310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2:14" ht="14.25" customHeight="1" x14ac:dyDescent="0.25">
      <c r="B3964" s="2" t="s">
        <v>25</v>
      </c>
      <c r="C3964" s="2">
        <v>1197831</v>
      </c>
      <c r="D3964" s="3">
        <v>44310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2:14" ht="14.25" customHeight="1" x14ac:dyDescent="0.25">
      <c r="B3965" s="2" t="s">
        <v>25</v>
      </c>
      <c r="C3965" s="2">
        <v>1197831</v>
      </c>
      <c r="D3965" s="3">
        <v>44310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2:14" ht="14.25" customHeight="1" x14ac:dyDescent="0.25">
      <c r="B3966" s="2" t="s">
        <v>25</v>
      </c>
      <c r="C3966" s="2">
        <v>1197831</v>
      </c>
      <c r="D3966" s="3">
        <v>44310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2:14" ht="14.25" customHeight="1" x14ac:dyDescent="0.25">
      <c r="B3967" s="2" t="s">
        <v>25</v>
      </c>
      <c r="C3967" s="2">
        <v>1197831</v>
      </c>
      <c r="D3967" s="3">
        <v>44310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2:14" ht="14.25" customHeight="1" x14ac:dyDescent="0.25">
      <c r="B3968" s="2" t="s">
        <v>25</v>
      </c>
      <c r="C3968" s="2">
        <v>1197831</v>
      </c>
      <c r="D3968" s="3">
        <v>44310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2:14" ht="14.25" customHeight="1" x14ac:dyDescent="0.25">
      <c r="B3969" s="2" t="s">
        <v>25</v>
      </c>
      <c r="C3969" s="2">
        <v>1197831</v>
      </c>
      <c r="D3969" s="3">
        <v>44310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2:14" ht="14.25" customHeight="1" x14ac:dyDescent="0.25">
      <c r="B3970" s="2" t="s">
        <v>25</v>
      </c>
      <c r="C3970" s="2">
        <v>1197831</v>
      </c>
      <c r="D3970" s="3">
        <v>44310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2:14" ht="14.25" customHeight="1" x14ac:dyDescent="0.25">
      <c r="B3971" s="2" t="s">
        <v>25</v>
      </c>
      <c r="C3971" s="2">
        <v>1197831</v>
      </c>
      <c r="D3971" s="3">
        <v>44310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2:14" ht="14.25" customHeight="1" x14ac:dyDescent="0.25">
      <c r="B3972" s="2" t="s">
        <v>25</v>
      </c>
      <c r="C3972" s="2">
        <v>1197831</v>
      </c>
      <c r="D3972" s="3">
        <v>44310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2:14" ht="14.25" customHeight="1" x14ac:dyDescent="0.25">
      <c r="B3973" s="2" t="s">
        <v>25</v>
      </c>
      <c r="C3973" s="2">
        <v>1197831</v>
      </c>
      <c r="D3973" s="3">
        <v>44310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2:14" ht="14.25" customHeight="1" x14ac:dyDescent="0.25">
      <c r="B3974" s="2" t="s">
        <v>25</v>
      </c>
      <c r="C3974" s="2">
        <v>1197831</v>
      </c>
      <c r="D3974" s="3">
        <v>44310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2:14" ht="14.25" customHeight="1" x14ac:dyDescent="0.25">
      <c r="B3975" s="2" t="s">
        <v>25</v>
      </c>
      <c r="C3975" s="2">
        <v>1197831</v>
      </c>
      <c r="D3975" s="3">
        <v>44310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2:14" ht="14.25" customHeight="1" x14ac:dyDescent="0.25">
      <c r="B3976" s="2" t="s">
        <v>25</v>
      </c>
      <c r="C3976" s="2">
        <v>1197831</v>
      </c>
      <c r="D3976" s="3">
        <v>44310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2:14" ht="14.25" customHeight="1" x14ac:dyDescent="0.25">
      <c r="B3977" s="2" t="s">
        <v>25</v>
      </c>
      <c r="C3977" s="2">
        <v>1197831</v>
      </c>
      <c r="D3977" s="3">
        <v>44310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2:14" ht="14.25" customHeight="1" x14ac:dyDescent="0.25">
      <c r="B3978" s="2" t="s">
        <v>25</v>
      </c>
      <c r="C3978" s="2">
        <v>1197831</v>
      </c>
      <c r="D3978" s="3">
        <v>44310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2:14" ht="14.25" customHeight="1" x14ac:dyDescent="0.25">
      <c r="B3979" s="2" t="s">
        <v>25</v>
      </c>
      <c r="C3979" s="2">
        <v>1197831</v>
      </c>
      <c r="D3979" s="3">
        <v>44310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2:14" ht="14.25" customHeight="1" x14ac:dyDescent="0.25">
      <c r="B3980" s="2" t="s">
        <v>24</v>
      </c>
      <c r="C3980" s="2">
        <v>1197831</v>
      </c>
      <c r="D3980" s="3">
        <v>44310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2:14" ht="14.25" customHeight="1" x14ac:dyDescent="0.25">
      <c r="B3981" s="2" t="s">
        <v>24</v>
      </c>
      <c r="C3981" s="2">
        <v>1197831</v>
      </c>
      <c r="D3981" s="3">
        <v>44310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2:14" ht="14.25" customHeight="1" x14ac:dyDescent="0.25">
      <c r="B3982" s="2" t="s">
        <v>24</v>
      </c>
      <c r="C3982" s="2">
        <v>1197831</v>
      </c>
      <c r="D3982" s="3">
        <v>44310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2:14" ht="14.25" customHeight="1" x14ac:dyDescent="0.25">
      <c r="B3983" s="2" t="s">
        <v>24</v>
      </c>
      <c r="C3983" s="2">
        <v>1197831</v>
      </c>
      <c r="D3983" s="3">
        <v>44310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2:14" ht="14.25" customHeight="1" x14ac:dyDescent="0.25">
      <c r="B3984" s="2" t="s">
        <v>24</v>
      </c>
      <c r="C3984" s="2">
        <v>1197831</v>
      </c>
      <c r="D3984" s="3">
        <v>44310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2:14" ht="14.25" customHeight="1" x14ac:dyDescent="0.25">
      <c r="B3985" s="2" t="s">
        <v>24</v>
      </c>
      <c r="C3985" s="2">
        <v>1197831</v>
      </c>
      <c r="D3985" s="3">
        <v>44310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2:14" ht="14.25" customHeight="1" x14ac:dyDescent="0.25">
      <c r="B3986" s="2" t="s">
        <v>24</v>
      </c>
      <c r="C3986" s="2">
        <v>1197831</v>
      </c>
      <c r="D3986" s="3">
        <v>44310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2:14" ht="14.25" customHeight="1" x14ac:dyDescent="0.25">
      <c r="B3987" s="2" t="s">
        <v>24</v>
      </c>
      <c r="C3987" s="2">
        <v>1197831</v>
      </c>
      <c r="D3987" s="3">
        <v>44310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2:14" ht="14.25" customHeight="1" x14ac:dyDescent="0.25">
      <c r="B3988" s="2" t="s">
        <v>24</v>
      </c>
      <c r="C3988" s="2">
        <v>1197831</v>
      </c>
      <c r="D3988" s="3">
        <v>44310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2:14" ht="14.25" customHeight="1" x14ac:dyDescent="0.25">
      <c r="B3989" s="2" t="s">
        <v>24</v>
      </c>
      <c r="C3989" s="2">
        <v>1197831</v>
      </c>
      <c r="D3989" s="3">
        <v>44310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2:14" ht="14.25" customHeight="1" x14ac:dyDescent="0.25">
      <c r="B3990" s="2" t="s">
        <v>24</v>
      </c>
      <c r="C3990" s="2">
        <v>1197831</v>
      </c>
      <c r="D3990" s="3">
        <v>44310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2:14" ht="14.25" customHeight="1" x14ac:dyDescent="0.25">
      <c r="B3991" s="2" t="s">
        <v>24</v>
      </c>
      <c r="C3991" s="2">
        <v>1197831</v>
      </c>
      <c r="D3991" s="3">
        <v>44310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2:14" ht="14.25" customHeight="1" x14ac:dyDescent="0.25">
      <c r="B3992" s="2" t="s">
        <v>24</v>
      </c>
      <c r="C3992" s="2">
        <v>1197831</v>
      </c>
      <c r="D3992" s="3">
        <v>44310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2:14" ht="14.25" customHeight="1" x14ac:dyDescent="0.25">
      <c r="B3993" s="2" t="s">
        <v>24</v>
      </c>
      <c r="C3993" s="2">
        <v>1197831</v>
      </c>
      <c r="D3993" s="3">
        <v>44310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2:14" ht="14.25" customHeight="1" x14ac:dyDescent="0.25">
      <c r="B3994" s="2" t="s">
        <v>24</v>
      </c>
      <c r="C3994" s="2">
        <v>1197831</v>
      </c>
      <c r="D3994" s="3">
        <v>44310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2:14" ht="14.25" customHeight="1" x14ac:dyDescent="0.25">
      <c r="B3995" s="2" t="s">
        <v>24</v>
      </c>
      <c r="C3995" s="2">
        <v>1197831</v>
      </c>
      <c r="D3995" s="3">
        <v>44310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2:14" ht="14.25" customHeight="1" x14ac:dyDescent="0.25">
      <c r="B3996" s="2" t="s">
        <v>24</v>
      </c>
      <c r="C3996" s="2">
        <v>1197831</v>
      </c>
      <c r="D3996" s="3">
        <v>44310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2:14" ht="14.25" customHeight="1" x14ac:dyDescent="0.25">
      <c r="B3997" s="2" t="s">
        <v>24</v>
      </c>
      <c r="C3997" s="2">
        <v>1197831</v>
      </c>
      <c r="D3997" s="3">
        <v>44310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2:14" ht="14.25" customHeight="1" x14ac:dyDescent="0.25">
      <c r="B3998" s="2" t="s">
        <v>24</v>
      </c>
      <c r="C3998" s="2">
        <v>1197831</v>
      </c>
      <c r="D3998" s="3">
        <v>44310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2:14" ht="14.25" customHeight="1" x14ac:dyDescent="0.25">
      <c r="B3999" s="2" t="s">
        <v>24</v>
      </c>
      <c r="C3999" s="2">
        <v>1197831</v>
      </c>
      <c r="D3999" s="3">
        <v>44310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2:14" ht="14.25" customHeight="1" x14ac:dyDescent="0.25">
      <c r="B4000" s="2" t="s">
        <v>24</v>
      </c>
      <c r="C4000" s="2">
        <v>1197831</v>
      </c>
      <c r="D4000" s="3">
        <v>44310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2:14" ht="14.25" customHeight="1" x14ac:dyDescent="0.25">
      <c r="B4001" s="2" t="s">
        <v>24</v>
      </c>
      <c r="C4001" s="2">
        <v>1197831</v>
      </c>
      <c r="D4001" s="3">
        <v>44310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2:14" ht="14.25" customHeight="1" x14ac:dyDescent="0.25">
      <c r="B4002" s="2" t="s">
        <v>24</v>
      </c>
      <c r="C4002" s="2">
        <v>1197831</v>
      </c>
      <c r="D4002" s="3">
        <v>44310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2:14" ht="14.25" customHeight="1" x14ac:dyDescent="0.25">
      <c r="B4003" s="2" t="s">
        <v>24</v>
      </c>
      <c r="C4003" s="2">
        <v>1197831</v>
      </c>
      <c r="D4003" s="3">
        <v>44310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2:14" ht="14.25" customHeight="1" x14ac:dyDescent="0.25">
      <c r="B4004" s="2" t="s">
        <v>24</v>
      </c>
      <c r="C4004" s="2">
        <v>1197831</v>
      </c>
      <c r="D4004" s="3">
        <v>44310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2:14" ht="14.25" customHeight="1" x14ac:dyDescent="0.25">
      <c r="B4005" s="2" t="s">
        <v>24</v>
      </c>
      <c r="C4005" s="2">
        <v>1197831</v>
      </c>
      <c r="D4005" s="3">
        <v>44311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2:14" ht="14.25" customHeight="1" x14ac:dyDescent="0.25">
      <c r="B4006" s="2" t="s">
        <v>24</v>
      </c>
      <c r="C4006" s="2">
        <v>1197831</v>
      </c>
      <c r="D4006" s="3">
        <v>44311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2:14" ht="14.25" customHeight="1" x14ac:dyDescent="0.25">
      <c r="B4007" s="2" t="s">
        <v>24</v>
      </c>
      <c r="C4007" s="2">
        <v>1197831</v>
      </c>
      <c r="D4007" s="3">
        <v>44311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2:14" ht="14.25" customHeight="1" x14ac:dyDescent="0.25">
      <c r="B4008" s="2" t="s">
        <v>24</v>
      </c>
      <c r="C4008" s="2">
        <v>1197831</v>
      </c>
      <c r="D4008" s="3">
        <v>44311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2:14" ht="14.25" customHeight="1" x14ac:dyDescent="0.25">
      <c r="B4009" s="2" t="s">
        <v>24</v>
      </c>
      <c r="C4009" s="2">
        <v>1197831</v>
      </c>
      <c r="D4009" s="3">
        <v>44311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2:14" ht="14.25" customHeight="1" x14ac:dyDescent="0.25">
      <c r="B4010" s="2" t="s">
        <v>24</v>
      </c>
      <c r="C4010" s="2">
        <v>1197831</v>
      </c>
      <c r="D4010" s="3">
        <v>44311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2:14" ht="14.25" customHeight="1" x14ac:dyDescent="0.25">
      <c r="B4011" s="2" t="s">
        <v>24</v>
      </c>
      <c r="C4011" s="2">
        <v>1197831</v>
      </c>
      <c r="D4011" s="3">
        <v>44312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2:14" ht="14.25" customHeight="1" x14ac:dyDescent="0.25">
      <c r="B4012" s="2" t="s">
        <v>24</v>
      </c>
      <c r="C4012" s="2">
        <v>1197831</v>
      </c>
      <c r="D4012" s="3">
        <v>44312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2:14" ht="14.25" customHeight="1" x14ac:dyDescent="0.25">
      <c r="B4013" s="2" t="s">
        <v>24</v>
      </c>
      <c r="C4013" s="2">
        <v>1197831</v>
      </c>
      <c r="D4013" s="3">
        <v>44312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2:14" ht="14.25" customHeight="1" x14ac:dyDescent="0.25">
      <c r="B4014" s="2" t="s">
        <v>24</v>
      </c>
      <c r="C4014" s="2">
        <v>1197831</v>
      </c>
      <c r="D4014" s="3">
        <v>44312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2:14" ht="14.25" customHeight="1" x14ac:dyDescent="0.25">
      <c r="B4015" s="2" t="s">
        <v>24</v>
      </c>
      <c r="C4015" s="2">
        <v>1197831</v>
      </c>
      <c r="D4015" s="3">
        <v>44312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2:14" ht="14.25" customHeight="1" x14ac:dyDescent="0.25">
      <c r="B4016" s="2" t="s">
        <v>24</v>
      </c>
      <c r="C4016" s="2">
        <v>1197831</v>
      </c>
      <c r="D4016" s="3">
        <v>44312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2:14" ht="14.25" customHeight="1" x14ac:dyDescent="0.25">
      <c r="B4017" s="2" t="s">
        <v>24</v>
      </c>
      <c r="C4017" s="2">
        <v>1197831</v>
      </c>
      <c r="D4017" s="3">
        <v>44312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2:14" ht="14.25" customHeight="1" x14ac:dyDescent="0.25">
      <c r="B4018" s="2" t="s">
        <v>24</v>
      </c>
      <c r="C4018" s="2">
        <v>1197831</v>
      </c>
      <c r="D4018" s="3">
        <v>44312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2:14" ht="14.25" customHeight="1" x14ac:dyDescent="0.25">
      <c r="B4019" s="2" t="s">
        <v>24</v>
      </c>
      <c r="C4019" s="2">
        <v>1197831</v>
      </c>
      <c r="D4019" s="3">
        <v>44312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2:14" ht="14.25" customHeight="1" x14ac:dyDescent="0.25">
      <c r="B4020" s="2" t="s">
        <v>24</v>
      </c>
      <c r="C4020" s="2">
        <v>1197831</v>
      </c>
      <c r="D4020" s="3">
        <v>44312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2:14" ht="14.25" customHeight="1" x14ac:dyDescent="0.25">
      <c r="B4021" s="2" t="s">
        <v>24</v>
      </c>
      <c r="C4021" s="2">
        <v>1197831</v>
      </c>
      <c r="D4021" s="3">
        <v>44312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2:14" ht="14.25" customHeight="1" x14ac:dyDescent="0.25">
      <c r="B4022" s="2" t="s">
        <v>24</v>
      </c>
      <c r="C4022" s="2">
        <v>1197831</v>
      </c>
      <c r="D4022" s="3">
        <v>44312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2:14" ht="14.25" customHeight="1" x14ac:dyDescent="0.25">
      <c r="B4023" s="2" t="s">
        <v>24</v>
      </c>
      <c r="C4023" s="2">
        <v>1197831</v>
      </c>
      <c r="D4023" s="3">
        <v>44312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2:14" ht="14.25" customHeight="1" x14ac:dyDescent="0.25">
      <c r="B4024" s="2" t="s">
        <v>24</v>
      </c>
      <c r="C4024" s="2">
        <v>1197831</v>
      </c>
      <c r="D4024" s="3">
        <v>44312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2:14" ht="14.25" customHeight="1" x14ac:dyDescent="0.25">
      <c r="B4025" s="2" t="s">
        <v>24</v>
      </c>
      <c r="C4025" s="2">
        <v>1197831</v>
      </c>
      <c r="D4025" s="3">
        <v>44312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2:14" ht="14.25" customHeight="1" x14ac:dyDescent="0.25">
      <c r="B4026" s="2" t="s">
        <v>24</v>
      </c>
      <c r="C4026" s="2">
        <v>1197831</v>
      </c>
      <c r="D4026" s="3">
        <v>44312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2:14" ht="14.25" customHeight="1" x14ac:dyDescent="0.25">
      <c r="B4027" s="2" t="s">
        <v>24</v>
      </c>
      <c r="C4027" s="2">
        <v>1197831</v>
      </c>
      <c r="D4027" s="3">
        <v>44312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2:14" ht="14.25" customHeight="1" x14ac:dyDescent="0.25">
      <c r="B4028" s="2" t="s">
        <v>24</v>
      </c>
      <c r="C4028" s="2">
        <v>1197831</v>
      </c>
      <c r="D4028" s="3">
        <v>44312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2:14" ht="14.25" customHeight="1" x14ac:dyDescent="0.25">
      <c r="B4029" s="2" t="s">
        <v>24</v>
      </c>
      <c r="C4029" s="2">
        <v>1197831</v>
      </c>
      <c r="D4029" s="3">
        <v>44312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2:14" ht="14.25" customHeight="1" x14ac:dyDescent="0.25">
      <c r="B4030" s="2" t="s">
        <v>29</v>
      </c>
      <c r="C4030" s="2">
        <v>1128299</v>
      </c>
      <c r="D4030" s="3">
        <v>44312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2:14" ht="14.25" customHeight="1" x14ac:dyDescent="0.25">
      <c r="B4031" s="2" t="s">
        <v>29</v>
      </c>
      <c r="C4031" s="2">
        <v>1128299</v>
      </c>
      <c r="D4031" s="3">
        <v>44312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2:14" ht="14.25" customHeight="1" x14ac:dyDescent="0.25">
      <c r="B4032" s="2" t="s">
        <v>29</v>
      </c>
      <c r="C4032" s="2">
        <v>1128299</v>
      </c>
      <c r="D4032" s="3">
        <v>44312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2:14" ht="14.25" customHeight="1" x14ac:dyDescent="0.25">
      <c r="B4033" s="2" t="s">
        <v>29</v>
      </c>
      <c r="C4033" s="2">
        <v>1128299</v>
      </c>
      <c r="D4033" s="3">
        <v>44312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2:14" ht="14.25" customHeight="1" x14ac:dyDescent="0.25">
      <c r="B4034" s="2" t="s">
        <v>29</v>
      </c>
      <c r="C4034" s="2">
        <v>1128299</v>
      </c>
      <c r="D4034" s="3">
        <v>44312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2:14" ht="14.25" customHeight="1" x14ac:dyDescent="0.25">
      <c r="B4035" s="2" t="s">
        <v>29</v>
      </c>
      <c r="C4035" s="2">
        <v>1128299</v>
      </c>
      <c r="D4035" s="3">
        <v>44313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2:14" ht="14.25" customHeight="1" x14ac:dyDescent="0.25">
      <c r="B4036" s="2" t="s">
        <v>29</v>
      </c>
      <c r="C4036" s="2">
        <v>1128299</v>
      </c>
      <c r="D4036" s="3">
        <v>44313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2:14" ht="14.25" customHeight="1" x14ac:dyDescent="0.25">
      <c r="B4037" s="2" t="s">
        <v>29</v>
      </c>
      <c r="C4037" s="2">
        <v>1128299</v>
      </c>
      <c r="D4037" s="3">
        <v>44313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2:14" ht="14.25" customHeight="1" x14ac:dyDescent="0.25">
      <c r="B4038" s="2" t="s">
        <v>29</v>
      </c>
      <c r="C4038" s="2">
        <v>1128299</v>
      </c>
      <c r="D4038" s="3">
        <v>44313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2:14" ht="14.25" customHeight="1" x14ac:dyDescent="0.25">
      <c r="B4039" s="2" t="s">
        <v>29</v>
      </c>
      <c r="C4039" s="2">
        <v>1128299</v>
      </c>
      <c r="D4039" s="3">
        <v>44313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2:14" ht="14.25" customHeight="1" x14ac:dyDescent="0.25">
      <c r="B4040" s="2" t="s">
        <v>29</v>
      </c>
      <c r="C4040" s="2">
        <v>1128299</v>
      </c>
      <c r="D4040" s="3">
        <v>44313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2:14" ht="14.25" customHeight="1" x14ac:dyDescent="0.25">
      <c r="B4041" s="2" t="s">
        <v>29</v>
      </c>
      <c r="C4041" s="2">
        <v>1128299</v>
      </c>
      <c r="D4041" s="3">
        <v>44314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2:14" ht="14.25" customHeight="1" x14ac:dyDescent="0.25">
      <c r="B4042" s="2" t="s">
        <v>29</v>
      </c>
      <c r="C4042" s="2">
        <v>1128299</v>
      </c>
      <c r="D4042" s="3">
        <v>44314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2:14" ht="14.25" customHeight="1" x14ac:dyDescent="0.25">
      <c r="B4043" s="2" t="s">
        <v>29</v>
      </c>
      <c r="C4043" s="2">
        <v>1128299</v>
      </c>
      <c r="D4043" s="3">
        <v>44314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2:14" ht="14.25" customHeight="1" x14ac:dyDescent="0.25">
      <c r="B4044" s="2" t="s">
        <v>29</v>
      </c>
      <c r="C4044" s="2">
        <v>1128299</v>
      </c>
      <c r="D4044" s="3">
        <v>44314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2:14" ht="14.25" customHeight="1" x14ac:dyDescent="0.25">
      <c r="B4045" s="2" t="s">
        <v>29</v>
      </c>
      <c r="C4045" s="2">
        <v>1128299</v>
      </c>
      <c r="D4045" s="3">
        <v>44314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2:14" ht="14.25" customHeight="1" x14ac:dyDescent="0.25">
      <c r="B4046" s="2" t="s">
        <v>29</v>
      </c>
      <c r="C4046" s="2">
        <v>1128299</v>
      </c>
      <c r="D4046" s="3">
        <v>44314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2:14" ht="14.25" customHeight="1" x14ac:dyDescent="0.25">
      <c r="B4047" s="2" t="s">
        <v>29</v>
      </c>
      <c r="C4047" s="2">
        <v>1128299</v>
      </c>
      <c r="D4047" s="3">
        <v>44315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2:14" ht="14.25" customHeight="1" x14ac:dyDescent="0.25">
      <c r="B4048" s="2" t="s">
        <v>29</v>
      </c>
      <c r="C4048" s="2">
        <v>1128299</v>
      </c>
      <c r="D4048" s="3">
        <v>44315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2:14" ht="14.25" customHeight="1" x14ac:dyDescent="0.25">
      <c r="B4049" s="2" t="s">
        <v>29</v>
      </c>
      <c r="C4049" s="2">
        <v>1128299</v>
      </c>
      <c r="D4049" s="3">
        <v>44315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2:14" ht="14.25" customHeight="1" x14ac:dyDescent="0.25">
      <c r="B4050" s="2" t="s">
        <v>29</v>
      </c>
      <c r="C4050" s="2">
        <v>1128299</v>
      </c>
      <c r="D4050" s="3">
        <v>44315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2:14" ht="14.25" customHeight="1" x14ac:dyDescent="0.25">
      <c r="B4051" s="2" t="s">
        <v>29</v>
      </c>
      <c r="C4051" s="2">
        <v>1128299</v>
      </c>
      <c r="D4051" s="3">
        <v>44315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2:14" ht="14.25" customHeight="1" x14ac:dyDescent="0.25">
      <c r="B4052" s="2" t="s">
        <v>29</v>
      </c>
      <c r="C4052" s="2">
        <v>1128299</v>
      </c>
      <c r="D4052" s="3">
        <v>44315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2:14" ht="14.25" customHeight="1" x14ac:dyDescent="0.25">
      <c r="B4053" s="2" t="s">
        <v>29</v>
      </c>
      <c r="C4053" s="2">
        <v>1128299</v>
      </c>
      <c r="D4053" s="3">
        <v>44316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2:14" ht="14.25" customHeight="1" x14ac:dyDescent="0.25">
      <c r="B4054" s="2" t="s">
        <v>29</v>
      </c>
      <c r="C4054" s="2">
        <v>1128299</v>
      </c>
      <c r="D4054" s="3">
        <v>44316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2:14" ht="14.25" customHeight="1" x14ac:dyDescent="0.25">
      <c r="B4055" s="2" t="s">
        <v>29</v>
      </c>
      <c r="C4055" s="2">
        <v>1128299</v>
      </c>
      <c r="D4055" s="3">
        <v>44316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2:14" ht="14.25" customHeight="1" x14ac:dyDescent="0.25">
      <c r="B4056" s="2" t="s">
        <v>29</v>
      </c>
      <c r="C4056" s="2">
        <v>1128299</v>
      </c>
      <c r="D4056" s="3">
        <v>44316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2:14" ht="14.25" customHeight="1" x14ac:dyDescent="0.25">
      <c r="B4057" s="2" t="s">
        <v>29</v>
      </c>
      <c r="C4057" s="2">
        <v>1128299</v>
      </c>
      <c r="D4057" s="3">
        <v>44316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2:14" ht="14.25" customHeight="1" x14ac:dyDescent="0.25">
      <c r="B4058" s="2" t="s">
        <v>29</v>
      </c>
      <c r="C4058" s="2">
        <v>1128299</v>
      </c>
      <c r="D4058" s="3">
        <v>44316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2:14" ht="14.25" customHeight="1" x14ac:dyDescent="0.25">
      <c r="B4059" s="2" t="s">
        <v>29</v>
      </c>
      <c r="C4059" s="2">
        <v>1128299</v>
      </c>
      <c r="D4059" s="3">
        <v>44317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2:14" ht="14.25" customHeight="1" x14ac:dyDescent="0.25">
      <c r="B4060" s="2" t="s">
        <v>29</v>
      </c>
      <c r="C4060" s="2">
        <v>1128299</v>
      </c>
      <c r="D4060" s="3">
        <v>44317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2:14" ht="14.25" customHeight="1" x14ac:dyDescent="0.25">
      <c r="B4061" s="2" t="s">
        <v>29</v>
      </c>
      <c r="C4061" s="2">
        <v>1128299</v>
      </c>
      <c r="D4061" s="3">
        <v>44317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2:14" ht="14.25" customHeight="1" x14ac:dyDescent="0.25">
      <c r="B4062" s="2" t="s">
        <v>29</v>
      </c>
      <c r="C4062" s="2">
        <v>1128299</v>
      </c>
      <c r="D4062" s="3">
        <v>44317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2:14" ht="14.25" customHeight="1" x14ac:dyDescent="0.25">
      <c r="B4063" s="2" t="s">
        <v>29</v>
      </c>
      <c r="C4063" s="2">
        <v>1128299</v>
      </c>
      <c r="D4063" s="3">
        <v>44317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2:14" ht="14.25" customHeight="1" x14ac:dyDescent="0.25">
      <c r="B4064" s="2" t="s">
        <v>29</v>
      </c>
      <c r="C4064" s="2">
        <v>1128299</v>
      </c>
      <c r="D4064" s="3">
        <v>44317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2:14" ht="14.25" customHeight="1" x14ac:dyDescent="0.25">
      <c r="B4065" s="2" t="s">
        <v>29</v>
      </c>
      <c r="C4065" s="2">
        <v>1128299</v>
      </c>
      <c r="D4065" s="3">
        <v>44318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2:14" ht="14.25" customHeight="1" x14ac:dyDescent="0.25">
      <c r="B4066" s="2" t="s">
        <v>29</v>
      </c>
      <c r="C4066" s="2">
        <v>1128299</v>
      </c>
      <c r="D4066" s="3">
        <v>44318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2:14" ht="14.25" customHeight="1" x14ac:dyDescent="0.25">
      <c r="B4067" s="2" t="s">
        <v>29</v>
      </c>
      <c r="C4067" s="2">
        <v>1128299</v>
      </c>
      <c r="D4067" s="3">
        <v>44318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2:14" ht="14.25" customHeight="1" x14ac:dyDescent="0.25">
      <c r="B4068" s="2" t="s">
        <v>29</v>
      </c>
      <c r="C4068" s="2">
        <v>1128299</v>
      </c>
      <c r="D4068" s="3">
        <v>44318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2:14" ht="14.25" customHeight="1" x14ac:dyDescent="0.25">
      <c r="B4069" s="2" t="s">
        <v>29</v>
      </c>
      <c r="C4069" s="2">
        <v>1128299</v>
      </c>
      <c r="D4069" s="3">
        <v>44318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2:14" ht="14.25" customHeight="1" x14ac:dyDescent="0.25">
      <c r="B4070" s="2" t="s">
        <v>29</v>
      </c>
      <c r="C4070" s="2">
        <v>1128299</v>
      </c>
      <c r="D4070" s="3">
        <v>44318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2:14" ht="14.25" customHeight="1" x14ac:dyDescent="0.25">
      <c r="B4071" s="2" t="s">
        <v>29</v>
      </c>
      <c r="C4071" s="2">
        <v>1128299</v>
      </c>
      <c r="D4071" s="3">
        <v>44318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2:14" ht="14.25" customHeight="1" x14ac:dyDescent="0.25">
      <c r="B4072" s="2" t="s">
        <v>29</v>
      </c>
      <c r="C4072" s="2">
        <v>1128299</v>
      </c>
      <c r="D4072" s="3">
        <v>44318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2:14" ht="14.25" customHeight="1" x14ac:dyDescent="0.25">
      <c r="B4073" s="2" t="s">
        <v>29</v>
      </c>
      <c r="C4073" s="2">
        <v>1128299</v>
      </c>
      <c r="D4073" s="3">
        <v>44318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2:14" ht="14.25" customHeight="1" x14ac:dyDescent="0.25">
      <c r="B4074" s="2" t="s">
        <v>29</v>
      </c>
      <c r="C4074" s="2">
        <v>1128299</v>
      </c>
      <c r="D4074" s="3">
        <v>44318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2:14" ht="14.25" customHeight="1" x14ac:dyDescent="0.25">
      <c r="B4075" s="2" t="s">
        <v>29</v>
      </c>
      <c r="C4075" s="2">
        <v>1128299</v>
      </c>
      <c r="D4075" s="3">
        <v>44318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2:14" ht="14.25" customHeight="1" x14ac:dyDescent="0.25">
      <c r="B4076" s="2" t="s">
        <v>29</v>
      </c>
      <c r="C4076" s="2">
        <v>1128299</v>
      </c>
      <c r="D4076" s="3">
        <v>44318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2:14" ht="14.25" customHeight="1" x14ac:dyDescent="0.25">
      <c r="B4077" s="2" t="s">
        <v>29</v>
      </c>
      <c r="C4077" s="2">
        <v>1128299</v>
      </c>
      <c r="D4077" s="3">
        <v>44318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2:14" ht="14.25" customHeight="1" x14ac:dyDescent="0.25">
      <c r="B4078" s="2" t="s">
        <v>29</v>
      </c>
      <c r="C4078" s="2">
        <v>1128299</v>
      </c>
      <c r="D4078" s="3">
        <v>44318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2:14" ht="14.25" customHeight="1" x14ac:dyDescent="0.25">
      <c r="B4079" s="2" t="s">
        <v>29</v>
      </c>
      <c r="C4079" s="2">
        <v>1128299</v>
      </c>
      <c r="D4079" s="3">
        <v>44318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2:14" ht="14.25" customHeight="1" x14ac:dyDescent="0.25">
      <c r="B4080" s="2" t="s">
        <v>29</v>
      </c>
      <c r="C4080" s="2">
        <v>1128299</v>
      </c>
      <c r="D4080" s="3">
        <v>44318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2:14" ht="14.25" customHeight="1" x14ac:dyDescent="0.25">
      <c r="B4081" s="2" t="s">
        <v>29</v>
      </c>
      <c r="C4081" s="2">
        <v>1128299</v>
      </c>
      <c r="D4081" s="3">
        <v>44318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2:14" ht="14.25" customHeight="1" x14ac:dyDescent="0.25">
      <c r="B4082" s="2" t="s">
        <v>29</v>
      </c>
      <c r="C4082" s="2">
        <v>1128299</v>
      </c>
      <c r="D4082" s="3">
        <v>44318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2:14" ht="14.25" customHeight="1" x14ac:dyDescent="0.25">
      <c r="B4083" s="2" t="s">
        <v>29</v>
      </c>
      <c r="C4083" s="2">
        <v>1128299</v>
      </c>
      <c r="D4083" s="3">
        <v>44319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2:14" ht="14.25" customHeight="1" x14ac:dyDescent="0.25">
      <c r="B4084" s="2" t="s">
        <v>29</v>
      </c>
      <c r="C4084" s="2">
        <v>1128299</v>
      </c>
      <c r="D4084" s="3">
        <v>44319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2:14" ht="14.25" customHeight="1" x14ac:dyDescent="0.25">
      <c r="B4085" s="2" t="s">
        <v>29</v>
      </c>
      <c r="C4085" s="2">
        <v>1128299</v>
      </c>
      <c r="D4085" s="3">
        <v>44319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2:14" ht="14.25" customHeight="1" x14ac:dyDescent="0.25">
      <c r="B4086" s="2" t="s">
        <v>29</v>
      </c>
      <c r="C4086" s="2">
        <v>1128299</v>
      </c>
      <c r="D4086" s="3">
        <v>44319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2:14" ht="14.25" customHeight="1" x14ac:dyDescent="0.25">
      <c r="B4087" s="2" t="s">
        <v>29</v>
      </c>
      <c r="C4087" s="2">
        <v>1128299</v>
      </c>
      <c r="D4087" s="3">
        <v>44319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2:14" ht="14.25" customHeight="1" x14ac:dyDescent="0.25">
      <c r="B4088" s="2" t="s">
        <v>29</v>
      </c>
      <c r="C4088" s="2">
        <v>1128299</v>
      </c>
      <c r="D4088" s="3">
        <v>44319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2:14" ht="14.25" customHeight="1" x14ac:dyDescent="0.25">
      <c r="B4089" s="2" t="s">
        <v>29</v>
      </c>
      <c r="C4089" s="2">
        <v>1128299</v>
      </c>
      <c r="D4089" s="3">
        <v>44319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2:14" ht="14.25" customHeight="1" x14ac:dyDescent="0.25">
      <c r="B4090" s="2" t="s">
        <v>29</v>
      </c>
      <c r="C4090" s="2">
        <v>1128299</v>
      </c>
      <c r="D4090" s="3">
        <v>44319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2:14" ht="14.25" customHeight="1" x14ac:dyDescent="0.25">
      <c r="B4091" s="2" t="s">
        <v>29</v>
      </c>
      <c r="C4091" s="2">
        <v>1128299</v>
      </c>
      <c r="D4091" s="3">
        <v>44319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2:14" ht="14.25" customHeight="1" x14ac:dyDescent="0.25">
      <c r="B4092" s="2" t="s">
        <v>29</v>
      </c>
      <c r="C4092" s="2">
        <v>1128299</v>
      </c>
      <c r="D4092" s="3">
        <v>44319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2:14" ht="14.25" customHeight="1" x14ac:dyDescent="0.25">
      <c r="B4093" s="2" t="s">
        <v>29</v>
      </c>
      <c r="C4093" s="2">
        <v>1128299</v>
      </c>
      <c r="D4093" s="3">
        <v>44319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2:14" ht="14.25" customHeight="1" x14ac:dyDescent="0.25">
      <c r="B4094" s="2" t="s">
        <v>29</v>
      </c>
      <c r="C4094" s="2">
        <v>1128299</v>
      </c>
      <c r="D4094" s="3">
        <v>44319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2:14" ht="14.25" customHeight="1" x14ac:dyDescent="0.25">
      <c r="B4095" s="2" t="s">
        <v>29</v>
      </c>
      <c r="C4095" s="2">
        <v>1128299</v>
      </c>
      <c r="D4095" s="3">
        <v>44319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2:14" ht="14.25" customHeight="1" x14ac:dyDescent="0.25">
      <c r="B4096" s="2" t="s">
        <v>29</v>
      </c>
      <c r="C4096" s="2">
        <v>1128299</v>
      </c>
      <c r="D4096" s="3">
        <v>44319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2:14" ht="14.25" customHeight="1" x14ac:dyDescent="0.25">
      <c r="B4097" s="2" t="s">
        <v>29</v>
      </c>
      <c r="C4097" s="2">
        <v>1128299</v>
      </c>
      <c r="D4097" s="3">
        <v>44319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2:14" ht="14.25" customHeight="1" x14ac:dyDescent="0.25">
      <c r="B4098" s="2" t="s">
        <v>29</v>
      </c>
      <c r="C4098" s="2">
        <v>1128299</v>
      </c>
      <c r="D4098" s="3">
        <v>44319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2:14" ht="14.25" customHeight="1" x14ac:dyDescent="0.25">
      <c r="B4099" s="2" t="s">
        <v>29</v>
      </c>
      <c r="C4099" s="2">
        <v>1128299</v>
      </c>
      <c r="D4099" s="3">
        <v>44319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2:14" ht="14.25" customHeight="1" x14ac:dyDescent="0.25">
      <c r="B4100" s="2" t="s">
        <v>29</v>
      </c>
      <c r="C4100" s="2">
        <v>1128299</v>
      </c>
      <c r="D4100" s="3">
        <v>44319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2:14" ht="14.25" customHeight="1" x14ac:dyDescent="0.25">
      <c r="B4101" s="2" t="s">
        <v>29</v>
      </c>
      <c r="C4101" s="2">
        <v>1128299</v>
      </c>
      <c r="D4101" s="3">
        <v>44319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2:14" ht="14.25" customHeight="1" x14ac:dyDescent="0.25">
      <c r="B4102" s="2" t="s">
        <v>33</v>
      </c>
      <c r="C4102" s="2">
        <v>1189833</v>
      </c>
      <c r="D4102" s="3">
        <v>44319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2:14" ht="14.25" customHeight="1" x14ac:dyDescent="0.25">
      <c r="B4103" s="2" t="s">
        <v>33</v>
      </c>
      <c r="C4103" s="2">
        <v>1189833</v>
      </c>
      <c r="D4103" s="3">
        <v>44319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2:14" ht="14.25" customHeight="1" x14ac:dyDescent="0.25">
      <c r="B4104" s="2" t="s">
        <v>33</v>
      </c>
      <c r="C4104" s="2">
        <v>1189833</v>
      </c>
      <c r="D4104" s="3">
        <v>44319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2:14" ht="14.25" customHeight="1" x14ac:dyDescent="0.25">
      <c r="B4105" s="2" t="s">
        <v>33</v>
      </c>
      <c r="C4105" s="2">
        <v>1189833</v>
      </c>
      <c r="D4105" s="3">
        <v>44319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2:14" ht="14.25" customHeight="1" x14ac:dyDescent="0.25">
      <c r="B4106" s="2" t="s">
        <v>33</v>
      </c>
      <c r="C4106" s="2">
        <v>1189833</v>
      </c>
      <c r="D4106" s="3">
        <v>44319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2:14" ht="14.25" customHeight="1" x14ac:dyDescent="0.25">
      <c r="B4107" s="2" t="s">
        <v>33</v>
      </c>
      <c r="C4107" s="2">
        <v>1189833</v>
      </c>
      <c r="D4107" s="3">
        <v>44320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2:14" ht="14.25" customHeight="1" x14ac:dyDescent="0.25">
      <c r="B4108" s="2" t="s">
        <v>33</v>
      </c>
      <c r="C4108" s="2">
        <v>1189833</v>
      </c>
      <c r="D4108" s="3">
        <v>44320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2:14" ht="14.25" customHeight="1" x14ac:dyDescent="0.25">
      <c r="B4109" s="2" t="s">
        <v>33</v>
      </c>
      <c r="C4109" s="2">
        <v>1189833</v>
      </c>
      <c r="D4109" s="3">
        <v>44320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2:14" ht="14.25" customHeight="1" x14ac:dyDescent="0.25">
      <c r="B4110" s="2" t="s">
        <v>33</v>
      </c>
      <c r="C4110" s="2">
        <v>1189833</v>
      </c>
      <c r="D4110" s="3">
        <v>44320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2:14" ht="14.25" customHeight="1" x14ac:dyDescent="0.25">
      <c r="B4111" s="2" t="s">
        <v>33</v>
      </c>
      <c r="C4111" s="2">
        <v>1189833</v>
      </c>
      <c r="D4111" s="3">
        <v>44320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2:14" ht="14.25" customHeight="1" x14ac:dyDescent="0.25">
      <c r="B4112" s="2" t="s">
        <v>33</v>
      </c>
      <c r="C4112" s="2">
        <v>1189833</v>
      </c>
      <c r="D4112" s="3">
        <v>44320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2:14" ht="14.25" customHeight="1" x14ac:dyDescent="0.25">
      <c r="B4113" s="2" t="s">
        <v>33</v>
      </c>
      <c r="C4113" s="2">
        <v>1189833</v>
      </c>
      <c r="D4113" s="3">
        <v>44320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2:14" ht="14.25" customHeight="1" x14ac:dyDescent="0.25">
      <c r="B4114" s="2" t="s">
        <v>33</v>
      </c>
      <c r="C4114" s="2">
        <v>1189833</v>
      </c>
      <c r="D4114" s="3">
        <v>44320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2:14" ht="14.25" customHeight="1" x14ac:dyDescent="0.25">
      <c r="B4115" s="2" t="s">
        <v>33</v>
      </c>
      <c r="C4115" s="2">
        <v>1189833</v>
      </c>
      <c r="D4115" s="3">
        <v>44320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2:14" ht="14.25" customHeight="1" x14ac:dyDescent="0.25">
      <c r="B4116" s="2" t="s">
        <v>33</v>
      </c>
      <c r="C4116" s="2">
        <v>1189833</v>
      </c>
      <c r="D4116" s="3">
        <v>44320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2:14" ht="14.25" customHeight="1" x14ac:dyDescent="0.25">
      <c r="B4117" s="2" t="s">
        <v>33</v>
      </c>
      <c r="C4117" s="2">
        <v>1189833</v>
      </c>
      <c r="D4117" s="3">
        <v>44320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2:14" ht="14.25" customHeight="1" x14ac:dyDescent="0.25">
      <c r="B4118" s="2" t="s">
        <v>33</v>
      </c>
      <c r="C4118" s="2">
        <v>1189833</v>
      </c>
      <c r="D4118" s="3">
        <v>44320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2:14" ht="14.25" customHeight="1" x14ac:dyDescent="0.25">
      <c r="B4119" s="2" t="s">
        <v>33</v>
      </c>
      <c r="C4119" s="2">
        <v>1189833</v>
      </c>
      <c r="D4119" s="3">
        <v>44320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2:14" ht="14.25" customHeight="1" x14ac:dyDescent="0.25">
      <c r="B4120" s="2" t="s">
        <v>33</v>
      </c>
      <c r="C4120" s="2">
        <v>1189833</v>
      </c>
      <c r="D4120" s="3">
        <v>44320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2:14" ht="14.25" customHeight="1" x14ac:dyDescent="0.25">
      <c r="B4121" s="2" t="s">
        <v>33</v>
      </c>
      <c r="C4121" s="2">
        <v>1189833</v>
      </c>
      <c r="D4121" s="3">
        <v>44320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2:14" ht="14.25" customHeight="1" x14ac:dyDescent="0.25">
      <c r="B4122" s="2" t="s">
        <v>33</v>
      </c>
      <c r="C4122" s="2">
        <v>1189833</v>
      </c>
      <c r="D4122" s="3">
        <v>44320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2:14" ht="14.25" customHeight="1" x14ac:dyDescent="0.25">
      <c r="B4123" s="2" t="s">
        <v>33</v>
      </c>
      <c r="C4123" s="2">
        <v>1189833</v>
      </c>
      <c r="D4123" s="3">
        <v>44320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2:14" ht="14.25" customHeight="1" x14ac:dyDescent="0.25">
      <c r="B4124" s="2" t="s">
        <v>33</v>
      </c>
      <c r="C4124" s="2">
        <v>1189833</v>
      </c>
      <c r="D4124" s="3">
        <v>44320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2:14" ht="14.25" customHeight="1" x14ac:dyDescent="0.25">
      <c r="B4125" s="2" t="s">
        <v>33</v>
      </c>
      <c r="C4125" s="2">
        <v>1189833</v>
      </c>
      <c r="D4125" s="3">
        <v>44321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2:14" ht="14.25" customHeight="1" x14ac:dyDescent="0.25">
      <c r="B4126" s="2" t="s">
        <v>33</v>
      </c>
      <c r="C4126" s="2">
        <v>1189833</v>
      </c>
      <c r="D4126" s="3">
        <v>44321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2:14" ht="14.25" customHeight="1" x14ac:dyDescent="0.25">
      <c r="B4127" s="2" t="s">
        <v>33</v>
      </c>
      <c r="C4127" s="2">
        <v>1189833</v>
      </c>
      <c r="D4127" s="3">
        <v>44321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2:14" ht="14.25" customHeight="1" x14ac:dyDescent="0.25">
      <c r="B4128" s="2" t="s">
        <v>33</v>
      </c>
      <c r="C4128" s="2">
        <v>1189833</v>
      </c>
      <c r="D4128" s="3">
        <v>44321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2:14" ht="14.25" customHeight="1" x14ac:dyDescent="0.25">
      <c r="B4129" s="2" t="s">
        <v>33</v>
      </c>
      <c r="C4129" s="2">
        <v>1189833</v>
      </c>
      <c r="D4129" s="3">
        <v>44321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2:14" ht="14.25" customHeight="1" x14ac:dyDescent="0.25">
      <c r="B4130" s="2" t="s">
        <v>33</v>
      </c>
      <c r="C4130" s="2">
        <v>1189833</v>
      </c>
      <c r="D4130" s="3">
        <v>44321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2:14" ht="14.25" customHeight="1" x14ac:dyDescent="0.25">
      <c r="B4131" s="2" t="s">
        <v>33</v>
      </c>
      <c r="C4131" s="2">
        <v>1189833</v>
      </c>
      <c r="D4131" s="3">
        <v>44321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2:14" ht="14.25" customHeight="1" x14ac:dyDescent="0.25">
      <c r="B4132" s="2" t="s">
        <v>33</v>
      </c>
      <c r="C4132" s="2">
        <v>1189833</v>
      </c>
      <c r="D4132" s="3">
        <v>44321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2:14" ht="14.25" customHeight="1" x14ac:dyDescent="0.25">
      <c r="B4133" s="2" t="s">
        <v>33</v>
      </c>
      <c r="C4133" s="2">
        <v>1189833</v>
      </c>
      <c r="D4133" s="3">
        <v>44321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2:14" ht="14.25" customHeight="1" x14ac:dyDescent="0.25">
      <c r="B4134" s="2" t="s">
        <v>33</v>
      </c>
      <c r="C4134" s="2">
        <v>1189833</v>
      </c>
      <c r="D4134" s="3">
        <v>44321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2:14" ht="14.25" customHeight="1" x14ac:dyDescent="0.25">
      <c r="B4135" s="2" t="s">
        <v>33</v>
      </c>
      <c r="C4135" s="2">
        <v>1189833</v>
      </c>
      <c r="D4135" s="3">
        <v>44321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2:14" ht="14.25" customHeight="1" x14ac:dyDescent="0.25">
      <c r="B4136" s="2" t="s">
        <v>33</v>
      </c>
      <c r="C4136" s="2">
        <v>1189833</v>
      </c>
      <c r="D4136" s="3">
        <v>44321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2:14" ht="14.25" customHeight="1" x14ac:dyDescent="0.25">
      <c r="B4137" s="2" t="s">
        <v>33</v>
      </c>
      <c r="C4137" s="2">
        <v>1189833</v>
      </c>
      <c r="D4137" s="3">
        <v>44321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2:14" ht="14.25" customHeight="1" x14ac:dyDescent="0.25">
      <c r="B4138" s="2" t="s">
        <v>33</v>
      </c>
      <c r="C4138" s="2">
        <v>1189833</v>
      </c>
      <c r="D4138" s="3">
        <v>44321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2:14" ht="14.25" customHeight="1" x14ac:dyDescent="0.25">
      <c r="B4139" s="2" t="s">
        <v>33</v>
      </c>
      <c r="C4139" s="2">
        <v>1189833</v>
      </c>
      <c r="D4139" s="3">
        <v>44321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2:14" ht="14.25" customHeight="1" x14ac:dyDescent="0.25">
      <c r="B4140" s="2" t="s">
        <v>33</v>
      </c>
      <c r="C4140" s="2">
        <v>1189833</v>
      </c>
      <c r="D4140" s="3">
        <v>44321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2:14" ht="14.25" customHeight="1" x14ac:dyDescent="0.25">
      <c r="B4141" s="2" t="s">
        <v>33</v>
      </c>
      <c r="C4141" s="2">
        <v>1189833</v>
      </c>
      <c r="D4141" s="3">
        <v>44321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2:14" ht="14.25" customHeight="1" x14ac:dyDescent="0.25">
      <c r="B4142" s="2" t="s">
        <v>33</v>
      </c>
      <c r="C4142" s="2">
        <v>1189833</v>
      </c>
      <c r="D4142" s="3">
        <v>44321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2:14" ht="14.25" customHeight="1" x14ac:dyDescent="0.25">
      <c r="B4143" s="2" t="s">
        <v>33</v>
      </c>
      <c r="C4143" s="2">
        <v>1189833</v>
      </c>
      <c r="D4143" s="3">
        <v>44321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2:14" ht="14.25" customHeight="1" x14ac:dyDescent="0.25">
      <c r="B4144" s="2" t="s">
        <v>33</v>
      </c>
      <c r="C4144" s="2">
        <v>1189833</v>
      </c>
      <c r="D4144" s="3">
        <v>44321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2:14" ht="14.25" customHeight="1" x14ac:dyDescent="0.25">
      <c r="B4145" s="2" t="s">
        <v>33</v>
      </c>
      <c r="C4145" s="2">
        <v>1189833</v>
      </c>
      <c r="D4145" s="3">
        <v>44321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2:14" ht="14.25" customHeight="1" x14ac:dyDescent="0.25">
      <c r="B4146" s="2" t="s">
        <v>33</v>
      </c>
      <c r="C4146" s="2">
        <v>1189833</v>
      </c>
      <c r="D4146" s="3">
        <v>44321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2:14" ht="14.25" customHeight="1" x14ac:dyDescent="0.25">
      <c r="B4147" s="2" t="s">
        <v>33</v>
      </c>
      <c r="C4147" s="2">
        <v>1189833</v>
      </c>
      <c r="D4147" s="3">
        <v>44321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2:14" ht="14.25" customHeight="1" x14ac:dyDescent="0.25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2:14" ht="14.25" customHeight="1" x14ac:dyDescent="0.25">
      <c r="B4149" s="2" t="s">
        <v>33</v>
      </c>
      <c r="C4149" s="2">
        <v>1189833</v>
      </c>
      <c r="D4149" s="3">
        <v>44321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2:14" ht="14.25" customHeight="1" x14ac:dyDescent="0.25">
      <c r="B4150" s="2" t="s">
        <v>33</v>
      </c>
      <c r="C4150" s="2">
        <v>1189833</v>
      </c>
      <c r="D4150" s="3">
        <v>44321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2:14" ht="14.25" customHeight="1" x14ac:dyDescent="0.25">
      <c r="B4151" s="2" t="s">
        <v>33</v>
      </c>
      <c r="C4151" s="2">
        <v>1189833</v>
      </c>
      <c r="D4151" s="3">
        <v>44321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2:14" ht="14.25" customHeight="1" x14ac:dyDescent="0.25">
      <c r="B4152" s="2" t="s">
        <v>33</v>
      </c>
      <c r="C4152" s="2">
        <v>1189833</v>
      </c>
      <c r="D4152" s="3">
        <v>44321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2:14" ht="14.25" customHeight="1" x14ac:dyDescent="0.25">
      <c r="B4153" s="2" t="s">
        <v>33</v>
      </c>
      <c r="C4153" s="2">
        <v>1189833</v>
      </c>
      <c r="D4153" s="3">
        <v>44321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2:14" ht="14.25" customHeight="1" x14ac:dyDescent="0.25">
      <c r="B4154" s="2" t="s">
        <v>33</v>
      </c>
      <c r="C4154" s="2">
        <v>1189833</v>
      </c>
      <c r="D4154" s="3">
        <v>44321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2:14" ht="14.25" customHeight="1" x14ac:dyDescent="0.25">
      <c r="B4155" s="2" t="s">
        <v>33</v>
      </c>
      <c r="C4155" s="2">
        <v>1189833</v>
      </c>
      <c r="D4155" s="3">
        <v>44321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2:14" ht="14.25" customHeight="1" x14ac:dyDescent="0.25">
      <c r="B4156" s="2" t="s">
        <v>33</v>
      </c>
      <c r="C4156" s="2">
        <v>1189833</v>
      </c>
      <c r="D4156" s="3">
        <v>44321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2:14" ht="14.25" customHeight="1" x14ac:dyDescent="0.25">
      <c r="B4157" s="2" t="s">
        <v>33</v>
      </c>
      <c r="C4157" s="2">
        <v>1189833</v>
      </c>
      <c r="D4157" s="3">
        <v>44321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2:14" ht="14.25" customHeight="1" x14ac:dyDescent="0.25">
      <c r="B4158" s="2" t="s">
        <v>33</v>
      </c>
      <c r="C4158" s="2">
        <v>1189833</v>
      </c>
      <c r="D4158" s="3">
        <v>44321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2:14" ht="14.25" customHeight="1" x14ac:dyDescent="0.25">
      <c r="B4159" s="2" t="s">
        <v>33</v>
      </c>
      <c r="C4159" s="2">
        <v>1189833</v>
      </c>
      <c r="D4159" s="3">
        <v>44321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2:14" ht="14.25" customHeight="1" x14ac:dyDescent="0.25">
      <c r="B4160" s="2" t="s">
        <v>33</v>
      </c>
      <c r="C4160" s="2">
        <v>1189833</v>
      </c>
      <c r="D4160" s="3">
        <v>44321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2:14" ht="14.25" customHeight="1" x14ac:dyDescent="0.25">
      <c r="B4161" s="2" t="s">
        <v>33</v>
      </c>
      <c r="C4161" s="2">
        <v>1189833</v>
      </c>
      <c r="D4161" s="3">
        <v>44322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2:14" ht="14.25" customHeight="1" x14ac:dyDescent="0.25">
      <c r="B4162" s="2" t="s">
        <v>33</v>
      </c>
      <c r="C4162" s="2">
        <v>1189833</v>
      </c>
      <c r="D4162" s="3">
        <v>44322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2:14" ht="14.25" customHeight="1" x14ac:dyDescent="0.25">
      <c r="B4163" s="2" t="s">
        <v>33</v>
      </c>
      <c r="C4163" s="2">
        <v>1189833</v>
      </c>
      <c r="D4163" s="3">
        <v>44322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2:14" ht="14.25" customHeight="1" x14ac:dyDescent="0.25">
      <c r="B4164" s="2" t="s">
        <v>33</v>
      </c>
      <c r="C4164" s="2">
        <v>1189833</v>
      </c>
      <c r="D4164" s="3">
        <v>44322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2:14" ht="14.25" customHeight="1" x14ac:dyDescent="0.25">
      <c r="B4165" s="2" t="s">
        <v>33</v>
      </c>
      <c r="C4165" s="2">
        <v>1189833</v>
      </c>
      <c r="D4165" s="3">
        <v>44322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2:14" ht="14.25" customHeight="1" x14ac:dyDescent="0.25">
      <c r="B4166" s="2" t="s">
        <v>33</v>
      </c>
      <c r="C4166" s="2">
        <v>1189833</v>
      </c>
      <c r="D4166" s="3">
        <v>44322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2:14" ht="14.25" customHeight="1" x14ac:dyDescent="0.25">
      <c r="B4167" s="2" t="s">
        <v>33</v>
      </c>
      <c r="C4167" s="2">
        <v>1189833</v>
      </c>
      <c r="D4167" s="3">
        <v>44322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2:14" ht="14.25" customHeight="1" x14ac:dyDescent="0.25">
      <c r="B4168" s="2" t="s">
        <v>33</v>
      </c>
      <c r="C4168" s="2">
        <v>1189833</v>
      </c>
      <c r="D4168" s="3">
        <v>44322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2:14" ht="14.25" customHeight="1" x14ac:dyDescent="0.25">
      <c r="B4169" s="2" t="s">
        <v>33</v>
      </c>
      <c r="C4169" s="2">
        <v>1189833</v>
      </c>
      <c r="D4169" s="3">
        <v>44322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2:14" ht="14.25" customHeight="1" x14ac:dyDescent="0.25">
      <c r="B4170" s="2" t="s">
        <v>33</v>
      </c>
      <c r="C4170" s="2">
        <v>1189833</v>
      </c>
      <c r="D4170" s="3">
        <v>44322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2:14" ht="14.25" customHeight="1" x14ac:dyDescent="0.25">
      <c r="B4171" s="2" t="s">
        <v>33</v>
      </c>
      <c r="C4171" s="2">
        <v>1189833</v>
      </c>
      <c r="D4171" s="3">
        <v>44322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2:14" ht="14.25" customHeight="1" x14ac:dyDescent="0.25">
      <c r="B4172" s="2" t="s">
        <v>33</v>
      </c>
      <c r="C4172" s="2">
        <v>1189833</v>
      </c>
      <c r="D4172" s="3">
        <v>44322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2:14" ht="14.25" customHeight="1" x14ac:dyDescent="0.25">
      <c r="B4173" s="2" t="s">
        <v>33</v>
      </c>
      <c r="C4173" s="2">
        <v>1189833</v>
      </c>
      <c r="D4173" s="3">
        <v>44322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2:14" ht="14.25" customHeight="1" x14ac:dyDescent="0.25">
      <c r="B4174" s="2" t="s">
        <v>13</v>
      </c>
      <c r="C4174" s="2">
        <v>1185732</v>
      </c>
      <c r="D4174" s="3">
        <v>44322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2:14" ht="14.25" customHeight="1" x14ac:dyDescent="0.25">
      <c r="B4175" s="2" t="s">
        <v>13</v>
      </c>
      <c r="C4175" s="2">
        <v>1185732</v>
      </c>
      <c r="D4175" s="3">
        <v>44322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2:14" ht="14.25" customHeight="1" x14ac:dyDescent="0.25">
      <c r="B4176" s="2" t="s">
        <v>13</v>
      </c>
      <c r="C4176" s="2">
        <v>1185732</v>
      </c>
      <c r="D4176" s="3">
        <v>44322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2:14" ht="14.25" customHeight="1" x14ac:dyDescent="0.25">
      <c r="B4177" s="2" t="s">
        <v>13</v>
      </c>
      <c r="C4177" s="2">
        <v>1185732</v>
      </c>
      <c r="D4177" s="3">
        <v>44322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2:14" ht="14.25" customHeight="1" x14ac:dyDescent="0.25">
      <c r="B4178" s="2" t="s">
        <v>13</v>
      </c>
      <c r="C4178" s="2">
        <v>1185732</v>
      </c>
      <c r="D4178" s="3">
        <v>44322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2:14" ht="14.25" customHeight="1" x14ac:dyDescent="0.25">
      <c r="B4179" s="2" t="s">
        <v>13</v>
      </c>
      <c r="C4179" s="2">
        <v>1185732</v>
      </c>
      <c r="D4179" s="3">
        <v>44322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2:14" ht="14.25" customHeight="1" x14ac:dyDescent="0.25">
      <c r="B4180" s="2" t="s">
        <v>13</v>
      </c>
      <c r="C4180" s="2">
        <v>1185732</v>
      </c>
      <c r="D4180" s="3">
        <v>44322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2:14" ht="14.25" customHeight="1" x14ac:dyDescent="0.25">
      <c r="B4181" s="2" t="s">
        <v>13</v>
      </c>
      <c r="C4181" s="2">
        <v>1185732</v>
      </c>
      <c r="D4181" s="3">
        <v>44322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2:14" ht="14.25" customHeight="1" x14ac:dyDescent="0.25">
      <c r="B4182" s="2" t="s">
        <v>13</v>
      </c>
      <c r="C4182" s="2">
        <v>1185732</v>
      </c>
      <c r="D4182" s="3">
        <v>44322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2:14" ht="14.25" customHeight="1" x14ac:dyDescent="0.25">
      <c r="B4183" s="2" t="s">
        <v>13</v>
      </c>
      <c r="C4183" s="2">
        <v>1185732</v>
      </c>
      <c r="D4183" s="3">
        <v>44322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2:14" ht="14.25" customHeight="1" x14ac:dyDescent="0.25">
      <c r="B4184" s="2" t="s">
        <v>13</v>
      </c>
      <c r="C4184" s="2">
        <v>1185732</v>
      </c>
      <c r="D4184" s="3">
        <v>44322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2:14" ht="14.25" customHeight="1" x14ac:dyDescent="0.25">
      <c r="B4185" s="2" t="s">
        <v>13</v>
      </c>
      <c r="C4185" s="2">
        <v>1185732</v>
      </c>
      <c r="D4185" s="3">
        <v>44322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2:14" ht="14.25" customHeight="1" x14ac:dyDescent="0.25">
      <c r="B4186" s="2" t="s">
        <v>13</v>
      </c>
      <c r="C4186" s="2">
        <v>1185732</v>
      </c>
      <c r="D4186" s="3">
        <v>44322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2:14" ht="14.25" customHeight="1" x14ac:dyDescent="0.25">
      <c r="B4187" s="2" t="s">
        <v>13</v>
      </c>
      <c r="C4187" s="2">
        <v>1185732</v>
      </c>
      <c r="D4187" s="3">
        <v>44322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2:14" ht="14.25" customHeight="1" x14ac:dyDescent="0.25">
      <c r="B4188" s="2" t="s">
        <v>13</v>
      </c>
      <c r="C4188" s="2">
        <v>1185732</v>
      </c>
      <c r="D4188" s="3">
        <v>44322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2:14" ht="14.25" customHeight="1" x14ac:dyDescent="0.25">
      <c r="B4189" s="2" t="s">
        <v>13</v>
      </c>
      <c r="C4189" s="2">
        <v>1185732</v>
      </c>
      <c r="D4189" s="3">
        <v>44322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2:14" ht="14.25" customHeight="1" x14ac:dyDescent="0.25">
      <c r="B4190" s="2" t="s">
        <v>13</v>
      </c>
      <c r="C4190" s="2">
        <v>1185732</v>
      </c>
      <c r="D4190" s="3">
        <v>44322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2:14" ht="14.25" customHeight="1" x14ac:dyDescent="0.25">
      <c r="B4191" s="2" t="s">
        <v>13</v>
      </c>
      <c r="C4191" s="2">
        <v>1185732</v>
      </c>
      <c r="D4191" s="3">
        <v>44322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2:14" ht="14.25" customHeight="1" x14ac:dyDescent="0.25">
      <c r="B4192" s="2" t="s">
        <v>13</v>
      </c>
      <c r="C4192" s="2">
        <v>1185732</v>
      </c>
      <c r="D4192" s="3">
        <v>44322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2:14" ht="14.25" customHeight="1" x14ac:dyDescent="0.25">
      <c r="B4193" s="2" t="s">
        <v>13</v>
      </c>
      <c r="C4193" s="2">
        <v>1185732</v>
      </c>
      <c r="D4193" s="3">
        <v>44322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2:14" ht="14.25" customHeight="1" x14ac:dyDescent="0.25">
      <c r="B4194" s="2" t="s">
        <v>13</v>
      </c>
      <c r="C4194" s="2">
        <v>1185732</v>
      </c>
      <c r="D4194" s="3">
        <v>44322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2:14" ht="14.25" customHeight="1" x14ac:dyDescent="0.25">
      <c r="B4195" s="2" t="s">
        <v>13</v>
      </c>
      <c r="C4195" s="2">
        <v>1185732</v>
      </c>
      <c r="D4195" s="3">
        <v>44322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2:14" ht="14.25" customHeight="1" x14ac:dyDescent="0.25">
      <c r="B4196" s="2" t="s">
        <v>13</v>
      </c>
      <c r="C4196" s="2">
        <v>1185732</v>
      </c>
      <c r="D4196" s="3">
        <v>44322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2:14" ht="14.25" customHeight="1" x14ac:dyDescent="0.25">
      <c r="B4197" s="2" t="s">
        <v>13</v>
      </c>
      <c r="C4197" s="2">
        <v>1185732</v>
      </c>
      <c r="D4197" s="3">
        <v>44323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2:14" ht="14.25" customHeight="1" x14ac:dyDescent="0.25">
      <c r="B4198" s="2" t="s">
        <v>13</v>
      </c>
      <c r="C4198" s="2">
        <v>1185732</v>
      </c>
      <c r="D4198" s="3">
        <v>44323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2:14" ht="14.25" customHeight="1" x14ac:dyDescent="0.25">
      <c r="B4199" s="2" t="s">
        <v>13</v>
      </c>
      <c r="C4199" s="2">
        <v>1185732</v>
      </c>
      <c r="D4199" s="3">
        <v>44323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2:14" ht="14.25" customHeight="1" x14ac:dyDescent="0.25">
      <c r="B4200" s="2" t="s">
        <v>13</v>
      </c>
      <c r="C4200" s="2">
        <v>1185732</v>
      </c>
      <c r="D4200" s="3">
        <v>44323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2:14" ht="14.25" customHeight="1" x14ac:dyDescent="0.25">
      <c r="B4201" s="2" t="s">
        <v>13</v>
      </c>
      <c r="C4201" s="2">
        <v>1185732</v>
      </c>
      <c r="D4201" s="3">
        <v>44323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2:14" ht="14.25" customHeight="1" x14ac:dyDescent="0.25">
      <c r="B4202" s="2" t="s">
        <v>13</v>
      </c>
      <c r="C4202" s="2">
        <v>1185732</v>
      </c>
      <c r="D4202" s="3">
        <v>44323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2:14" ht="14.25" customHeight="1" x14ac:dyDescent="0.25">
      <c r="B4203" s="2" t="s">
        <v>13</v>
      </c>
      <c r="C4203" s="2">
        <v>1185732</v>
      </c>
      <c r="D4203" s="3">
        <v>44323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2:14" ht="14.25" customHeight="1" x14ac:dyDescent="0.25">
      <c r="B4204" s="2" t="s">
        <v>13</v>
      </c>
      <c r="C4204" s="2">
        <v>1185732</v>
      </c>
      <c r="D4204" s="3">
        <v>44323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2:14" ht="14.25" customHeight="1" x14ac:dyDescent="0.25">
      <c r="B4205" s="2" t="s">
        <v>13</v>
      </c>
      <c r="C4205" s="2">
        <v>1185732</v>
      </c>
      <c r="D4205" s="3">
        <v>44323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2:14" ht="14.25" customHeight="1" x14ac:dyDescent="0.25">
      <c r="B4206" s="2" t="s">
        <v>13</v>
      </c>
      <c r="C4206" s="2">
        <v>1185732</v>
      </c>
      <c r="D4206" s="3">
        <v>44323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2:14" ht="14.25" customHeight="1" x14ac:dyDescent="0.25">
      <c r="B4207" s="2" t="s">
        <v>13</v>
      </c>
      <c r="C4207" s="2">
        <v>1185732</v>
      </c>
      <c r="D4207" s="3">
        <v>44323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2:14" ht="14.25" customHeight="1" x14ac:dyDescent="0.25">
      <c r="B4208" s="2" t="s">
        <v>13</v>
      </c>
      <c r="C4208" s="2">
        <v>1185732</v>
      </c>
      <c r="D4208" s="3">
        <v>44323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2:14" ht="14.25" customHeight="1" x14ac:dyDescent="0.25">
      <c r="B4209" s="2" t="s">
        <v>13</v>
      </c>
      <c r="C4209" s="2">
        <v>1185732</v>
      </c>
      <c r="D4209" s="3">
        <v>44323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2:14" ht="14.25" customHeight="1" x14ac:dyDescent="0.25">
      <c r="B4210" s="2" t="s">
        <v>13</v>
      </c>
      <c r="C4210" s="2">
        <v>1185732</v>
      </c>
      <c r="D4210" s="3">
        <v>44323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2:14" ht="14.25" customHeight="1" x14ac:dyDescent="0.25">
      <c r="B4211" s="2" t="s">
        <v>13</v>
      </c>
      <c r="C4211" s="2">
        <v>1185732</v>
      </c>
      <c r="D4211" s="3">
        <v>44323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2:14" ht="14.25" customHeight="1" x14ac:dyDescent="0.25">
      <c r="B4212" s="2" t="s">
        <v>13</v>
      </c>
      <c r="C4212" s="2">
        <v>1185732</v>
      </c>
      <c r="D4212" s="3">
        <v>44323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2:14" ht="14.25" customHeight="1" x14ac:dyDescent="0.25">
      <c r="B4213" s="2" t="s">
        <v>13</v>
      </c>
      <c r="C4213" s="2">
        <v>1185732</v>
      </c>
      <c r="D4213" s="3">
        <v>44323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2:14" ht="14.25" customHeight="1" x14ac:dyDescent="0.25">
      <c r="B4214" s="2" t="s">
        <v>13</v>
      </c>
      <c r="C4214" s="2">
        <v>1185732</v>
      </c>
      <c r="D4214" s="3">
        <v>44323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2:14" ht="14.25" customHeight="1" x14ac:dyDescent="0.25">
      <c r="B4215" s="2" t="s">
        <v>13</v>
      </c>
      <c r="C4215" s="2">
        <v>1185732</v>
      </c>
      <c r="D4215" s="3">
        <v>44324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2:14" ht="14.25" customHeight="1" x14ac:dyDescent="0.25">
      <c r="B4216" s="2" t="s">
        <v>13</v>
      </c>
      <c r="C4216" s="2">
        <v>1185732</v>
      </c>
      <c r="D4216" s="3">
        <v>44324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2:14" ht="14.25" customHeight="1" x14ac:dyDescent="0.25">
      <c r="B4217" s="2" t="s">
        <v>13</v>
      </c>
      <c r="C4217" s="2">
        <v>1185732</v>
      </c>
      <c r="D4217" s="3">
        <v>44324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2:14" ht="14.25" customHeight="1" x14ac:dyDescent="0.25">
      <c r="B4218" s="2" t="s">
        <v>13</v>
      </c>
      <c r="C4218" s="2">
        <v>1185732</v>
      </c>
      <c r="D4218" s="3">
        <v>44324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2:14" ht="14.25" customHeight="1" x14ac:dyDescent="0.25">
      <c r="B4219" s="2" t="s">
        <v>13</v>
      </c>
      <c r="C4219" s="2">
        <v>1185732</v>
      </c>
      <c r="D4219" s="3">
        <v>44324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2:14" ht="14.25" customHeight="1" x14ac:dyDescent="0.25">
      <c r="B4220" s="2" t="s">
        <v>13</v>
      </c>
      <c r="C4220" s="2">
        <v>1185732</v>
      </c>
      <c r="D4220" s="3">
        <v>44324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2:14" ht="14.25" customHeight="1" x14ac:dyDescent="0.25">
      <c r="B4221" s="2" t="s">
        <v>13</v>
      </c>
      <c r="C4221" s="2">
        <v>1185732</v>
      </c>
      <c r="D4221" s="3">
        <v>44324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2:14" ht="14.25" customHeight="1" x14ac:dyDescent="0.25">
      <c r="B4222" s="2" t="s">
        <v>13</v>
      </c>
      <c r="C4222" s="2">
        <v>1185732</v>
      </c>
      <c r="D4222" s="3">
        <v>44324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2:14" ht="14.25" customHeight="1" x14ac:dyDescent="0.25">
      <c r="B4223" s="2" t="s">
        <v>13</v>
      </c>
      <c r="C4223" s="2">
        <v>1185732</v>
      </c>
      <c r="D4223" s="3">
        <v>44324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2:14" ht="14.25" customHeight="1" x14ac:dyDescent="0.25">
      <c r="B4224" s="2" t="s">
        <v>13</v>
      </c>
      <c r="C4224" s="2">
        <v>1185732</v>
      </c>
      <c r="D4224" s="3">
        <v>44324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2:14" ht="14.25" customHeight="1" x14ac:dyDescent="0.25">
      <c r="B4225" s="2" t="s">
        <v>13</v>
      </c>
      <c r="C4225" s="2">
        <v>1185732</v>
      </c>
      <c r="D4225" s="3">
        <v>44324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2:14" ht="14.25" customHeight="1" x14ac:dyDescent="0.25">
      <c r="B4226" s="2" t="s">
        <v>13</v>
      </c>
      <c r="C4226" s="2">
        <v>1185732</v>
      </c>
      <c r="D4226" s="3">
        <v>44324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2:14" ht="14.25" customHeight="1" x14ac:dyDescent="0.25">
      <c r="B4227" s="2" t="s">
        <v>13</v>
      </c>
      <c r="C4227" s="2">
        <v>1185732</v>
      </c>
      <c r="D4227" s="3">
        <v>44324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2:14" ht="14.25" customHeight="1" x14ac:dyDescent="0.25">
      <c r="B4228" s="2" t="s">
        <v>13</v>
      </c>
      <c r="C4228" s="2">
        <v>1185732</v>
      </c>
      <c r="D4228" s="3">
        <v>44324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2:14" ht="14.25" customHeight="1" x14ac:dyDescent="0.25">
      <c r="B4229" s="2" t="s">
        <v>13</v>
      </c>
      <c r="C4229" s="2">
        <v>1185732</v>
      </c>
      <c r="D4229" s="3">
        <v>44324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2:14" ht="14.25" customHeight="1" x14ac:dyDescent="0.25">
      <c r="B4230" s="2" t="s">
        <v>13</v>
      </c>
      <c r="C4230" s="2">
        <v>1185732</v>
      </c>
      <c r="D4230" s="3">
        <v>44324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2:14" ht="14.25" customHeight="1" x14ac:dyDescent="0.25">
      <c r="B4231" s="2" t="s">
        <v>13</v>
      </c>
      <c r="C4231" s="2">
        <v>1185732</v>
      </c>
      <c r="D4231" s="3">
        <v>44324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2:14" ht="14.25" customHeight="1" x14ac:dyDescent="0.25">
      <c r="B4232" s="2" t="s">
        <v>13</v>
      </c>
      <c r="C4232" s="2">
        <v>1185732</v>
      </c>
      <c r="D4232" s="3">
        <v>44324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2:14" ht="14.25" customHeight="1" x14ac:dyDescent="0.25">
      <c r="B4233" s="2" t="s">
        <v>13</v>
      </c>
      <c r="C4233" s="2">
        <v>1185732</v>
      </c>
      <c r="D4233" s="3">
        <v>44325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2:14" ht="14.25" customHeight="1" x14ac:dyDescent="0.25">
      <c r="B4234" s="2" t="s">
        <v>13</v>
      </c>
      <c r="C4234" s="2">
        <v>1185732</v>
      </c>
      <c r="D4234" s="3">
        <v>44325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2:14" ht="14.25" customHeight="1" x14ac:dyDescent="0.25">
      <c r="B4235" s="2" t="s">
        <v>13</v>
      </c>
      <c r="C4235" s="2">
        <v>1185732</v>
      </c>
      <c r="D4235" s="3">
        <v>44325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2:14" ht="14.25" customHeight="1" x14ac:dyDescent="0.25">
      <c r="B4236" s="2" t="s">
        <v>13</v>
      </c>
      <c r="C4236" s="2">
        <v>1185732</v>
      </c>
      <c r="D4236" s="3">
        <v>44325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2:14" ht="14.25" customHeight="1" x14ac:dyDescent="0.25">
      <c r="B4237" s="2" t="s">
        <v>13</v>
      </c>
      <c r="C4237" s="2">
        <v>1185732</v>
      </c>
      <c r="D4237" s="3">
        <v>44325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2:14" ht="14.25" customHeight="1" x14ac:dyDescent="0.25">
      <c r="B4238" s="2" t="s">
        <v>13</v>
      </c>
      <c r="C4238" s="2">
        <v>1185732</v>
      </c>
      <c r="D4238" s="3">
        <v>44325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2:14" ht="14.25" customHeight="1" x14ac:dyDescent="0.25">
      <c r="B4239" s="2" t="s">
        <v>13</v>
      </c>
      <c r="C4239" s="2">
        <v>1185732</v>
      </c>
      <c r="D4239" s="3">
        <v>44325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2:14" ht="14.25" customHeight="1" x14ac:dyDescent="0.25">
      <c r="B4240" s="2" t="s">
        <v>13</v>
      </c>
      <c r="C4240" s="2">
        <v>1185732</v>
      </c>
      <c r="D4240" s="3">
        <v>44325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2:14" ht="14.25" customHeight="1" x14ac:dyDescent="0.25">
      <c r="B4241" s="2" t="s">
        <v>13</v>
      </c>
      <c r="C4241" s="2">
        <v>1185732</v>
      </c>
      <c r="D4241" s="3">
        <v>44325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2:14" ht="14.25" customHeight="1" x14ac:dyDescent="0.25">
      <c r="B4242" s="2" t="s">
        <v>13</v>
      </c>
      <c r="C4242" s="2">
        <v>1185732</v>
      </c>
      <c r="D4242" s="3">
        <v>44325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2:14" ht="14.25" customHeight="1" x14ac:dyDescent="0.25">
      <c r="B4243" s="2" t="s">
        <v>13</v>
      </c>
      <c r="C4243" s="2">
        <v>1185732</v>
      </c>
      <c r="D4243" s="3">
        <v>44325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2:14" ht="14.25" customHeight="1" x14ac:dyDescent="0.25">
      <c r="B4244" s="2" t="s">
        <v>13</v>
      </c>
      <c r="C4244" s="2">
        <v>1185732</v>
      </c>
      <c r="D4244" s="3">
        <v>44325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2:14" ht="14.25" customHeight="1" x14ac:dyDescent="0.25">
      <c r="B4245" s="2" t="s">
        <v>13</v>
      </c>
      <c r="C4245" s="2">
        <v>1185732</v>
      </c>
      <c r="D4245" s="3">
        <v>44325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2:14" ht="14.25" customHeight="1" x14ac:dyDescent="0.25">
      <c r="B4246" s="2" t="s">
        <v>25</v>
      </c>
      <c r="C4246" s="2">
        <v>1197831</v>
      </c>
      <c r="D4246" s="3">
        <v>44325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2:14" ht="14.25" customHeight="1" x14ac:dyDescent="0.25">
      <c r="B4247" s="2" t="s">
        <v>25</v>
      </c>
      <c r="C4247" s="2">
        <v>1197831</v>
      </c>
      <c r="D4247" s="3">
        <v>44325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2:14" ht="14.25" customHeight="1" x14ac:dyDescent="0.25">
      <c r="B4248" s="2" t="s">
        <v>25</v>
      </c>
      <c r="C4248" s="2">
        <v>1197831</v>
      </c>
      <c r="D4248" s="3">
        <v>44325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2:14" ht="14.25" customHeight="1" x14ac:dyDescent="0.25">
      <c r="B4249" s="2" t="s">
        <v>25</v>
      </c>
      <c r="C4249" s="2">
        <v>1197831</v>
      </c>
      <c r="D4249" s="3">
        <v>44325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2:14" ht="14.25" customHeight="1" x14ac:dyDescent="0.25">
      <c r="B4250" s="2" t="s">
        <v>25</v>
      </c>
      <c r="C4250" s="2">
        <v>1197831</v>
      </c>
      <c r="D4250" s="3">
        <v>44325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2:14" ht="14.25" customHeight="1" x14ac:dyDescent="0.25">
      <c r="B4251" s="2" t="s">
        <v>25</v>
      </c>
      <c r="C4251" s="2">
        <v>1197831</v>
      </c>
      <c r="D4251" s="3">
        <v>44326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2:14" ht="14.25" customHeight="1" x14ac:dyDescent="0.25">
      <c r="B4252" s="2" t="s">
        <v>25</v>
      </c>
      <c r="C4252" s="2">
        <v>1197831</v>
      </c>
      <c r="D4252" s="3">
        <v>44326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2:14" ht="14.25" customHeight="1" x14ac:dyDescent="0.25">
      <c r="B4253" s="2" t="s">
        <v>25</v>
      </c>
      <c r="C4253" s="2">
        <v>1197831</v>
      </c>
      <c r="D4253" s="3">
        <v>44326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2:14" ht="14.25" customHeight="1" x14ac:dyDescent="0.25">
      <c r="B4254" s="2" t="s">
        <v>25</v>
      </c>
      <c r="C4254" s="2">
        <v>1197831</v>
      </c>
      <c r="D4254" s="3">
        <v>44326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2:14" ht="14.25" customHeight="1" x14ac:dyDescent="0.25">
      <c r="B4255" s="2" t="s">
        <v>25</v>
      </c>
      <c r="C4255" s="2">
        <v>1197831</v>
      </c>
      <c r="D4255" s="3">
        <v>44326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2:14" ht="14.25" customHeight="1" x14ac:dyDescent="0.25">
      <c r="B4256" s="2" t="s">
        <v>25</v>
      </c>
      <c r="C4256" s="2">
        <v>1197831</v>
      </c>
      <c r="D4256" s="3">
        <v>44326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2:14" ht="14.25" customHeight="1" x14ac:dyDescent="0.25">
      <c r="B4257" s="2" t="s">
        <v>25</v>
      </c>
      <c r="C4257" s="2">
        <v>1197831</v>
      </c>
      <c r="D4257" s="3">
        <v>44326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2:14" ht="14.25" customHeight="1" x14ac:dyDescent="0.25">
      <c r="B4258" s="2" t="s">
        <v>25</v>
      </c>
      <c r="C4258" s="2">
        <v>1197831</v>
      </c>
      <c r="D4258" s="3">
        <v>44326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2:14" ht="14.25" customHeight="1" x14ac:dyDescent="0.25">
      <c r="B4259" s="2" t="s">
        <v>25</v>
      </c>
      <c r="C4259" s="2">
        <v>1197831</v>
      </c>
      <c r="D4259" s="3">
        <v>44326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2:14" ht="14.25" customHeight="1" x14ac:dyDescent="0.25">
      <c r="B4260" s="2" t="s">
        <v>25</v>
      </c>
      <c r="C4260" s="2">
        <v>1197831</v>
      </c>
      <c r="D4260" s="3">
        <v>44326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2:14" ht="14.25" customHeight="1" x14ac:dyDescent="0.25">
      <c r="B4261" s="2" t="s">
        <v>25</v>
      </c>
      <c r="C4261" s="2">
        <v>1197831</v>
      </c>
      <c r="D4261" s="3">
        <v>44326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2:14" ht="14.25" customHeight="1" x14ac:dyDescent="0.25">
      <c r="B4262" s="2" t="s">
        <v>25</v>
      </c>
      <c r="C4262" s="2">
        <v>1197831</v>
      </c>
      <c r="D4262" s="3">
        <v>44326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2:14" ht="14.25" customHeight="1" x14ac:dyDescent="0.25">
      <c r="B4263" s="2" t="s">
        <v>25</v>
      </c>
      <c r="C4263" s="2">
        <v>1197831</v>
      </c>
      <c r="D4263" s="3">
        <v>44326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2:14" ht="14.25" customHeight="1" x14ac:dyDescent="0.25">
      <c r="B4264" s="2" t="s">
        <v>25</v>
      </c>
      <c r="C4264" s="2">
        <v>1197831</v>
      </c>
      <c r="D4264" s="3">
        <v>44326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2:14" ht="14.25" customHeight="1" x14ac:dyDescent="0.25">
      <c r="B4265" s="2" t="s">
        <v>25</v>
      </c>
      <c r="C4265" s="2">
        <v>1197831</v>
      </c>
      <c r="D4265" s="3">
        <v>44326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2:14" ht="14.25" customHeight="1" x14ac:dyDescent="0.25">
      <c r="B4266" s="2" t="s">
        <v>25</v>
      </c>
      <c r="C4266" s="2">
        <v>1197831</v>
      </c>
      <c r="D4266" s="3">
        <v>44326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2:14" ht="14.25" customHeight="1" x14ac:dyDescent="0.25">
      <c r="B4267" s="2" t="s">
        <v>25</v>
      </c>
      <c r="C4267" s="2">
        <v>1197831</v>
      </c>
      <c r="D4267" s="3">
        <v>44326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2:14" ht="14.25" customHeight="1" x14ac:dyDescent="0.25">
      <c r="B4268" s="2" t="s">
        <v>25</v>
      </c>
      <c r="C4268" s="2">
        <v>1197831</v>
      </c>
      <c r="D4268" s="3">
        <v>44326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2:14" ht="14.25" customHeight="1" x14ac:dyDescent="0.25">
      <c r="B4269" s="2" t="s">
        <v>25</v>
      </c>
      <c r="C4269" s="2">
        <v>1197831</v>
      </c>
      <c r="D4269" s="3">
        <v>44326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2:14" ht="14.25" customHeight="1" x14ac:dyDescent="0.25">
      <c r="B4270" s="2" t="s">
        <v>25</v>
      </c>
      <c r="C4270" s="2">
        <v>1197831</v>
      </c>
      <c r="D4270" s="3">
        <v>44326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2:14" ht="14.25" customHeight="1" x14ac:dyDescent="0.25">
      <c r="B4271" s="2" t="s">
        <v>25</v>
      </c>
      <c r="C4271" s="2">
        <v>1197831</v>
      </c>
      <c r="D4271" s="3">
        <v>44326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2:14" ht="14.25" customHeight="1" x14ac:dyDescent="0.25">
      <c r="B4272" s="2" t="s">
        <v>25</v>
      </c>
      <c r="C4272" s="2">
        <v>1197831</v>
      </c>
      <c r="D4272" s="3">
        <v>44326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2:14" ht="14.25" customHeight="1" x14ac:dyDescent="0.25">
      <c r="B4273" s="2" t="s">
        <v>25</v>
      </c>
      <c r="C4273" s="2">
        <v>1197831</v>
      </c>
      <c r="D4273" s="3">
        <v>44326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2:14" ht="14.25" customHeight="1" x14ac:dyDescent="0.25">
      <c r="B4274" s="2" t="s">
        <v>25</v>
      </c>
      <c r="C4274" s="2">
        <v>1197831</v>
      </c>
      <c r="D4274" s="3">
        <v>44326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2:14" ht="14.25" customHeight="1" x14ac:dyDescent="0.25">
      <c r="B4275" s="2" t="s">
        <v>25</v>
      </c>
      <c r="C4275" s="2">
        <v>1197831</v>
      </c>
      <c r="D4275" s="3">
        <v>44326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2:14" ht="14.25" customHeight="1" x14ac:dyDescent="0.25">
      <c r="B4276" s="2" t="s">
        <v>25</v>
      </c>
      <c r="C4276" s="2">
        <v>1197831</v>
      </c>
      <c r="D4276" s="3">
        <v>44326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2:14" ht="14.25" customHeight="1" x14ac:dyDescent="0.25">
      <c r="B4277" s="2" t="s">
        <v>25</v>
      </c>
      <c r="C4277" s="2">
        <v>1197831</v>
      </c>
      <c r="D4277" s="3">
        <v>44326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2:14" ht="14.25" customHeight="1" x14ac:dyDescent="0.25">
      <c r="B4278" s="2" t="s">
        <v>25</v>
      </c>
      <c r="C4278" s="2">
        <v>1197831</v>
      </c>
      <c r="D4278" s="3">
        <v>44326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2:14" ht="14.25" customHeight="1" x14ac:dyDescent="0.25">
      <c r="B4279" s="2" t="s">
        <v>25</v>
      </c>
      <c r="C4279" s="2">
        <v>1197831</v>
      </c>
      <c r="D4279" s="3">
        <v>44326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2:14" ht="14.25" customHeight="1" x14ac:dyDescent="0.25">
      <c r="B4280" s="2" t="s">
        <v>25</v>
      </c>
      <c r="C4280" s="2">
        <v>1197831</v>
      </c>
      <c r="D4280" s="3">
        <v>44326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2:14" ht="14.25" customHeight="1" x14ac:dyDescent="0.25">
      <c r="B4281" s="2" t="s">
        <v>25</v>
      </c>
      <c r="C4281" s="2">
        <v>1197831</v>
      </c>
      <c r="D4281" s="3">
        <v>44326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2:14" ht="14.25" customHeight="1" x14ac:dyDescent="0.25">
      <c r="B4282" s="2" t="s">
        <v>25</v>
      </c>
      <c r="C4282" s="2">
        <v>1197831</v>
      </c>
      <c r="D4282" s="3">
        <v>44326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2:14" ht="14.25" customHeight="1" x14ac:dyDescent="0.25">
      <c r="B4283" s="2" t="s">
        <v>25</v>
      </c>
      <c r="C4283" s="2">
        <v>1197831</v>
      </c>
      <c r="D4283" s="3">
        <v>44326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2:14" ht="14.25" customHeight="1" x14ac:dyDescent="0.25">
      <c r="B4284" s="2" t="s">
        <v>25</v>
      </c>
      <c r="C4284" s="2">
        <v>1197831</v>
      </c>
      <c r="D4284" s="3">
        <v>44326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2:14" ht="14.25" customHeight="1" x14ac:dyDescent="0.25">
      <c r="B4285" s="2" t="s">
        <v>25</v>
      </c>
      <c r="C4285" s="2">
        <v>1197831</v>
      </c>
      <c r="D4285" s="3">
        <v>44326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2:14" ht="14.25" customHeight="1" x14ac:dyDescent="0.25">
      <c r="B4286" s="2" t="s">
        <v>25</v>
      </c>
      <c r="C4286" s="2">
        <v>1197831</v>
      </c>
      <c r="D4286" s="3">
        <v>44326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2:14" ht="14.25" customHeight="1" x14ac:dyDescent="0.25">
      <c r="B4287" s="2" t="s">
        <v>25</v>
      </c>
      <c r="C4287" s="2">
        <v>1197831</v>
      </c>
      <c r="D4287" s="3">
        <v>44326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2:14" ht="14.25" customHeight="1" x14ac:dyDescent="0.25">
      <c r="B4288" s="2" t="s">
        <v>25</v>
      </c>
      <c r="C4288" s="2">
        <v>1197831</v>
      </c>
      <c r="D4288" s="3">
        <v>44326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2:14" ht="14.25" customHeight="1" x14ac:dyDescent="0.25">
      <c r="B4289" s="2" t="s">
        <v>25</v>
      </c>
      <c r="C4289" s="2">
        <v>1197831</v>
      </c>
      <c r="D4289" s="3">
        <v>44326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2:14" ht="14.25" customHeight="1" x14ac:dyDescent="0.25">
      <c r="B4290" s="2" t="s">
        <v>25</v>
      </c>
      <c r="C4290" s="2">
        <v>1197831</v>
      </c>
      <c r="D4290" s="3">
        <v>44326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2:14" ht="14.25" customHeight="1" x14ac:dyDescent="0.25">
      <c r="B4291" s="2" t="s">
        <v>25</v>
      </c>
      <c r="C4291" s="2">
        <v>1197831</v>
      </c>
      <c r="D4291" s="3">
        <v>44326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2:14" ht="14.25" customHeight="1" x14ac:dyDescent="0.25">
      <c r="B4292" s="2" t="s">
        <v>25</v>
      </c>
      <c r="C4292" s="2">
        <v>1197831</v>
      </c>
      <c r="D4292" s="3">
        <v>44326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2:14" ht="14.25" customHeight="1" x14ac:dyDescent="0.25">
      <c r="B4293" s="2" t="s">
        <v>25</v>
      </c>
      <c r="C4293" s="2">
        <v>1197831</v>
      </c>
      <c r="D4293" s="3">
        <v>44326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2:14" ht="14.25" customHeight="1" x14ac:dyDescent="0.25">
      <c r="B4294" s="2" t="s">
        <v>25</v>
      </c>
      <c r="C4294" s="2">
        <v>1197831</v>
      </c>
      <c r="D4294" s="3">
        <v>44326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2:14" ht="14.25" customHeight="1" x14ac:dyDescent="0.25">
      <c r="B4295" s="2" t="s">
        <v>25</v>
      </c>
      <c r="C4295" s="2">
        <v>1197831</v>
      </c>
      <c r="D4295" s="3">
        <v>44326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2:14" ht="14.25" customHeight="1" x14ac:dyDescent="0.25">
      <c r="B4296" s="2" t="s">
        <v>25</v>
      </c>
      <c r="C4296" s="2">
        <v>1197831</v>
      </c>
      <c r="D4296" s="3">
        <v>44326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2:14" ht="14.25" customHeight="1" x14ac:dyDescent="0.25">
      <c r="B4297" s="2" t="s">
        <v>25</v>
      </c>
      <c r="C4297" s="2">
        <v>1197831</v>
      </c>
      <c r="D4297" s="3">
        <v>44326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2:14" ht="14.25" customHeight="1" x14ac:dyDescent="0.25">
      <c r="B4298" s="2" t="s">
        <v>25</v>
      </c>
      <c r="C4298" s="2">
        <v>1197831</v>
      </c>
      <c r="D4298" s="3">
        <v>44326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2:14" ht="14.25" customHeight="1" x14ac:dyDescent="0.25">
      <c r="B4299" s="2" t="s">
        <v>25</v>
      </c>
      <c r="C4299" s="2">
        <v>1197831</v>
      </c>
      <c r="D4299" s="3">
        <v>44327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2:14" ht="14.25" customHeight="1" x14ac:dyDescent="0.25">
      <c r="B4300" s="2" t="s">
        <v>25</v>
      </c>
      <c r="C4300" s="2">
        <v>1197831</v>
      </c>
      <c r="D4300" s="3">
        <v>44327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2:14" ht="14.25" customHeight="1" x14ac:dyDescent="0.25">
      <c r="B4301" s="2" t="s">
        <v>25</v>
      </c>
      <c r="C4301" s="2">
        <v>1197831</v>
      </c>
      <c r="D4301" s="3">
        <v>44327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2:14" ht="14.25" customHeight="1" x14ac:dyDescent="0.25">
      <c r="B4302" s="2" t="s">
        <v>25</v>
      </c>
      <c r="C4302" s="2">
        <v>1197831</v>
      </c>
      <c r="D4302" s="3">
        <v>44327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2:14" ht="14.25" customHeight="1" x14ac:dyDescent="0.25">
      <c r="B4303" s="2" t="s">
        <v>25</v>
      </c>
      <c r="C4303" s="2">
        <v>1197831</v>
      </c>
      <c r="D4303" s="3">
        <v>44327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2:14" ht="14.25" customHeight="1" x14ac:dyDescent="0.25">
      <c r="B4304" s="2" t="s">
        <v>25</v>
      </c>
      <c r="C4304" s="2">
        <v>1197831</v>
      </c>
      <c r="D4304" s="3">
        <v>44327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2:14" ht="14.25" customHeight="1" x14ac:dyDescent="0.25">
      <c r="B4305" s="2" t="s">
        <v>25</v>
      </c>
      <c r="C4305" s="2">
        <v>1197831</v>
      </c>
      <c r="D4305" s="3">
        <v>44327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2:14" ht="14.25" customHeight="1" x14ac:dyDescent="0.25">
      <c r="B4306" s="2" t="s">
        <v>25</v>
      </c>
      <c r="C4306" s="2">
        <v>1197831</v>
      </c>
      <c r="D4306" s="3">
        <v>44327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2:14" ht="14.25" customHeight="1" x14ac:dyDescent="0.25">
      <c r="B4307" s="2" t="s">
        <v>25</v>
      </c>
      <c r="C4307" s="2">
        <v>1197831</v>
      </c>
      <c r="D4307" s="3">
        <v>44327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2:14" ht="14.25" customHeight="1" x14ac:dyDescent="0.25">
      <c r="B4308" s="2" t="s">
        <v>25</v>
      </c>
      <c r="C4308" s="2">
        <v>1197831</v>
      </c>
      <c r="D4308" s="3">
        <v>44327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2:14" ht="14.25" customHeight="1" x14ac:dyDescent="0.25">
      <c r="B4309" s="2" t="s">
        <v>25</v>
      </c>
      <c r="C4309" s="2">
        <v>1197831</v>
      </c>
      <c r="D4309" s="3">
        <v>44327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2:14" ht="14.25" customHeight="1" x14ac:dyDescent="0.25">
      <c r="B4310" s="2" t="s">
        <v>25</v>
      </c>
      <c r="C4310" s="2">
        <v>1197831</v>
      </c>
      <c r="D4310" s="3">
        <v>44327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2:14" ht="14.25" customHeight="1" x14ac:dyDescent="0.25">
      <c r="B4311" s="2" t="s">
        <v>25</v>
      </c>
      <c r="C4311" s="2">
        <v>1197831</v>
      </c>
      <c r="D4311" s="3">
        <v>44327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2:14" ht="14.25" customHeight="1" x14ac:dyDescent="0.25">
      <c r="B4312" s="2" t="s">
        <v>25</v>
      </c>
      <c r="C4312" s="2">
        <v>1197831</v>
      </c>
      <c r="D4312" s="3">
        <v>44327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2:14" ht="14.25" customHeight="1" x14ac:dyDescent="0.25">
      <c r="B4313" s="2" t="s">
        <v>25</v>
      </c>
      <c r="C4313" s="2">
        <v>1197831</v>
      </c>
      <c r="D4313" s="3">
        <v>44327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2:14" ht="14.25" customHeight="1" x14ac:dyDescent="0.25">
      <c r="B4314" s="2" t="s">
        <v>25</v>
      </c>
      <c r="C4314" s="2">
        <v>1197831</v>
      </c>
      <c r="D4314" s="3">
        <v>44327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2:14" ht="14.25" customHeight="1" x14ac:dyDescent="0.25">
      <c r="B4315" s="2" t="s">
        <v>25</v>
      </c>
      <c r="C4315" s="2">
        <v>1197831</v>
      </c>
      <c r="D4315" s="3">
        <v>44327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2:14" ht="14.25" customHeight="1" x14ac:dyDescent="0.25">
      <c r="B4316" s="2" t="s">
        <v>25</v>
      </c>
      <c r="C4316" s="2">
        <v>1197831</v>
      </c>
      <c r="D4316" s="3">
        <v>44327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2:14" ht="14.25" customHeight="1" x14ac:dyDescent="0.25">
      <c r="B4317" s="2" t="s">
        <v>25</v>
      </c>
      <c r="C4317" s="2">
        <v>1197831</v>
      </c>
      <c r="D4317" s="3">
        <v>44327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2:14" ht="14.25" customHeight="1" x14ac:dyDescent="0.25">
      <c r="B4318" s="2" t="s">
        <v>13</v>
      </c>
      <c r="C4318" s="2">
        <v>1185732</v>
      </c>
      <c r="D4318" s="3">
        <v>44327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2:14" ht="14.25" customHeight="1" x14ac:dyDescent="0.25">
      <c r="B4319" s="2" t="s">
        <v>13</v>
      </c>
      <c r="C4319" s="2">
        <v>1185732</v>
      </c>
      <c r="D4319" s="3">
        <v>44327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2:14" ht="14.25" customHeight="1" x14ac:dyDescent="0.25">
      <c r="B4320" s="2" t="s">
        <v>13</v>
      </c>
      <c r="C4320" s="2">
        <v>1185732</v>
      </c>
      <c r="D4320" s="3">
        <v>44327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2:14" ht="14.25" customHeight="1" x14ac:dyDescent="0.25">
      <c r="B4321" s="2" t="s">
        <v>13</v>
      </c>
      <c r="C4321" s="2">
        <v>1185732</v>
      </c>
      <c r="D4321" s="3">
        <v>44327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2:14" ht="14.25" customHeight="1" x14ac:dyDescent="0.25">
      <c r="B4322" s="2" t="s">
        <v>13</v>
      </c>
      <c r="C4322" s="2">
        <v>1185732</v>
      </c>
      <c r="D4322" s="3">
        <v>44327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2:14" ht="14.25" customHeight="1" x14ac:dyDescent="0.25">
      <c r="B4323" s="2" t="s">
        <v>13</v>
      </c>
      <c r="C4323" s="2">
        <v>1185732</v>
      </c>
      <c r="D4323" s="3">
        <v>44327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2:14" ht="14.25" customHeight="1" x14ac:dyDescent="0.25">
      <c r="B4324" s="2" t="s">
        <v>13</v>
      </c>
      <c r="C4324" s="2">
        <v>1185732</v>
      </c>
      <c r="D4324" s="3">
        <v>44327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2:14" ht="14.25" customHeight="1" x14ac:dyDescent="0.25">
      <c r="B4325" s="2" t="s">
        <v>13</v>
      </c>
      <c r="C4325" s="2">
        <v>1185732</v>
      </c>
      <c r="D4325" s="3">
        <v>44327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2:14" ht="14.25" customHeight="1" x14ac:dyDescent="0.25">
      <c r="B4326" s="2" t="s">
        <v>13</v>
      </c>
      <c r="C4326" s="2">
        <v>1185732</v>
      </c>
      <c r="D4326" s="3">
        <v>44327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2:14" ht="14.25" customHeight="1" x14ac:dyDescent="0.25">
      <c r="B4327" s="2" t="s">
        <v>13</v>
      </c>
      <c r="C4327" s="2">
        <v>1185732</v>
      </c>
      <c r="D4327" s="3">
        <v>44327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2:14" ht="14.25" customHeight="1" x14ac:dyDescent="0.25">
      <c r="B4328" s="2" t="s">
        <v>13</v>
      </c>
      <c r="C4328" s="2">
        <v>1185732</v>
      </c>
      <c r="D4328" s="3">
        <v>44327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2:14" ht="14.25" customHeight="1" x14ac:dyDescent="0.25">
      <c r="B4329" s="2" t="s">
        <v>13</v>
      </c>
      <c r="C4329" s="2">
        <v>1185732</v>
      </c>
      <c r="D4329" s="3">
        <v>44328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2:14" ht="14.25" customHeight="1" x14ac:dyDescent="0.25">
      <c r="B4330" s="2" t="s">
        <v>13</v>
      </c>
      <c r="C4330" s="2">
        <v>1185732</v>
      </c>
      <c r="D4330" s="3">
        <v>44328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2:14" ht="14.25" customHeight="1" x14ac:dyDescent="0.25">
      <c r="B4331" s="2" t="s">
        <v>13</v>
      </c>
      <c r="C4331" s="2">
        <v>1185732</v>
      </c>
      <c r="D4331" s="3">
        <v>44328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2:14" ht="14.25" customHeight="1" x14ac:dyDescent="0.25">
      <c r="B4332" s="2" t="s">
        <v>13</v>
      </c>
      <c r="C4332" s="2">
        <v>1185732</v>
      </c>
      <c r="D4332" s="3">
        <v>44328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2:14" ht="14.25" customHeight="1" x14ac:dyDescent="0.25">
      <c r="B4333" s="2" t="s">
        <v>13</v>
      </c>
      <c r="C4333" s="2">
        <v>1185732</v>
      </c>
      <c r="D4333" s="3">
        <v>44328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2:14" ht="14.25" customHeight="1" x14ac:dyDescent="0.25">
      <c r="B4334" s="2" t="s">
        <v>13</v>
      </c>
      <c r="C4334" s="2">
        <v>1185732</v>
      </c>
      <c r="D4334" s="3">
        <v>44328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2:14" ht="14.25" customHeight="1" x14ac:dyDescent="0.25">
      <c r="B4335" s="2" t="s">
        <v>13</v>
      </c>
      <c r="C4335" s="2">
        <v>1185732</v>
      </c>
      <c r="D4335" s="3">
        <v>44328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2:14" ht="14.25" customHeight="1" x14ac:dyDescent="0.25">
      <c r="B4336" s="2" t="s">
        <v>13</v>
      </c>
      <c r="C4336" s="2">
        <v>1185732</v>
      </c>
      <c r="D4336" s="3">
        <v>44328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2:14" ht="14.25" customHeight="1" x14ac:dyDescent="0.25">
      <c r="B4337" s="2" t="s">
        <v>13</v>
      </c>
      <c r="C4337" s="2">
        <v>1185732</v>
      </c>
      <c r="D4337" s="3">
        <v>44328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2:14" ht="14.25" customHeight="1" x14ac:dyDescent="0.25">
      <c r="B4338" s="2" t="s">
        <v>13</v>
      </c>
      <c r="C4338" s="2">
        <v>1185732</v>
      </c>
      <c r="D4338" s="3">
        <v>44328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2:14" ht="14.25" customHeight="1" x14ac:dyDescent="0.25">
      <c r="B4339" s="2" t="s">
        <v>13</v>
      </c>
      <c r="C4339" s="2">
        <v>1185732</v>
      </c>
      <c r="D4339" s="3">
        <v>44328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2:14" ht="14.25" customHeight="1" x14ac:dyDescent="0.25">
      <c r="B4340" s="2" t="s">
        <v>13</v>
      </c>
      <c r="C4340" s="2">
        <v>1185732</v>
      </c>
      <c r="D4340" s="3">
        <v>44328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2:14" ht="14.25" customHeight="1" x14ac:dyDescent="0.25">
      <c r="B4341" s="2" t="s">
        <v>13</v>
      </c>
      <c r="C4341" s="2">
        <v>1185732</v>
      </c>
      <c r="D4341" s="3">
        <v>44328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2:14" ht="14.25" customHeight="1" x14ac:dyDescent="0.25">
      <c r="B4342" s="2" t="s">
        <v>13</v>
      </c>
      <c r="C4342" s="2">
        <v>1185732</v>
      </c>
      <c r="D4342" s="3">
        <v>44328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2:14" ht="14.25" customHeight="1" x14ac:dyDescent="0.25">
      <c r="B4343" s="2" t="s">
        <v>13</v>
      </c>
      <c r="C4343" s="2">
        <v>1185732</v>
      </c>
      <c r="D4343" s="3">
        <v>44328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2:14" ht="14.25" customHeight="1" x14ac:dyDescent="0.25">
      <c r="B4344" s="2" t="s">
        <v>13</v>
      </c>
      <c r="C4344" s="2">
        <v>1185732</v>
      </c>
      <c r="D4344" s="3">
        <v>44328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2:14" ht="14.25" customHeight="1" x14ac:dyDescent="0.25">
      <c r="B4345" s="2" t="s">
        <v>13</v>
      </c>
      <c r="C4345" s="2">
        <v>1185732</v>
      </c>
      <c r="D4345" s="3">
        <v>44328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2:14" ht="14.25" customHeight="1" x14ac:dyDescent="0.25">
      <c r="B4346" s="2" t="s">
        <v>13</v>
      </c>
      <c r="C4346" s="2">
        <v>1185732</v>
      </c>
      <c r="D4346" s="3">
        <v>44328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2:14" ht="14.25" customHeight="1" x14ac:dyDescent="0.25">
      <c r="B4347" s="2" t="s">
        <v>13</v>
      </c>
      <c r="C4347" s="2">
        <v>1185732</v>
      </c>
      <c r="D4347" s="3">
        <v>44328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2:14" ht="14.25" customHeight="1" x14ac:dyDescent="0.25">
      <c r="B4348" s="2" t="s">
        <v>13</v>
      </c>
      <c r="C4348" s="2">
        <v>1185732</v>
      </c>
      <c r="D4348" s="3">
        <v>44328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2:14" ht="14.25" customHeight="1" x14ac:dyDescent="0.25">
      <c r="B4349" s="2" t="s">
        <v>13</v>
      </c>
      <c r="C4349" s="2">
        <v>1185732</v>
      </c>
      <c r="D4349" s="3">
        <v>44328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2:14" ht="14.25" customHeight="1" x14ac:dyDescent="0.25">
      <c r="B4350" s="2" t="s">
        <v>13</v>
      </c>
      <c r="C4350" s="2">
        <v>1185732</v>
      </c>
      <c r="D4350" s="3">
        <v>44328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2:14" ht="14.25" customHeight="1" x14ac:dyDescent="0.25">
      <c r="B4351" s="2" t="s">
        <v>13</v>
      </c>
      <c r="C4351" s="2">
        <v>1185732</v>
      </c>
      <c r="D4351" s="3">
        <v>44328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2:14" ht="14.25" customHeight="1" x14ac:dyDescent="0.25">
      <c r="B4352" s="2" t="s">
        <v>13</v>
      </c>
      <c r="C4352" s="2">
        <v>1185732</v>
      </c>
      <c r="D4352" s="3">
        <v>44328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2:14" ht="14.25" customHeight="1" x14ac:dyDescent="0.25">
      <c r="B4353" s="2" t="s">
        <v>13</v>
      </c>
      <c r="C4353" s="2">
        <v>1185732</v>
      </c>
      <c r="D4353" s="3">
        <v>44328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2:14" ht="14.25" customHeight="1" x14ac:dyDescent="0.25">
      <c r="B4354" s="2" t="s">
        <v>13</v>
      </c>
      <c r="C4354" s="2">
        <v>1185732</v>
      </c>
      <c r="D4354" s="3">
        <v>44328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2:14" ht="14.25" customHeight="1" x14ac:dyDescent="0.25">
      <c r="B4355" s="2" t="s">
        <v>13</v>
      </c>
      <c r="C4355" s="2">
        <v>1185732</v>
      </c>
      <c r="D4355" s="3">
        <v>44328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2:14" ht="14.25" customHeight="1" x14ac:dyDescent="0.25">
      <c r="B4356" s="2" t="s">
        <v>13</v>
      </c>
      <c r="C4356" s="2">
        <v>1185732</v>
      </c>
      <c r="D4356" s="3">
        <v>44328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2:14" ht="14.25" customHeight="1" x14ac:dyDescent="0.25">
      <c r="B4357" s="2" t="s">
        <v>13</v>
      </c>
      <c r="C4357" s="2">
        <v>1185732</v>
      </c>
      <c r="D4357" s="3">
        <v>44328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2:14" ht="14.25" customHeight="1" x14ac:dyDescent="0.25">
      <c r="B4358" s="2" t="s">
        <v>13</v>
      </c>
      <c r="C4358" s="2">
        <v>1185732</v>
      </c>
      <c r="D4358" s="3">
        <v>44328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2:14" ht="14.25" customHeight="1" x14ac:dyDescent="0.25">
      <c r="B4359" s="2" t="s">
        <v>13</v>
      </c>
      <c r="C4359" s="2">
        <v>1185732</v>
      </c>
      <c r="D4359" s="3">
        <v>44328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2:14" ht="14.25" customHeight="1" x14ac:dyDescent="0.25">
      <c r="B4360" s="2" t="s">
        <v>13</v>
      </c>
      <c r="C4360" s="2">
        <v>1185732</v>
      </c>
      <c r="D4360" s="3">
        <v>44328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2:14" ht="14.25" customHeight="1" x14ac:dyDescent="0.25">
      <c r="B4361" s="2" t="s">
        <v>13</v>
      </c>
      <c r="C4361" s="2">
        <v>1185732</v>
      </c>
      <c r="D4361" s="3">
        <v>44328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2:14" ht="14.25" customHeight="1" x14ac:dyDescent="0.25">
      <c r="B4362" s="2" t="s">
        <v>13</v>
      </c>
      <c r="C4362" s="2">
        <v>1185732</v>
      </c>
      <c r="D4362" s="3">
        <v>44328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2:14" ht="14.25" customHeight="1" x14ac:dyDescent="0.25">
      <c r="B4363" s="2" t="s">
        <v>13</v>
      </c>
      <c r="C4363" s="2">
        <v>1185732</v>
      </c>
      <c r="D4363" s="3">
        <v>44328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2:14" ht="14.25" customHeight="1" x14ac:dyDescent="0.25">
      <c r="B4364" s="2" t="s">
        <v>13</v>
      </c>
      <c r="C4364" s="2">
        <v>1185732</v>
      </c>
      <c r="D4364" s="3">
        <v>44328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2:14" ht="14.25" customHeight="1" x14ac:dyDescent="0.25">
      <c r="B4365" s="2" t="s">
        <v>13</v>
      </c>
      <c r="C4365" s="2">
        <v>1185732</v>
      </c>
      <c r="D4365" s="3">
        <v>44329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2:14" ht="14.25" customHeight="1" x14ac:dyDescent="0.25">
      <c r="B4366" s="2" t="s">
        <v>13</v>
      </c>
      <c r="C4366" s="2">
        <v>1185732</v>
      </c>
      <c r="D4366" s="3">
        <v>44329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2:14" ht="14.25" customHeight="1" x14ac:dyDescent="0.25">
      <c r="B4367" s="2" t="s">
        <v>13</v>
      </c>
      <c r="C4367" s="2">
        <v>1185732</v>
      </c>
      <c r="D4367" s="3">
        <v>44329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2:14" ht="14.25" customHeight="1" x14ac:dyDescent="0.25">
      <c r="B4368" s="2" t="s">
        <v>13</v>
      </c>
      <c r="C4368" s="2">
        <v>1185732</v>
      </c>
      <c r="D4368" s="3">
        <v>44329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2:14" ht="14.25" customHeight="1" x14ac:dyDescent="0.25">
      <c r="B4369" s="2" t="s">
        <v>13</v>
      </c>
      <c r="C4369" s="2">
        <v>1185732</v>
      </c>
      <c r="D4369" s="3">
        <v>44329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2:14" ht="14.25" customHeight="1" x14ac:dyDescent="0.25">
      <c r="B4370" s="2" t="s">
        <v>13</v>
      </c>
      <c r="C4370" s="2">
        <v>1185732</v>
      </c>
      <c r="D4370" s="3">
        <v>44329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2:14" ht="14.25" customHeight="1" x14ac:dyDescent="0.25">
      <c r="B4371" s="2" t="s">
        <v>13</v>
      </c>
      <c r="C4371" s="2">
        <v>1185732</v>
      </c>
      <c r="D4371" s="3">
        <v>44329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2:14" ht="14.25" customHeight="1" x14ac:dyDescent="0.25">
      <c r="B4372" s="2" t="s">
        <v>13</v>
      </c>
      <c r="C4372" s="2">
        <v>1185732</v>
      </c>
      <c r="D4372" s="3">
        <v>44329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2:14" ht="14.25" customHeight="1" x14ac:dyDescent="0.25">
      <c r="B4373" s="2" t="s">
        <v>13</v>
      </c>
      <c r="C4373" s="2">
        <v>1185732</v>
      </c>
      <c r="D4373" s="3">
        <v>44329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2:14" ht="14.25" customHeight="1" x14ac:dyDescent="0.25">
      <c r="B4374" s="2" t="s">
        <v>13</v>
      </c>
      <c r="C4374" s="2">
        <v>1185732</v>
      </c>
      <c r="D4374" s="3">
        <v>44329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2:14" ht="14.25" customHeight="1" x14ac:dyDescent="0.25">
      <c r="B4375" s="2" t="s">
        <v>13</v>
      </c>
      <c r="C4375" s="2">
        <v>1185732</v>
      </c>
      <c r="D4375" s="3">
        <v>44329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2:14" ht="14.25" customHeight="1" x14ac:dyDescent="0.25">
      <c r="B4376" s="2" t="s">
        <v>13</v>
      </c>
      <c r="C4376" s="2">
        <v>1185732</v>
      </c>
      <c r="D4376" s="3">
        <v>44329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2:14" ht="14.25" customHeight="1" x14ac:dyDescent="0.25">
      <c r="B4377" s="2" t="s">
        <v>13</v>
      </c>
      <c r="C4377" s="2">
        <v>1185732</v>
      </c>
      <c r="D4377" s="3">
        <v>44329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2:14" ht="14.25" customHeight="1" x14ac:dyDescent="0.25">
      <c r="B4378" s="2" t="s">
        <v>13</v>
      </c>
      <c r="C4378" s="2">
        <v>1185732</v>
      </c>
      <c r="D4378" s="3">
        <v>44329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2:14" ht="14.25" customHeight="1" x14ac:dyDescent="0.25">
      <c r="B4379" s="2" t="s">
        <v>13</v>
      </c>
      <c r="C4379" s="2">
        <v>1185732</v>
      </c>
      <c r="D4379" s="3">
        <v>44329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2:14" ht="14.25" customHeight="1" x14ac:dyDescent="0.25">
      <c r="B4380" s="2" t="s">
        <v>13</v>
      </c>
      <c r="C4380" s="2">
        <v>1185732</v>
      </c>
      <c r="D4380" s="3">
        <v>44329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2:14" ht="14.25" customHeight="1" x14ac:dyDescent="0.25">
      <c r="B4381" s="2" t="s">
        <v>13</v>
      </c>
      <c r="C4381" s="2">
        <v>1185732</v>
      </c>
      <c r="D4381" s="3">
        <v>44329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2:14" ht="14.25" customHeight="1" x14ac:dyDescent="0.25">
      <c r="B4382" s="2" t="s">
        <v>13</v>
      </c>
      <c r="C4382" s="2">
        <v>1185732</v>
      </c>
      <c r="D4382" s="3">
        <v>44329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2:14" ht="14.25" customHeight="1" x14ac:dyDescent="0.25">
      <c r="B4383" s="2" t="s">
        <v>13</v>
      </c>
      <c r="C4383" s="2">
        <v>1185732</v>
      </c>
      <c r="D4383" s="3">
        <v>44329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2:14" ht="14.25" customHeight="1" x14ac:dyDescent="0.25">
      <c r="B4384" s="2" t="s">
        <v>13</v>
      </c>
      <c r="C4384" s="2">
        <v>1185732</v>
      </c>
      <c r="D4384" s="3">
        <v>44329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2:14" ht="14.25" customHeight="1" x14ac:dyDescent="0.25">
      <c r="B4385" s="2" t="s">
        <v>13</v>
      </c>
      <c r="C4385" s="2">
        <v>1185732</v>
      </c>
      <c r="D4385" s="3">
        <v>44329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2:14" ht="14.25" customHeight="1" x14ac:dyDescent="0.25">
      <c r="B4386" s="2" t="s">
        <v>13</v>
      </c>
      <c r="C4386" s="2">
        <v>1185732</v>
      </c>
      <c r="D4386" s="3">
        <v>44329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2:14" ht="14.25" customHeight="1" x14ac:dyDescent="0.25">
      <c r="B4387" s="2" t="s">
        <v>13</v>
      </c>
      <c r="C4387" s="2">
        <v>1185732</v>
      </c>
      <c r="D4387" s="3">
        <v>44329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2:14" ht="14.25" customHeight="1" x14ac:dyDescent="0.25">
      <c r="B4388" s="2" t="s">
        <v>13</v>
      </c>
      <c r="C4388" s="2">
        <v>1185732</v>
      </c>
      <c r="D4388" s="3">
        <v>44329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2:14" ht="14.25" customHeight="1" x14ac:dyDescent="0.25">
      <c r="B4389" s="2" t="s">
        <v>13</v>
      </c>
      <c r="C4389" s="2">
        <v>1185732</v>
      </c>
      <c r="D4389" s="3">
        <v>44329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2:14" ht="14.25" customHeight="1" x14ac:dyDescent="0.25">
      <c r="B4390" s="2" t="s">
        <v>29</v>
      </c>
      <c r="C4390" s="2">
        <v>1128299</v>
      </c>
      <c r="D4390" s="3">
        <v>44329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2:14" ht="14.25" customHeight="1" x14ac:dyDescent="0.25">
      <c r="B4391" s="2" t="s">
        <v>29</v>
      </c>
      <c r="C4391" s="2">
        <v>1128299</v>
      </c>
      <c r="D4391" s="3">
        <v>44329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2:14" ht="14.25" customHeight="1" x14ac:dyDescent="0.25">
      <c r="B4392" s="2" t="s">
        <v>29</v>
      </c>
      <c r="C4392" s="2">
        <v>1128299</v>
      </c>
      <c r="D4392" s="3">
        <v>44329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2:14" ht="14.25" customHeight="1" x14ac:dyDescent="0.25">
      <c r="B4393" s="2" t="s">
        <v>29</v>
      </c>
      <c r="C4393" s="2">
        <v>1128299</v>
      </c>
      <c r="D4393" s="3">
        <v>44329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2:14" ht="14.25" customHeight="1" x14ac:dyDescent="0.25">
      <c r="B4394" s="2" t="s">
        <v>29</v>
      </c>
      <c r="C4394" s="2">
        <v>1128299</v>
      </c>
      <c r="D4394" s="3">
        <v>44329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2:14" ht="14.25" customHeight="1" x14ac:dyDescent="0.25">
      <c r="B4395" s="2" t="s">
        <v>29</v>
      </c>
      <c r="C4395" s="2">
        <v>1128299</v>
      </c>
      <c r="D4395" s="3">
        <v>44329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2:14" ht="14.25" customHeight="1" x14ac:dyDescent="0.25">
      <c r="B4396" s="2" t="s">
        <v>29</v>
      </c>
      <c r="C4396" s="2">
        <v>1128299</v>
      </c>
      <c r="D4396" s="3">
        <v>44329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2:14" ht="14.25" customHeight="1" x14ac:dyDescent="0.25">
      <c r="B4397" s="2" t="s">
        <v>29</v>
      </c>
      <c r="C4397" s="2">
        <v>1128299</v>
      </c>
      <c r="D4397" s="3">
        <v>44329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2:14" ht="14.25" customHeight="1" x14ac:dyDescent="0.25">
      <c r="B4398" s="2" t="s">
        <v>29</v>
      </c>
      <c r="C4398" s="2">
        <v>1128299</v>
      </c>
      <c r="D4398" s="3">
        <v>44329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2:14" ht="14.25" customHeight="1" x14ac:dyDescent="0.25">
      <c r="B4399" s="2" t="s">
        <v>29</v>
      </c>
      <c r="C4399" s="2">
        <v>1128299</v>
      </c>
      <c r="D4399" s="3">
        <v>44329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2:14" ht="14.25" customHeight="1" x14ac:dyDescent="0.25">
      <c r="B4400" s="2" t="s">
        <v>29</v>
      </c>
      <c r="C4400" s="2">
        <v>1128299</v>
      </c>
      <c r="D4400" s="3">
        <v>44329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2:14" ht="14.25" customHeight="1" x14ac:dyDescent="0.25">
      <c r="B4401" s="2" t="s">
        <v>29</v>
      </c>
      <c r="C4401" s="2">
        <v>1128299</v>
      </c>
      <c r="D4401" s="3">
        <v>44329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2:14" ht="14.25" customHeight="1" x14ac:dyDescent="0.25">
      <c r="B4402" s="2" t="s">
        <v>29</v>
      </c>
      <c r="C4402" s="2">
        <v>1128299</v>
      </c>
      <c r="D4402" s="3">
        <v>44329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2:14" ht="14.25" customHeight="1" x14ac:dyDescent="0.25">
      <c r="B4403" s="2" t="s">
        <v>29</v>
      </c>
      <c r="C4403" s="2">
        <v>1128299</v>
      </c>
      <c r="D4403" s="3">
        <v>44329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2:14" ht="14.25" customHeight="1" x14ac:dyDescent="0.25">
      <c r="B4404" s="2" t="s">
        <v>29</v>
      </c>
      <c r="C4404" s="2">
        <v>1128299</v>
      </c>
      <c r="D4404" s="3">
        <v>44329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2:14" ht="14.25" customHeight="1" x14ac:dyDescent="0.25">
      <c r="B4405" s="2" t="s">
        <v>29</v>
      </c>
      <c r="C4405" s="2">
        <v>1128299</v>
      </c>
      <c r="D4405" s="3">
        <v>44329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2:14" ht="14.25" customHeight="1" x14ac:dyDescent="0.25">
      <c r="B4406" s="2" t="s">
        <v>29</v>
      </c>
      <c r="C4406" s="2">
        <v>1128299</v>
      </c>
      <c r="D4406" s="3">
        <v>44329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2:14" ht="14.25" customHeight="1" x14ac:dyDescent="0.25">
      <c r="B4407" s="2" t="s">
        <v>29</v>
      </c>
      <c r="C4407" s="2">
        <v>1128299</v>
      </c>
      <c r="D4407" s="3">
        <v>44329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2:14" ht="14.25" customHeight="1" x14ac:dyDescent="0.25">
      <c r="B4408" s="2" t="s">
        <v>29</v>
      </c>
      <c r="C4408" s="2">
        <v>1128299</v>
      </c>
      <c r="D4408" s="3">
        <v>44329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2:14" ht="14.25" customHeight="1" x14ac:dyDescent="0.25">
      <c r="B4409" s="2" t="s">
        <v>29</v>
      </c>
      <c r="C4409" s="2">
        <v>1128299</v>
      </c>
      <c r="D4409" s="3">
        <v>44329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2:14" ht="14.25" customHeight="1" x14ac:dyDescent="0.25">
      <c r="B4410" s="2" t="s">
        <v>29</v>
      </c>
      <c r="C4410" s="2">
        <v>1128299</v>
      </c>
      <c r="D4410" s="3">
        <v>44329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2:14" ht="14.25" customHeight="1" x14ac:dyDescent="0.25">
      <c r="B4411" s="2" t="s">
        <v>29</v>
      </c>
      <c r="C4411" s="2">
        <v>1128299</v>
      </c>
      <c r="D4411" s="3">
        <v>44329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2:14" ht="14.25" customHeight="1" x14ac:dyDescent="0.25">
      <c r="B4412" s="2" t="s">
        <v>29</v>
      </c>
      <c r="C4412" s="2">
        <v>1128299</v>
      </c>
      <c r="D4412" s="3">
        <v>44329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2:14" ht="14.25" customHeight="1" x14ac:dyDescent="0.25">
      <c r="B4413" s="2" t="s">
        <v>29</v>
      </c>
      <c r="C4413" s="2">
        <v>1128299</v>
      </c>
      <c r="D4413" s="3">
        <v>44330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2:14" ht="14.25" customHeight="1" x14ac:dyDescent="0.25">
      <c r="B4414" s="2" t="s">
        <v>29</v>
      </c>
      <c r="C4414" s="2">
        <v>1128299</v>
      </c>
      <c r="D4414" s="3">
        <v>44330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2:14" ht="14.25" customHeight="1" x14ac:dyDescent="0.25">
      <c r="B4415" s="2" t="s">
        <v>29</v>
      </c>
      <c r="C4415" s="2">
        <v>1128299</v>
      </c>
      <c r="D4415" s="3">
        <v>44330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2:14" ht="14.25" customHeight="1" x14ac:dyDescent="0.25">
      <c r="B4416" s="2" t="s">
        <v>29</v>
      </c>
      <c r="C4416" s="2">
        <v>1128299</v>
      </c>
      <c r="D4416" s="3">
        <v>44330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2:14" ht="14.25" customHeight="1" x14ac:dyDescent="0.25">
      <c r="B4417" s="2" t="s">
        <v>29</v>
      </c>
      <c r="C4417" s="2">
        <v>1128299</v>
      </c>
      <c r="D4417" s="3">
        <v>44330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2:14" ht="14.25" customHeight="1" x14ac:dyDescent="0.25">
      <c r="B4418" s="2" t="s">
        <v>29</v>
      </c>
      <c r="C4418" s="2">
        <v>1128299</v>
      </c>
      <c r="D4418" s="3">
        <v>44330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2:14" ht="14.25" customHeight="1" x14ac:dyDescent="0.25">
      <c r="B4419" s="2" t="s">
        <v>29</v>
      </c>
      <c r="C4419" s="2">
        <v>1128299</v>
      </c>
      <c r="D4419" s="3">
        <v>44330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2:14" ht="14.25" customHeight="1" x14ac:dyDescent="0.25">
      <c r="B4420" s="2" t="s">
        <v>29</v>
      </c>
      <c r="C4420" s="2">
        <v>1128299</v>
      </c>
      <c r="D4420" s="3">
        <v>44330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2:14" ht="14.25" customHeight="1" x14ac:dyDescent="0.25">
      <c r="B4421" s="2" t="s">
        <v>29</v>
      </c>
      <c r="C4421" s="2">
        <v>1128299</v>
      </c>
      <c r="D4421" s="3">
        <v>44330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2:14" ht="14.25" customHeight="1" x14ac:dyDescent="0.25">
      <c r="B4422" s="2" t="s">
        <v>29</v>
      </c>
      <c r="C4422" s="2">
        <v>1128299</v>
      </c>
      <c r="D4422" s="3">
        <v>44330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2:14" ht="14.25" customHeight="1" x14ac:dyDescent="0.25">
      <c r="B4423" s="2" t="s">
        <v>29</v>
      </c>
      <c r="C4423" s="2">
        <v>1128299</v>
      </c>
      <c r="D4423" s="3">
        <v>44330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2:14" ht="14.25" customHeight="1" x14ac:dyDescent="0.25">
      <c r="B4424" s="2" t="s">
        <v>29</v>
      </c>
      <c r="C4424" s="2">
        <v>1128299</v>
      </c>
      <c r="D4424" s="3">
        <v>44330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2:14" ht="14.25" customHeight="1" x14ac:dyDescent="0.25">
      <c r="B4425" s="2" t="s">
        <v>29</v>
      </c>
      <c r="C4425" s="2">
        <v>1128299</v>
      </c>
      <c r="D4425" s="3">
        <v>44330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2:14" ht="14.25" customHeight="1" x14ac:dyDescent="0.25">
      <c r="B4426" s="2" t="s">
        <v>29</v>
      </c>
      <c r="C4426" s="2">
        <v>1128299</v>
      </c>
      <c r="D4426" s="3">
        <v>44330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2:14" ht="14.25" customHeight="1" x14ac:dyDescent="0.25">
      <c r="B4427" s="2" t="s">
        <v>29</v>
      </c>
      <c r="C4427" s="2">
        <v>1128299</v>
      </c>
      <c r="D4427" s="3">
        <v>44330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2:14" ht="14.25" customHeight="1" x14ac:dyDescent="0.25">
      <c r="B4428" s="2" t="s">
        <v>29</v>
      </c>
      <c r="C4428" s="2">
        <v>1128299</v>
      </c>
      <c r="D4428" s="3">
        <v>44330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2:14" ht="14.25" customHeight="1" x14ac:dyDescent="0.25">
      <c r="B4429" s="2" t="s">
        <v>29</v>
      </c>
      <c r="C4429" s="2">
        <v>1128299</v>
      </c>
      <c r="D4429" s="3">
        <v>44330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2:14" ht="14.25" customHeight="1" x14ac:dyDescent="0.25">
      <c r="B4430" s="2" t="s">
        <v>29</v>
      </c>
      <c r="C4430" s="2">
        <v>1128299</v>
      </c>
      <c r="D4430" s="3">
        <v>44330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2:14" ht="14.25" customHeight="1" x14ac:dyDescent="0.25">
      <c r="B4431" s="2" t="s">
        <v>29</v>
      </c>
      <c r="C4431" s="2">
        <v>1128299</v>
      </c>
      <c r="D4431" s="3">
        <v>44330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2:14" ht="14.25" customHeight="1" x14ac:dyDescent="0.25">
      <c r="B4432" s="2" t="s">
        <v>29</v>
      </c>
      <c r="C4432" s="2">
        <v>1128299</v>
      </c>
      <c r="D4432" s="3">
        <v>44330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2:14" ht="14.25" customHeight="1" x14ac:dyDescent="0.25">
      <c r="B4433" s="2" t="s">
        <v>29</v>
      </c>
      <c r="C4433" s="2">
        <v>1128299</v>
      </c>
      <c r="D4433" s="3">
        <v>44330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2:14" ht="14.25" customHeight="1" x14ac:dyDescent="0.25">
      <c r="B4434" s="2" t="s">
        <v>29</v>
      </c>
      <c r="C4434" s="2">
        <v>1128299</v>
      </c>
      <c r="D4434" s="3">
        <v>44330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2:14" ht="14.25" customHeight="1" x14ac:dyDescent="0.25">
      <c r="B4435" s="2" t="s">
        <v>29</v>
      </c>
      <c r="C4435" s="2">
        <v>1128299</v>
      </c>
      <c r="D4435" s="3">
        <v>44330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2:14" ht="14.25" customHeight="1" x14ac:dyDescent="0.25">
      <c r="B4436" s="2" t="s">
        <v>29</v>
      </c>
      <c r="C4436" s="2">
        <v>1128299</v>
      </c>
      <c r="D4436" s="3">
        <v>44330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2:14" ht="14.25" customHeight="1" x14ac:dyDescent="0.25">
      <c r="B4437" s="2" t="s">
        <v>29</v>
      </c>
      <c r="C4437" s="2">
        <v>1128299</v>
      </c>
      <c r="D4437" s="3">
        <v>44331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2:14" ht="14.25" customHeight="1" x14ac:dyDescent="0.25">
      <c r="B4438" s="2" t="s">
        <v>29</v>
      </c>
      <c r="C4438" s="2">
        <v>1128299</v>
      </c>
      <c r="D4438" s="3">
        <v>44331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2:14" ht="14.25" customHeight="1" x14ac:dyDescent="0.25">
      <c r="B4439" s="2" t="s">
        <v>29</v>
      </c>
      <c r="C4439" s="2">
        <v>1128299</v>
      </c>
      <c r="D4439" s="3">
        <v>44331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2:14" ht="14.25" customHeight="1" x14ac:dyDescent="0.25">
      <c r="B4440" s="2" t="s">
        <v>29</v>
      </c>
      <c r="C4440" s="2">
        <v>1128299</v>
      </c>
      <c r="D4440" s="3">
        <v>44331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2:14" ht="14.25" customHeight="1" x14ac:dyDescent="0.25">
      <c r="B4441" s="2" t="s">
        <v>29</v>
      </c>
      <c r="C4441" s="2">
        <v>1128299</v>
      </c>
      <c r="D4441" s="3">
        <v>44331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2:14" ht="14.25" customHeight="1" x14ac:dyDescent="0.25">
      <c r="B4442" s="2" t="s">
        <v>29</v>
      </c>
      <c r="C4442" s="2">
        <v>1128299</v>
      </c>
      <c r="D4442" s="3">
        <v>44331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2:14" ht="14.25" customHeight="1" x14ac:dyDescent="0.25">
      <c r="B4443" s="2" t="s">
        <v>29</v>
      </c>
      <c r="C4443" s="2">
        <v>1128299</v>
      </c>
      <c r="D4443" s="3">
        <v>44331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2:14" ht="14.25" customHeight="1" x14ac:dyDescent="0.25">
      <c r="B4444" s="2" t="s">
        <v>29</v>
      </c>
      <c r="C4444" s="2">
        <v>1128299</v>
      </c>
      <c r="D4444" s="3">
        <v>44331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2:14" ht="14.25" customHeight="1" x14ac:dyDescent="0.25">
      <c r="B4445" s="2" t="s">
        <v>29</v>
      </c>
      <c r="C4445" s="2">
        <v>1128299</v>
      </c>
      <c r="D4445" s="3">
        <v>44331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2:14" ht="14.25" customHeight="1" x14ac:dyDescent="0.25">
      <c r="B4446" s="2" t="s">
        <v>29</v>
      </c>
      <c r="C4446" s="2">
        <v>1128299</v>
      </c>
      <c r="D4446" s="3">
        <v>44331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2:14" ht="14.25" customHeight="1" x14ac:dyDescent="0.25">
      <c r="B4447" s="2" t="s">
        <v>29</v>
      </c>
      <c r="C4447" s="2">
        <v>1128299</v>
      </c>
      <c r="D4447" s="3">
        <v>44331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2:14" ht="14.25" customHeight="1" x14ac:dyDescent="0.25">
      <c r="B4448" s="2" t="s">
        <v>29</v>
      </c>
      <c r="C4448" s="2">
        <v>1128299</v>
      </c>
      <c r="D4448" s="3">
        <v>44331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2:14" ht="14.25" customHeight="1" x14ac:dyDescent="0.25">
      <c r="B4449" s="2" t="s">
        <v>29</v>
      </c>
      <c r="C4449" s="2">
        <v>1128299</v>
      </c>
      <c r="D4449" s="3">
        <v>44331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2:14" ht="14.25" customHeight="1" x14ac:dyDescent="0.25">
      <c r="B4450" s="2" t="s">
        <v>29</v>
      </c>
      <c r="C4450" s="2">
        <v>1128299</v>
      </c>
      <c r="D4450" s="3">
        <v>44331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2:14" ht="14.25" customHeight="1" x14ac:dyDescent="0.25">
      <c r="B4451" s="2" t="s">
        <v>29</v>
      </c>
      <c r="C4451" s="2">
        <v>1128299</v>
      </c>
      <c r="D4451" s="3">
        <v>44331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2:14" ht="14.25" customHeight="1" x14ac:dyDescent="0.25">
      <c r="B4452" s="2" t="s">
        <v>29</v>
      </c>
      <c r="C4452" s="2">
        <v>1128299</v>
      </c>
      <c r="D4452" s="3">
        <v>44331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2:14" ht="14.25" customHeight="1" x14ac:dyDescent="0.25">
      <c r="B4453" s="2" t="s">
        <v>29</v>
      </c>
      <c r="C4453" s="2">
        <v>1128299</v>
      </c>
      <c r="D4453" s="3">
        <v>44331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2:14" ht="14.25" customHeight="1" x14ac:dyDescent="0.25">
      <c r="B4454" s="2" t="s">
        <v>29</v>
      </c>
      <c r="C4454" s="2">
        <v>1128299</v>
      </c>
      <c r="D4454" s="3">
        <v>44331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2:14" ht="14.25" customHeight="1" x14ac:dyDescent="0.25">
      <c r="B4455" s="2" t="s">
        <v>29</v>
      </c>
      <c r="C4455" s="2">
        <v>1128299</v>
      </c>
      <c r="D4455" s="3">
        <v>44332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2:14" ht="14.25" customHeight="1" x14ac:dyDescent="0.25">
      <c r="B4456" s="2" t="s">
        <v>29</v>
      </c>
      <c r="C4456" s="2">
        <v>1128299</v>
      </c>
      <c r="D4456" s="3">
        <v>44332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2:14" ht="14.25" customHeight="1" x14ac:dyDescent="0.25">
      <c r="B4457" s="2" t="s">
        <v>29</v>
      </c>
      <c r="C4457" s="2">
        <v>1128299</v>
      </c>
      <c r="D4457" s="3">
        <v>44332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2:14" ht="14.25" customHeight="1" x14ac:dyDescent="0.25">
      <c r="B4458" s="2" t="s">
        <v>29</v>
      </c>
      <c r="C4458" s="2">
        <v>1128299</v>
      </c>
      <c r="D4458" s="3">
        <v>44332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2:14" ht="14.25" customHeight="1" x14ac:dyDescent="0.25">
      <c r="B4459" s="2" t="s">
        <v>29</v>
      </c>
      <c r="C4459" s="2">
        <v>1128299</v>
      </c>
      <c r="D4459" s="3">
        <v>44332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2:14" ht="14.25" customHeight="1" x14ac:dyDescent="0.25">
      <c r="B4460" s="2" t="s">
        <v>29</v>
      </c>
      <c r="C4460" s="2">
        <v>1128299</v>
      </c>
      <c r="D4460" s="3">
        <v>44332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2:14" ht="14.25" customHeight="1" x14ac:dyDescent="0.25">
      <c r="B4461" s="2" t="s">
        <v>29</v>
      </c>
      <c r="C4461" s="2">
        <v>1128299</v>
      </c>
      <c r="D4461" s="3">
        <v>44332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2:14" ht="14.25" customHeight="1" x14ac:dyDescent="0.25">
      <c r="B4462" s="2" t="s">
        <v>29</v>
      </c>
      <c r="C4462" s="2">
        <v>1128299</v>
      </c>
      <c r="D4462" s="3">
        <v>44332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2:14" ht="14.25" customHeight="1" x14ac:dyDescent="0.25">
      <c r="B4463" s="2" t="s">
        <v>29</v>
      </c>
      <c r="C4463" s="2">
        <v>1128299</v>
      </c>
      <c r="D4463" s="3">
        <v>44332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2:14" ht="14.25" customHeight="1" x14ac:dyDescent="0.25">
      <c r="B4464" s="2" t="s">
        <v>29</v>
      </c>
      <c r="C4464" s="2">
        <v>1128299</v>
      </c>
      <c r="D4464" s="3">
        <v>44332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2:14" ht="14.25" customHeight="1" x14ac:dyDescent="0.25">
      <c r="B4465" s="2" t="s">
        <v>29</v>
      </c>
      <c r="C4465" s="2">
        <v>1128299</v>
      </c>
      <c r="D4465" s="3">
        <v>44332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2:14" ht="14.25" customHeight="1" x14ac:dyDescent="0.25">
      <c r="B4466" s="2" t="s">
        <v>29</v>
      </c>
      <c r="C4466" s="2">
        <v>1128299</v>
      </c>
      <c r="D4466" s="3">
        <v>44332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2:14" ht="14.25" customHeight="1" x14ac:dyDescent="0.25">
      <c r="B4467" s="2" t="s">
        <v>29</v>
      </c>
      <c r="C4467" s="2">
        <v>1128299</v>
      </c>
      <c r="D4467" s="3">
        <v>44332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2:14" ht="14.25" customHeight="1" x14ac:dyDescent="0.25">
      <c r="B4468" s="2" t="s">
        <v>29</v>
      </c>
      <c r="C4468" s="2">
        <v>1128299</v>
      </c>
      <c r="D4468" s="3">
        <v>44332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2:14" ht="14.25" customHeight="1" x14ac:dyDescent="0.25">
      <c r="B4469" s="2" t="s">
        <v>29</v>
      </c>
      <c r="C4469" s="2">
        <v>1128299</v>
      </c>
      <c r="D4469" s="3">
        <v>44332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2:14" ht="14.25" customHeight="1" x14ac:dyDescent="0.25">
      <c r="B4470" s="2" t="s">
        <v>29</v>
      </c>
      <c r="C4470" s="2">
        <v>1128299</v>
      </c>
      <c r="D4470" s="3">
        <v>44332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2:14" ht="14.25" customHeight="1" x14ac:dyDescent="0.25">
      <c r="B4471" s="2" t="s">
        <v>29</v>
      </c>
      <c r="C4471" s="2">
        <v>1128299</v>
      </c>
      <c r="D4471" s="3">
        <v>44332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2:14" ht="14.25" customHeight="1" x14ac:dyDescent="0.25">
      <c r="B4472" s="2" t="s">
        <v>29</v>
      </c>
      <c r="C4472" s="2">
        <v>1128299</v>
      </c>
      <c r="D4472" s="3">
        <v>44332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2:14" ht="14.25" customHeight="1" x14ac:dyDescent="0.25">
      <c r="B4473" s="2" t="s">
        <v>29</v>
      </c>
      <c r="C4473" s="2">
        <v>1128299</v>
      </c>
      <c r="D4473" s="3">
        <v>44332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2:14" ht="14.25" customHeight="1" x14ac:dyDescent="0.25">
      <c r="B4474" s="2" t="s">
        <v>29</v>
      </c>
      <c r="C4474" s="2">
        <v>1128299</v>
      </c>
      <c r="D4474" s="3">
        <v>44332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2:14" ht="14.25" customHeight="1" x14ac:dyDescent="0.25">
      <c r="B4475" s="2" t="s">
        <v>29</v>
      </c>
      <c r="C4475" s="2">
        <v>1128299</v>
      </c>
      <c r="D4475" s="3">
        <v>44332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2:14" ht="14.25" customHeight="1" x14ac:dyDescent="0.25">
      <c r="B4476" s="2" t="s">
        <v>29</v>
      </c>
      <c r="C4476" s="2">
        <v>1128299</v>
      </c>
      <c r="D4476" s="3">
        <v>44332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2:14" ht="14.25" customHeight="1" x14ac:dyDescent="0.25">
      <c r="B4477" s="2" t="s">
        <v>29</v>
      </c>
      <c r="C4477" s="2">
        <v>1128299</v>
      </c>
      <c r="D4477" s="3">
        <v>44332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2:14" ht="14.25" customHeight="1" x14ac:dyDescent="0.25">
      <c r="B4478" s="2" t="s">
        <v>29</v>
      </c>
      <c r="C4478" s="2">
        <v>1128299</v>
      </c>
      <c r="D4478" s="3">
        <v>44332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2:14" ht="14.25" customHeight="1" x14ac:dyDescent="0.25">
      <c r="B4479" s="2" t="s">
        <v>29</v>
      </c>
      <c r="C4479" s="2">
        <v>1128299</v>
      </c>
      <c r="D4479" s="3">
        <v>44333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2:14" ht="14.25" customHeight="1" x14ac:dyDescent="0.25">
      <c r="B4480" s="2" t="s">
        <v>29</v>
      </c>
      <c r="C4480" s="2">
        <v>1128299</v>
      </c>
      <c r="D4480" s="3">
        <v>44333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2:14" ht="14.25" customHeight="1" x14ac:dyDescent="0.25">
      <c r="B4481" s="2" t="s">
        <v>29</v>
      </c>
      <c r="C4481" s="2">
        <v>1128299</v>
      </c>
      <c r="D4481" s="3">
        <v>44333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2:14" ht="14.25" customHeight="1" x14ac:dyDescent="0.25">
      <c r="B4482" s="2" t="s">
        <v>29</v>
      </c>
      <c r="C4482" s="2">
        <v>1128299</v>
      </c>
      <c r="D4482" s="3">
        <v>44333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2:14" ht="14.25" customHeight="1" x14ac:dyDescent="0.25">
      <c r="B4483" s="2" t="s">
        <v>29</v>
      </c>
      <c r="C4483" s="2">
        <v>1128299</v>
      </c>
      <c r="D4483" s="3">
        <v>44333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2:14" ht="14.25" customHeight="1" x14ac:dyDescent="0.25">
      <c r="B4484" s="2" t="s">
        <v>29</v>
      </c>
      <c r="C4484" s="2">
        <v>1128299</v>
      </c>
      <c r="D4484" s="3">
        <v>44333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2:14" ht="14.25" customHeight="1" x14ac:dyDescent="0.25">
      <c r="B4485" s="2" t="s">
        <v>29</v>
      </c>
      <c r="C4485" s="2">
        <v>1128299</v>
      </c>
      <c r="D4485" s="3">
        <v>44333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2:14" ht="14.25" customHeight="1" x14ac:dyDescent="0.25">
      <c r="B4486" s="2" t="s">
        <v>29</v>
      </c>
      <c r="C4486" s="2">
        <v>1128299</v>
      </c>
      <c r="D4486" s="3">
        <v>44333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2:14" ht="14.25" customHeight="1" x14ac:dyDescent="0.25">
      <c r="B4487" s="2" t="s">
        <v>29</v>
      </c>
      <c r="C4487" s="2">
        <v>1128299</v>
      </c>
      <c r="D4487" s="3">
        <v>44333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2:14" ht="14.25" customHeight="1" x14ac:dyDescent="0.25">
      <c r="B4488" s="2" t="s">
        <v>29</v>
      </c>
      <c r="C4488" s="2">
        <v>1128299</v>
      </c>
      <c r="D4488" s="3">
        <v>44333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2:14" ht="14.25" customHeight="1" x14ac:dyDescent="0.25">
      <c r="B4489" s="2" t="s">
        <v>29</v>
      </c>
      <c r="C4489" s="2">
        <v>1128299</v>
      </c>
      <c r="D4489" s="3">
        <v>44333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2:14" ht="14.25" customHeight="1" x14ac:dyDescent="0.25">
      <c r="B4490" s="2" t="s">
        <v>29</v>
      </c>
      <c r="C4490" s="2">
        <v>1128299</v>
      </c>
      <c r="D4490" s="3">
        <v>44333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2:14" ht="14.25" customHeight="1" x14ac:dyDescent="0.25">
      <c r="B4491" s="2" t="s">
        <v>29</v>
      </c>
      <c r="C4491" s="2">
        <v>1128299</v>
      </c>
      <c r="D4491" s="3">
        <v>44333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2:14" ht="14.25" customHeight="1" x14ac:dyDescent="0.25">
      <c r="B4492" s="2" t="s">
        <v>29</v>
      </c>
      <c r="C4492" s="2">
        <v>1128299</v>
      </c>
      <c r="D4492" s="3">
        <v>44333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2:14" ht="14.25" customHeight="1" x14ac:dyDescent="0.25">
      <c r="B4493" s="2" t="s">
        <v>29</v>
      </c>
      <c r="C4493" s="2">
        <v>1128299</v>
      </c>
      <c r="D4493" s="3">
        <v>44333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2:14" ht="14.25" customHeight="1" x14ac:dyDescent="0.25">
      <c r="B4494" s="2" t="s">
        <v>29</v>
      </c>
      <c r="C4494" s="2">
        <v>1128299</v>
      </c>
      <c r="D4494" s="3">
        <v>44333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2:14" ht="14.25" customHeight="1" x14ac:dyDescent="0.25">
      <c r="B4495" s="2" t="s">
        <v>29</v>
      </c>
      <c r="C4495" s="2">
        <v>1128299</v>
      </c>
      <c r="D4495" s="3">
        <v>44333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2:14" ht="14.25" customHeight="1" x14ac:dyDescent="0.25">
      <c r="B4496" s="2" t="s">
        <v>29</v>
      </c>
      <c r="C4496" s="2">
        <v>1128299</v>
      </c>
      <c r="D4496" s="3">
        <v>44333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2:14" ht="14.25" customHeight="1" x14ac:dyDescent="0.25">
      <c r="B4497" s="2" t="s">
        <v>29</v>
      </c>
      <c r="C4497" s="2">
        <v>1128299</v>
      </c>
      <c r="D4497" s="3">
        <v>44333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2:14" ht="14.25" customHeight="1" x14ac:dyDescent="0.25">
      <c r="B4498" s="2" t="s">
        <v>29</v>
      </c>
      <c r="C4498" s="2">
        <v>1128299</v>
      </c>
      <c r="D4498" s="3">
        <v>44333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2:14" ht="14.25" customHeight="1" x14ac:dyDescent="0.25">
      <c r="B4499" s="2" t="s">
        <v>29</v>
      </c>
      <c r="C4499" s="2">
        <v>1128299</v>
      </c>
      <c r="D4499" s="3">
        <v>44333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2:14" ht="14.25" customHeight="1" x14ac:dyDescent="0.25">
      <c r="B4500" s="2" t="s">
        <v>29</v>
      </c>
      <c r="C4500" s="2">
        <v>1128299</v>
      </c>
      <c r="D4500" s="3">
        <v>44333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2:14" ht="14.25" customHeight="1" x14ac:dyDescent="0.25">
      <c r="B4501" s="2" t="s">
        <v>29</v>
      </c>
      <c r="C4501" s="2">
        <v>1128299</v>
      </c>
      <c r="D4501" s="3">
        <v>44333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2:14" ht="14.25" customHeight="1" x14ac:dyDescent="0.25">
      <c r="B4502" s="2" t="s">
        <v>29</v>
      </c>
      <c r="C4502" s="2">
        <v>1128299</v>
      </c>
      <c r="D4502" s="3">
        <v>44333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2:14" ht="14.25" customHeight="1" x14ac:dyDescent="0.25">
      <c r="B4503" s="2" t="s">
        <v>29</v>
      </c>
      <c r="C4503" s="2">
        <v>1128299</v>
      </c>
      <c r="D4503" s="3">
        <v>44334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2:14" ht="14.25" customHeight="1" x14ac:dyDescent="0.25">
      <c r="B4504" s="2" t="s">
        <v>29</v>
      </c>
      <c r="C4504" s="2">
        <v>1128299</v>
      </c>
      <c r="D4504" s="3">
        <v>44334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2:14" ht="14.25" customHeight="1" x14ac:dyDescent="0.25">
      <c r="B4505" s="2" t="s">
        <v>29</v>
      </c>
      <c r="C4505" s="2">
        <v>1128299</v>
      </c>
      <c r="D4505" s="3">
        <v>44334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2:14" ht="14.25" customHeight="1" x14ac:dyDescent="0.25">
      <c r="B4506" s="2" t="s">
        <v>29</v>
      </c>
      <c r="C4506" s="2">
        <v>1128299</v>
      </c>
      <c r="D4506" s="3">
        <v>44334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2:14" ht="14.25" customHeight="1" x14ac:dyDescent="0.25">
      <c r="B4507" s="2" t="s">
        <v>29</v>
      </c>
      <c r="C4507" s="2">
        <v>1128299</v>
      </c>
      <c r="D4507" s="3">
        <v>44334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2:14" ht="14.25" customHeight="1" x14ac:dyDescent="0.25">
      <c r="B4508" s="2" t="s">
        <v>29</v>
      </c>
      <c r="C4508" s="2">
        <v>1128299</v>
      </c>
      <c r="D4508" s="3">
        <v>44334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2:14" ht="14.25" customHeight="1" x14ac:dyDescent="0.25">
      <c r="B4509" s="2" t="s">
        <v>29</v>
      </c>
      <c r="C4509" s="2">
        <v>1128299</v>
      </c>
      <c r="D4509" s="3">
        <v>44334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2:14" ht="14.25" customHeight="1" x14ac:dyDescent="0.25">
      <c r="B4510" s="2" t="s">
        <v>29</v>
      </c>
      <c r="C4510" s="2">
        <v>1128299</v>
      </c>
      <c r="D4510" s="3">
        <v>44334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2:14" ht="14.25" customHeight="1" x14ac:dyDescent="0.25">
      <c r="B4511" s="2" t="s">
        <v>29</v>
      </c>
      <c r="C4511" s="2">
        <v>1128299</v>
      </c>
      <c r="D4511" s="3">
        <v>44334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2:14" ht="14.25" customHeight="1" x14ac:dyDescent="0.25">
      <c r="B4512" s="2" t="s">
        <v>29</v>
      </c>
      <c r="C4512" s="2">
        <v>1128299</v>
      </c>
      <c r="D4512" s="3">
        <v>44334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2:14" ht="14.25" customHeight="1" x14ac:dyDescent="0.25">
      <c r="B4513" s="2" t="s">
        <v>29</v>
      </c>
      <c r="C4513" s="2">
        <v>1128299</v>
      </c>
      <c r="D4513" s="3">
        <v>44334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2:14" ht="14.25" customHeight="1" x14ac:dyDescent="0.25">
      <c r="B4514" s="2" t="s">
        <v>29</v>
      </c>
      <c r="C4514" s="2">
        <v>1128299</v>
      </c>
      <c r="D4514" s="3">
        <v>44334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2:14" ht="14.25" customHeight="1" x14ac:dyDescent="0.25">
      <c r="B4515" s="2" t="s">
        <v>29</v>
      </c>
      <c r="C4515" s="2">
        <v>1128299</v>
      </c>
      <c r="D4515" s="3">
        <v>44334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2:14" ht="14.25" customHeight="1" x14ac:dyDescent="0.25">
      <c r="B4516" s="2" t="s">
        <v>29</v>
      </c>
      <c r="C4516" s="2">
        <v>1128299</v>
      </c>
      <c r="D4516" s="3">
        <v>44334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2:14" ht="14.25" customHeight="1" x14ac:dyDescent="0.25">
      <c r="B4517" s="2" t="s">
        <v>29</v>
      </c>
      <c r="C4517" s="2">
        <v>1128299</v>
      </c>
      <c r="D4517" s="3">
        <v>44334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2:14" ht="14.25" customHeight="1" x14ac:dyDescent="0.25">
      <c r="B4518" s="2" t="s">
        <v>29</v>
      </c>
      <c r="C4518" s="2">
        <v>1128299</v>
      </c>
      <c r="D4518" s="3">
        <v>44334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2:14" ht="14.25" customHeight="1" x14ac:dyDescent="0.25">
      <c r="B4519" s="2" t="s">
        <v>29</v>
      </c>
      <c r="C4519" s="2">
        <v>1128299</v>
      </c>
      <c r="D4519" s="3">
        <v>44334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2:14" ht="14.25" customHeight="1" x14ac:dyDescent="0.25">
      <c r="B4520" s="2" t="s">
        <v>29</v>
      </c>
      <c r="C4520" s="2">
        <v>1128299</v>
      </c>
      <c r="D4520" s="3">
        <v>44334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2:14" ht="14.25" customHeight="1" x14ac:dyDescent="0.25">
      <c r="B4521" s="2" t="s">
        <v>29</v>
      </c>
      <c r="C4521" s="2">
        <v>1128299</v>
      </c>
      <c r="D4521" s="3">
        <v>44334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2:14" ht="14.25" customHeight="1" x14ac:dyDescent="0.25">
      <c r="B4522" s="2" t="s">
        <v>29</v>
      </c>
      <c r="C4522" s="2">
        <v>1128299</v>
      </c>
      <c r="D4522" s="3">
        <v>44334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2:14" ht="14.25" customHeight="1" x14ac:dyDescent="0.25">
      <c r="B4523" s="2" t="s">
        <v>29</v>
      </c>
      <c r="C4523" s="2">
        <v>1128299</v>
      </c>
      <c r="D4523" s="3">
        <v>44334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2:14" ht="14.25" customHeight="1" x14ac:dyDescent="0.25">
      <c r="B4524" s="2" t="s">
        <v>29</v>
      </c>
      <c r="C4524" s="2">
        <v>1128299</v>
      </c>
      <c r="D4524" s="3">
        <v>44334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2:14" ht="14.25" customHeight="1" x14ac:dyDescent="0.25">
      <c r="B4525" s="2" t="s">
        <v>29</v>
      </c>
      <c r="C4525" s="2">
        <v>1128299</v>
      </c>
      <c r="D4525" s="3">
        <v>44334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2:14" ht="14.25" customHeight="1" x14ac:dyDescent="0.25">
      <c r="B4526" s="2" t="s">
        <v>29</v>
      </c>
      <c r="C4526" s="2">
        <v>1128299</v>
      </c>
      <c r="D4526" s="3">
        <v>44334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2:14" ht="14.25" customHeight="1" x14ac:dyDescent="0.25">
      <c r="B4527" s="2" t="s">
        <v>29</v>
      </c>
      <c r="C4527" s="2">
        <v>1128299</v>
      </c>
      <c r="D4527" s="3">
        <v>44334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2:14" ht="14.25" customHeight="1" x14ac:dyDescent="0.25">
      <c r="B4528" s="2" t="s">
        <v>29</v>
      </c>
      <c r="C4528" s="2">
        <v>1128299</v>
      </c>
      <c r="D4528" s="3">
        <v>44334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2:14" ht="14.25" customHeight="1" x14ac:dyDescent="0.25">
      <c r="B4529" s="2" t="s">
        <v>29</v>
      </c>
      <c r="C4529" s="2">
        <v>1128299</v>
      </c>
      <c r="D4529" s="3">
        <v>44334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2:14" ht="14.25" customHeight="1" x14ac:dyDescent="0.25">
      <c r="B4530" s="2" t="s">
        <v>29</v>
      </c>
      <c r="C4530" s="2">
        <v>1128299</v>
      </c>
      <c r="D4530" s="3">
        <v>44334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2:14" ht="14.25" customHeight="1" x14ac:dyDescent="0.25">
      <c r="B4531" s="2" t="s">
        <v>29</v>
      </c>
      <c r="C4531" s="2">
        <v>1128299</v>
      </c>
      <c r="D4531" s="3">
        <v>44334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2:14" ht="14.25" customHeight="1" x14ac:dyDescent="0.25">
      <c r="B4532" s="2" t="s">
        <v>29</v>
      </c>
      <c r="C4532" s="2">
        <v>1128299</v>
      </c>
      <c r="D4532" s="3">
        <v>44334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2:14" ht="14.25" customHeight="1" x14ac:dyDescent="0.25">
      <c r="B4533" s="2" t="s">
        <v>29</v>
      </c>
      <c r="C4533" s="2">
        <v>1128299</v>
      </c>
      <c r="D4533" s="3">
        <v>44334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2:14" ht="14.25" customHeight="1" x14ac:dyDescent="0.25">
      <c r="B4534" s="2" t="s">
        <v>29</v>
      </c>
      <c r="C4534" s="2">
        <v>1128299</v>
      </c>
      <c r="D4534" s="3">
        <v>44334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2:14" ht="14.25" customHeight="1" x14ac:dyDescent="0.25">
      <c r="B4535" s="2" t="s">
        <v>29</v>
      </c>
      <c r="C4535" s="2">
        <v>1128299</v>
      </c>
      <c r="D4535" s="3">
        <v>44334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2:14" ht="14.25" customHeight="1" x14ac:dyDescent="0.25">
      <c r="B4536" s="2" t="s">
        <v>29</v>
      </c>
      <c r="C4536" s="2">
        <v>1128299</v>
      </c>
      <c r="D4536" s="3">
        <v>44334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2:14" ht="14.25" customHeight="1" x14ac:dyDescent="0.25">
      <c r="B4537" s="2" t="s">
        <v>29</v>
      </c>
      <c r="C4537" s="2">
        <v>1128299</v>
      </c>
      <c r="D4537" s="3">
        <v>44334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2:14" ht="14.25" customHeight="1" x14ac:dyDescent="0.25">
      <c r="B4538" s="2" t="s">
        <v>29</v>
      </c>
      <c r="C4538" s="2">
        <v>1128299</v>
      </c>
      <c r="D4538" s="3">
        <v>44334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2:14" ht="14.25" customHeight="1" x14ac:dyDescent="0.25">
      <c r="B4539" s="2" t="s">
        <v>29</v>
      </c>
      <c r="C4539" s="2">
        <v>1128299</v>
      </c>
      <c r="D4539" s="3">
        <v>44334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2:14" ht="14.25" customHeight="1" x14ac:dyDescent="0.25">
      <c r="B4540" s="2" t="s">
        <v>29</v>
      </c>
      <c r="C4540" s="2">
        <v>1128299</v>
      </c>
      <c r="D4540" s="3">
        <v>44334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2:14" ht="14.25" customHeight="1" x14ac:dyDescent="0.25">
      <c r="B4541" s="2" t="s">
        <v>29</v>
      </c>
      <c r="C4541" s="2">
        <v>1128299</v>
      </c>
      <c r="D4541" s="3">
        <v>44334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2:14" ht="14.25" customHeight="1" x14ac:dyDescent="0.25">
      <c r="B4542" s="2" t="s">
        <v>29</v>
      </c>
      <c r="C4542" s="2">
        <v>1128299</v>
      </c>
      <c r="D4542" s="3">
        <v>44334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2:14" ht="14.25" customHeight="1" x14ac:dyDescent="0.25">
      <c r="B4543" s="2" t="s">
        <v>29</v>
      </c>
      <c r="C4543" s="2">
        <v>1128299</v>
      </c>
      <c r="D4543" s="3">
        <v>44334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2:14" ht="14.25" customHeight="1" x14ac:dyDescent="0.25">
      <c r="B4544" s="2" t="s">
        <v>29</v>
      </c>
      <c r="C4544" s="2">
        <v>1128299</v>
      </c>
      <c r="D4544" s="3">
        <v>44334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2:14" ht="14.25" customHeight="1" x14ac:dyDescent="0.25">
      <c r="B4545" s="2" t="s">
        <v>29</v>
      </c>
      <c r="C4545" s="2">
        <v>1128299</v>
      </c>
      <c r="D4545" s="3">
        <v>44334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2:14" ht="14.25" customHeight="1" x14ac:dyDescent="0.25">
      <c r="B4546" s="2" t="s">
        <v>29</v>
      </c>
      <c r="C4546" s="2">
        <v>1128299</v>
      </c>
      <c r="D4546" s="3">
        <v>44334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2:14" ht="14.25" customHeight="1" x14ac:dyDescent="0.25">
      <c r="B4547" s="2" t="s">
        <v>29</v>
      </c>
      <c r="C4547" s="2">
        <v>1128299</v>
      </c>
      <c r="D4547" s="3">
        <v>44334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2:14" ht="14.25" customHeight="1" x14ac:dyDescent="0.25">
      <c r="B4548" s="2" t="s">
        <v>29</v>
      </c>
      <c r="C4548" s="2">
        <v>1128299</v>
      </c>
      <c r="D4548" s="3">
        <v>44334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2:14" ht="14.25" customHeight="1" x14ac:dyDescent="0.25">
      <c r="B4549" s="2" t="s">
        <v>29</v>
      </c>
      <c r="C4549" s="2">
        <v>1128299</v>
      </c>
      <c r="D4549" s="3">
        <v>44334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2:14" ht="14.25" customHeight="1" x14ac:dyDescent="0.25">
      <c r="B4550" s="2" t="s">
        <v>29</v>
      </c>
      <c r="C4550" s="2">
        <v>1128299</v>
      </c>
      <c r="D4550" s="3">
        <v>44334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2:14" ht="14.25" customHeight="1" x14ac:dyDescent="0.25">
      <c r="B4551" s="2" t="s">
        <v>29</v>
      </c>
      <c r="C4551" s="2">
        <v>1128299</v>
      </c>
      <c r="D4551" s="3">
        <v>44334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2:14" ht="14.25" customHeight="1" x14ac:dyDescent="0.25">
      <c r="B4552" s="2" t="s">
        <v>29</v>
      </c>
      <c r="C4552" s="2">
        <v>1128299</v>
      </c>
      <c r="D4552" s="3">
        <v>44334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2:14" ht="14.25" customHeight="1" x14ac:dyDescent="0.25">
      <c r="B4553" s="2" t="s">
        <v>29</v>
      </c>
      <c r="C4553" s="2">
        <v>1128299</v>
      </c>
      <c r="D4553" s="3">
        <v>44334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2:14" ht="14.25" customHeight="1" x14ac:dyDescent="0.25">
      <c r="B4554" s="2" t="s">
        <v>29</v>
      </c>
      <c r="C4554" s="2">
        <v>1128299</v>
      </c>
      <c r="D4554" s="3">
        <v>44334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2:14" ht="14.25" customHeight="1" x14ac:dyDescent="0.25">
      <c r="B4555" s="2" t="s">
        <v>29</v>
      </c>
      <c r="C4555" s="2">
        <v>1128299</v>
      </c>
      <c r="D4555" s="3">
        <v>44334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2:14" ht="14.25" customHeight="1" x14ac:dyDescent="0.25">
      <c r="B4556" s="2" t="s">
        <v>29</v>
      </c>
      <c r="C4556" s="2">
        <v>1128299</v>
      </c>
      <c r="D4556" s="3">
        <v>44334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2:14" ht="14.25" customHeight="1" x14ac:dyDescent="0.25">
      <c r="B4557" s="2" t="s">
        <v>29</v>
      </c>
      <c r="C4557" s="2">
        <v>1128299</v>
      </c>
      <c r="D4557" s="3">
        <v>44335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2:14" ht="14.25" customHeight="1" x14ac:dyDescent="0.25">
      <c r="B4558" s="2" t="s">
        <v>29</v>
      </c>
      <c r="C4558" s="2">
        <v>1128299</v>
      </c>
      <c r="D4558" s="3">
        <v>44335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2:14" ht="14.25" customHeight="1" x14ac:dyDescent="0.25">
      <c r="B4559" s="2" t="s">
        <v>29</v>
      </c>
      <c r="C4559" s="2">
        <v>1128299</v>
      </c>
      <c r="D4559" s="3">
        <v>44335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2:14" ht="14.25" customHeight="1" x14ac:dyDescent="0.25">
      <c r="B4560" s="2" t="s">
        <v>29</v>
      </c>
      <c r="C4560" s="2">
        <v>1128299</v>
      </c>
      <c r="D4560" s="3">
        <v>44335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2:14" ht="14.25" customHeight="1" x14ac:dyDescent="0.25">
      <c r="B4561" s="2" t="s">
        <v>29</v>
      </c>
      <c r="C4561" s="2">
        <v>1128299</v>
      </c>
      <c r="D4561" s="3">
        <v>44335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2:14" ht="14.25" customHeight="1" x14ac:dyDescent="0.25">
      <c r="B4562" s="2" t="s">
        <v>29</v>
      </c>
      <c r="C4562" s="2">
        <v>1128299</v>
      </c>
      <c r="D4562" s="3">
        <v>44335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2:14" ht="14.25" customHeight="1" x14ac:dyDescent="0.25">
      <c r="B4563" s="2" t="s">
        <v>29</v>
      </c>
      <c r="C4563" s="2">
        <v>1128299</v>
      </c>
      <c r="D4563" s="3">
        <v>44335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2:14" ht="14.25" customHeight="1" x14ac:dyDescent="0.25">
      <c r="B4564" s="2" t="s">
        <v>29</v>
      </c>
      <c r="C4564" s="2">
        <v>1128299</v>
      </c>
      <c r="D4564" s="3">
        <v>44335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2:14" ht="14.25" customHeight="1" x14ac:dyDescent="0.25">
      <c r="B4565" s="2" t="s">
        <v>29</v>
      </c>
      <c r="C4565" s="2">
        <v>1128299</v>
      </c>
      <c r="D4565" s="3">
        <v>44335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2:14" ht="14.25" customHeight="1" x14ac:dyDescent="0.25">
      <c r="B4566" s="2" t="s">
        <v>29</v>
      </c>
      <c r="C4566" s="2">
        <v>1128299</v>
      </c>
      <c r="D4566" s="3">
        <v>44335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2:14" ht="14.25" customHeight="1" x14ac:dyDescent="0.25">
      <c r="B4567" s="2" t="s">
        <v>29</v>
      </c>
      <c r="C4567" s="2">
        <v>1128299</v>
      </c>
      <c r="D4567" s="3">
        <v>44335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2:14" ht="14.25" customHeight="1" x14ac:dyDescent="0.25">
      <c r="B4568" s="2" t="s">
        <v>29</v>
      </c>
      <c r="C4568" s="2">
        <v>1128299</v>
      </c>
      <c r="D4568" s="3">
        <v>44335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2:14" ht="14.25" customHeight="1" x14ac:dyDescent="0.25">
      <c r="B4569" s="2" t="s">
        <v>29</v>
      </c>
      <c r="C4569" s="2">
        <v>1128299</v>
      </c>
      <c r="D4569" s="3">
        <v>44335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2:14" ht="14.25" customHeight="1" x14ac:dyDescent="0.25">
      <c r="B4570" s="2" t="s">
        <v>29</v>
      </c>
      <c r="C4570" s="2">
        <v>1128299</v>
      </c>
      <c r="D4570" s="3">
        <v>44335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2:14" ht="14.25" customHeight="1" x14ac:dyDescent="0.25">
      <c r="B4571" s="2" t="s">
        <v>29</v>
      </c>
      <c r="C4571" s="2">
        <v>1128299</v>
      </c>
      <c r="D4571" s="3">
        <v>44335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2:14" ht="14.25" customHeight="1" x14ac:dyDescent="0.25">
      <c r="B4572" s="2" t="s">
        <v>29</v>
      </c>
      <c r="C4572" s="2">
        <v>1128299</v>
      </c>
      <c r="D4572" s="3">
        <v>44335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2:14" ht="14.25" customHeight="1" x14ac:dyDescent="0.25">
      <c r="B4573" s="2" t="s">
        <v>29</v>
      </c>
      <c r="C4573" s="2">
        <v>1128299</v>
      </c>
      <c r="D4573" s="3">
        <v>44335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2:14" ht="14.25" customHeight="1" x14ac:dyDescent="0.25">
      <c r="B4574" s="2" t="s">
        <v>29</v>
      </c>
      <c r="C4574" s="2">
        <v>1128299</v>
      </c>
      <c r="D4574" s="3">
        <v>44335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2:14" ht="14.25" customHeight="1" x14ac:dyDescent="0.25">
      <c r="B4575" s="2" t="s">
        <v>29</v>
      </c>
      <c r="C4575" s="2">
        <v>1128299</v>
      </c>
      <c r="D4575" s="3">
        <v>44335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2:14" ht="14.25" customHeight="1" x14ac:dyDescent="0.25">
      <c r="B4576" s="2" t="s">
        <v>29</v>
      </c>
      <c r="C4576" s="2">
        <v>1128299</v>
      </c>
      <c r="D4576" s="3">
        <v>44335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2:14" ht="14.25" customHeight="1" x14ac:dyDescent="0.25">
      <c r="B4577" s="2" t="s">
        <v>29</v>
      </c>
      <c r="C4577" s="2">
        <v>1128299</v>
      </c>
      <c r="D4577" s="3">
        <v>44335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2:14" ht="14.25" customHeight="1" x14ac:dyDescent="0.25">
      <c r="B4578" s="2" t="s">
        <v>29</v>
      </c>
      <c r="C4578" s="2">
        <v>1128299</v>
      </c>
      <c r="D4578" s="3">
        <v>44335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2:14" ht="14.25" customHeight="1" x14ac:dyDescent="0.25">
      <c r="B4579" s="2" t="s">
        <v>29</v>
      </c>
      <c r="C4579" s="2">
        <v>1128299</v>
      </c>
      <c r="D4579" s="3">
        <v>44335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2:14" ht="14.25" customHeight="1" x14ac:dyDescent="0.25">
      <c r="B4580" s="2" t="s">
        <v>29</v>
      </c>
      <c r="C4580" s="2">
        <v>1128299</v>
      </c>
      <c r="D4580" s="3">
        <v>44335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2:14" ht="14.25" customHeight="1" x14ac:dyDescent="0.25">
      <c r="B4581" s="2" t="s">
        <v>29</v>
      </c>
      <c r="C4581" s="2">
        <v>1128299</v>
      </c>
      <c r="D4581" s="3">
        <v>44335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2:14" ht="14.25" customHeight="1" x14ac:dyDescent="0.25">
      <c r="B4582" s="2" t="s">
        <v>29</v>
      </c>
      <c r="C4582" s="2">
        <v>1128299</v>
      </c>
      <c r="D4582" s="3">
        <v>44335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2:14" ht="14.25" customHeight="1" x14ac:dyDescent="0.25">
      <c r="B4583" s="2" t="s">
        <v>29</v>
      </c>
      <c r="C4583" s="2">
        <v>1128299</v>
      </c>
      <c r="D4583" s="3">
        <v>44335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2:14" ht="14.25" customHeight="1" x14ac:dyDescent="0.25">
      <c r="B4584" s="2" t="s">
        <v>29</v>
      </c>
      <c r="C4584" s="2">
        <v>1128299</v>
      </c>
      <c r="D4584" s="3">
        <v>44335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2:14" ht="14.25" customHeight="1" x14ac:dyDescent="0.25">
      <c r="B4585" s="2" t="s">
        <v>29</v>
      </c>
      <c r="C4585" s="2">
        <v>1128299</v>
      </c>
      <c r="D4585" s="3">
        <v>44335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2:14" ht="14.25" customHeight="1" x14ac:dyDescent="0.25">
      <c r="B4586" s="2" t="s">
        <v>29</v>
      </c>
      <c r="C4586" s="2">
        <v>1128299</v>
      </c>
      <c r="D4586" s="3">
        <v>44335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2:14" ht="14.25" customHeight="1" x14ac:dyDescent="0.25">
      <c r="B4587" s="2" t="s">
        <v>29</v>
      </c>
      <c r="C4587" s="2">
        <v>1128299</v>
      </c>
      <c r="D4587" s="3">
        <v>44335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2:14" ht="14.25" customHeight="1" x14ac:dyDescent="0.25">
      <c r="B4588" s="2" t="s">
        <v>29</v>
      </c>
      <c r="C4588" s="2">
        <v>1128299</v>
      </c>
      <c r="D4588" s="3">
        <v>44335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2:14" ht="14.25" customHeight="1" x14ac:dyDescent="0.25">
      <c r="B4589" s="2" t="s">
        <v>29</v>
      </c>
      <c r="C4589" s="2">
        <v>1128299</v>
      </c>
      <c r="D4589" s="3">
        <v>44335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2:14" ht="14.25" customHeight="1" x14ac:dyDescent="0.25">
      <c r="B4590" s="2" t="s">
        <v>29</v>
      </c>
      <c r="C4590" s="2">
        <v>1128299</v>
      </c>
      <c r="D4590" s="3">
        <v>44335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2:14" ht="14.25" customHeight="1" x14ac:dyDescent="0.25">
      <c r="B4591" s="2" t="s">
        <v>29</v>
      </c>
      <c r="C4591" s="2">
        <v>1128299</v>
      </c>
      <c r="D4591" s="3">
        <v>44335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2:14" ht="14.25" customHeight="1" x14ac:dyDescent="0.25">
      <c r="B4592" s="2" t="s">
        <v>29</v>
      </c>
      <c r="C4592" s="2">
        <v>1128299</v>
      </c>
      <c r="D4592" s="3">
        <v>44335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2:14" ht="14.25" customHeight="1" x14ac:dyDescent="0.25">
      <c r="B4593" s="2" t="s">
        <v>29</v>
      </c>
      <c r="C4593" s="2">
        <v>1128299</v>
      </c>
      <c r="D4593" s="3">
        <v>44335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2:14" ht="14.25" customHeight="1" x14ac:dyDescent="0.25">
      <c r="B4594" s="2" t="s">
        <v>29</v>
      </c>
      <c r="C4594" s="2">
        <v>1128299</v>
      </c>
      <c r="D4594" s="3">
        <v>44335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2:14" ht="14.25" customHeight="1" x14ac:dyDescent="0.25">
      <c r="B4595" s="2" t="s">
        <v>29</v>
      </c>
      <c r="C4595" s="2">
        <v>1128299</v>
      </c>
      <c r="D4595" s="3">
        <v>44335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2:14" ht="14.25" customHeight="1" x14ac:dyDescent="0.25">
      <c r="B4596" s="2" t="s">
        <v>29</v>
      </c>
      <c r="C4596" s="2">
        <v>1128299</v>
      </c>
      <c r="D4596" s="3">
        <v>44335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2:14" ht="14.25" customHeight="1" x14ac:dyDescent="0.25">
      <c r="B4597" s="2" t="s">
        <v>29</v>
      </c>
      <c r="C4597" s="2">
        <v>1128299</v>
      </c>
      <c r="D4597" s="3">
        <v>44335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2:14" ht="14.25" customHeight="1" x14ac:dyDescent="0.25">
      <c r="B4598" s="2" t="s">
        <v>29</v>
      </c>
      <c r="C4598" s="2">
        <v>1128299</v>
      </c>
      <c r="D4598" s="3">
        <v>44335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2:14" ht="14.25" customHeight="1" x14ac:dyDescent="0.25">
      <c r="B4599" s="2" t="s">
        <v>29</v>
      </c>
      <c r="C4599" s="2">
        <v>1128299</v>
      </c>
      <c r="D4599" s="3">
        <v>44335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2:14" ht="14.25" customHeight="1" x14ac:dyDescent="0.25">
      <c r="B4600" s="2" t="s">
        <v>29</v>
      </c>
      <c r="C4600" s="2">
        <v>1128299</v>
      </c>
      <c r="D4600" s="3">
        <v>44335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2:14" ht="14.25" customHeight="1" x14ac:dyDescent="0.25">
      <c r="B4601" s="2" t="s">
        <v>29</v>
      </c>
      <c r="C4601" s="2">
        <v>1128299</v>
      </c>
      <c r="D4601" s="3">
        <v>44335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2:14" ht="14.25" customHeight="1" x14ac:dyDescent="0.25">
      <c r="B4602" s="2" t="s">
        <v>29</v>
      </c>
      <c r="C4602" s="2">
        <v>1128299</v>
      </c>
      <c r="D4602" s="3">
        <v>44335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2:14" ht="14.25" customHeight="1" x14ac:dyDescent="0.25">
      <c r="B4603" s="2" t="s">
        <v>29</v>
      </c>
      <c r="C4603" s="2">
        <v>1128299</v>
      </c>
      <c r="D4603" s="3">
        <v>44335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2:14" ht="14.25" customHeight="1" x14ac:dyDescent="0.25">
      <c r="B4604" s="2" t="s">
        <v>29</v>
      </c>
      <c r="C4604" s="2">
        <v>1128299</v>
      </c>
      <c r="D4604" s="3">
        <v>44335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2:14" ht="14.25" customHeight="1" x14ac:dyDescent="0.25">
      <c r="B4605" s="2" t="s">
        <v>29</v>
      </c>
      <c r="C4605" s="2">
        <v>1128299</v>
      </c>
      <c r="D4605" s="3">
        <v>44335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2:14" ht="14.25" customHeight="1" x14ac:dyDescent="0.25">
      <c r="B4606" s="2" t="s">
        <v>13</v>
      </c>
      <c r="C4606" s="2">
        <v>1185732</v>
      </c>
      <c r="D4606" s="3">
        <v>44335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2:14" ht="14.25" customHeight="1" x14ac:dyDescent="0.25">
      <c r="B4607" s="2" t="s">
        <v>13</v>
      </c>
      <c r="C4607" s="2">
        <v>1185732</v>
      </c>
      <c r="D4607" s="3">
        <v>44335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2:14" ht="14.25" customHeight="1" x14ac:dyDescent="0.25">
      <c r="B4608" s="2" t="s">
        <v>13</v>
      </c>
      <c r="C4608" s="2">
        <v>1185732</v>
      </c>
      <c r="D4608" s="3">
        <v>44335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2:14" ht="14.25" customHeight="1" x14ac:dyDescent="0.25">
      <c r="B4609" s="2" t="s">
        <v>13</v>
      </c>
      <c r="C4609" s="2">
        <v>1185732</v>
      </c>
      <c r="D4609" s="3">
        <v>44335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2:14" ht="14.25" customHeight="1" x14ac:dyDescent="0.25">
      <c r="B4610" s="2" t="s">
        <v>13</v>
      </c>
      <c r="C4610" s="2">
        <v>1185732</v>
      </c>
      <c r="D4610" s="3">
        <v>44335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2:14" ht="14.25" customHeight="1" x14ac:dyDescent="0.25">
      <c r="B4611" s="2" t="s">
        <v>13</v>
      </c>
      <c r="C4611" s="2">
        <v>1185732</v>
      </c>
      <c r="D4611" s="3">
        <v>44336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2:14" ht="14.25" customHeight="1" x14ac:dyDescent="0.25">
      <c r="B4612" s="2" t="s">
        <v>13</v>
      </c>
      <c r="C4612" s="2">
        <v>1185732</v>
      </c>
      <c r="D4612" s="3">
        <v>44336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2:14" ht="14.25" customHeight="1" x14ac:dyDescent="0.25">
      <c r="B4613" s="2" t="s">
        <v>13</v>
      </c>
      <c r="C4613" s="2">
        <v>1185732</v>
      </c>
      <c r="D4613" s="3">
        <v>44336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2:14" ht="14.25" customHeight="1" x14ac:dyDescent="0.25">
      <c r="B4614" s="2" t="s">
        <v>13</v>
      </c>
      <c r="C4614" s="2">
        <v>1185732</v>
      </c>
      <c r="D4614" s="3">
        <v>44336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2:14" ht="14.25" customHeight="1" x14ac:dyDescent="0.25">
      <c r="B4615" s="2" t="s">
        <v>29</v>
      </c>
      <c r="C4615" s="2">
        <v>1185732</v>
      </c>
      <c r="D4615" s="3">
        <v>44336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2:14" ht="14.25" customHeight="1" x14ac:dyDescent="0.25">
      <c r="B4616" s="2" t="s">
        <v>13</v>
      </c>
      <c r="C4616" s="2">
        <v>1185732</v>
      </c>
      <c r="D4616" s="3">
        <v>44336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2:14" ht="14.25" customHeight="1" x14ac:dyDescent="0.25">
      <c r="B4617" s="2" t="s">
        <v>13</v>
      </c>
      <c r="C4617" s="2">
        <v>1185732</v>
      </c>
      <c r="D4617" s="3">
        <v>44336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2:14" ht="14.25" customHeight="1" x14ac:dyDescent="0.25">
      <c r="B4618" s="2" t="s">
        <v>13</v>
      </c>
      <c r="C4618" s="2">
        <v>1185732</v>
      </c>
      <c r="D4618" s="3">
        <v>44336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2:14" ht="14.25" customHeight="1" x14ac:dyDescent="0.25">
      <c r="B4619" s="2" t="s">
        <v>13</v>
      </c>
      <c r="C4619" s="2">
        <v>1185732</v>
      </c>
      <c r="D4619" s="3">
        <v>44336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2:14" ht="14.25" customHeight="1" x14ac:dyDescent="0.25">
      <c r="B4620" s="2" t="s">
        <v>13</v>
      </c>
      <c r="C4620" s="2">
        <v>1185732</v>
      </c>
      <c r="D4620" s="3">
        <v>44336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2:14" ht="14.25" customHeight="1" x14ac:dyDescent="0.25">
      <c r="B4621" s="2" t="s">
        <v>13</v>
      </c>
      <c r="C4621" s="2">
        <v>1185732</v>
      </c>
      <c r="D4621" s="3">
        <v>44336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2:14" ht="14.25" customHeight="1" x14ac:dyDescent="0.25">
      <c r="B4622" s="2" t="s">
        <v>13</v>
      </c>
      <c r="C4622" s="2">
        <v>1185732</v>
      </c>
      <c r="D4622" s="3">
        <v>44336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2:14" ht="14.25" customHeight="1" x14ac:dyDescent="0.25">
      <c r="B4623" s="2" t="s">
        <v>13</v>
      </c>
      <c r="C4623" s="2">
        <v>1185732</v>
      </c>
      <c r="D4623" s="3">
        <v>44336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2:14" ht="14.25" customHeight="1" x14ac:dyDescent="0.25">
      <c r="B4624" s="2" t="s">
        <v>13</v>
      </c>
      <c r="C4624" s="2">
        <v>1185732</v>
      </c>
      <c r="D4624" s="3">
        <v>44336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2:14" ht="14.25" customHeight="1" x14ac:dyDescent="0.25">
      <c r="B4625" s="2" t="s">
        <v>13</v>
      </c>
      <c r="C4625" s="2">
        <v>1185732</v>
      </c>
      <c r="D4625" s="3">
        <v>44336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2:14" ht="14.25" customHeight="1" x14ac:dyDescent="0.25">
      <c r="B4626" s="2" t="s">
        <v>29</v>
      </c>
      <c r="C4626" s="2">
        <v>1185732</v>
      </c>
      <c r="D4626" s="3">
        <v>44336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2:14" ht="14.25" customHeight="1" x14ac:dyDescent="0.25">
      <c r="B4627" s="2" t="s">
        <v>29</v>
      </c>
      <c r="C4627" s="2">
        <v>1185732</v>
      </c>
      <c r="D4627" s="3">
        <v>44336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2:14" ht="14.25" customHeight="1" x14ac:dyDescent="0.25">
      <c r="B4628" s="2" t="s">
        <v>29</v>
      </c>
      <c r="C4628" s="2">
        <v>1185732</v>
      </c>
      <c r="D4628" s="3">
        <v>44336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2:14" ht="14.25" customHeight="1" x14ac:dyDescent="0.25">
      <c r="B4629" s="2" t="s">
        <v>29</v>
      </c>
      <c r="C4629" s="2">
        <v>1185732</v>
      </c>
      <c r="D4629" s="3">
        <v>44336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2:14" ht="14.25" customHeight="1" x14ac:dyDescent="0.25">
      <c r="B4630" s="2" t="s">
        <v>29</v>
      </c>
      <c r="C4630" s="2">
        <v>1185732</v>
      </c>
      <c r="D4630" s="3">
        <v>44336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2:14" ht="14.25" customHeight="1" x14ac:dyDescent="0.25">
      <c r="B4631" s="2" t="s">
        <v>29</v>
      </c>
      <c r="C4631" s="2">
        <v>1185732</v>
      </c>
      <c r="D4631" s="3">
        <v>44336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2:14" ht="14.25" customHeight="1" x14ac:dyDescent="0.25">
      <c r="B4632" s="2" t="s">
        <v>29</v>
      </c>
      <c r="C4632" s="2">
        <v>1185732</v>
      </c>
      <c r="D4632" s="3">
        <v>44336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2:14" ht="14.25" customHeight="1" x14ac:dyDescent="0.25">
      <c r="B4633" s="2" t="s">
        <v>29</v>
      </c>
      <c r="C4633" s="2">
        <v>1185732</v>
      </c>
      <c r="D4633" s="3">
        <v>44336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2:14" ht="14.25" customHeight="1" x14ac:dyDescent="0.25">
      <c r="B4634" s="2" t="s">
        <v>29</v>
      </c>
      <c r="C4634" s="2">
        <v>1185732</v>
      </c>
      <c r="D4634" s="3">
        <v>44336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2:14" ht="14.25" customHeight="1" x14ac:dyDescent="0.25">
      <c r="B4635" s="2" t="s">
        <v>29</v>
      </c>
      <c r="C4635" s="2">
        <v>1185732</v>
      </c>
      <c r="D4635" s="3">
        <v>44336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2:14" ht="14.25" customHeight="1" x14ac:dyDescent="0.25">
      <c r="B4636" s="2" t="s">
        <v>29</v>
      </c>
      <c r="C4636" s="2">
        <v>1185732</v>
      </c>
      <c r="D4636" s="3">
        <v>44336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2:14" ht="14.25" customHeight="1" x14ac:dyDescent="0.25">
      <c r="B4637" s="2" t="s">
        <v>29</v>
      </c>
      <c r="C4637" s="2">
        <v>1185732</v>
      </c>
      <c r="D4637" s="3">
        <v>44336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2:14" ht="14.25" customHeight="1" x14ac:dyDescent="0.25">
      <c r="B4638" s="2" t="s">
        <v>29</v>
      </c>
      <c r="C4638" s="2">
        <v>1185732</v>
      </c>
      <c r="D4638" s="3">
        <v>44336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2:14" ht="14.25" customHeight="1" x14ac:dyDescent="0.25">
      <c r="B4639" s="2" t="s">
        <v>29</v>
      </c>
      <c r="C4639" s="2">
        <v>1185732</v>
      </c>
      <c r="D4639" s="3">
        <v>44336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2:14" ht="14.25" customHeight="1" x14ac:dyDescent="0.25">
      <c r="B4640" s="2" t="s">
        <v>29</v>
      </c>
      <c r="C4640" s="2">
        <v>1185732</v>
      </c>
      <c r="D4640" s="3">
        <v>44336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2:14" ht="14.25" customHeight="1" x14ac:dyDescent="0.25">
      <c r="B4641" s="2" t="s">
        <v>29</v>
      </c>
      <c r="C4641" s="2">
        <v>1185732</v>
      </c>
      <c r="D4641" s="3">
        <v>44337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2:14" ht="14.25" customHeight="1" x14ac:dyDescent="0.25">
      <c r="B4642" s="2" t="s">
        <v>29</v>
      </c>
      <c r="C4642" s="2">
        <v>1185732</v>
      </c>
      <c r="D4642" s="3">
        <v>44337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2:14" ht="14.25" customHeight="1" x14ac:dyDescent="0.25">
      <c r="B4643" s="2" t="s">
        <v>29</v>
      </c>
      <c r="C4643" s="2">
        <v>1185732</v>
      </c>
      <c r="D4643" s="3">
        <v>44337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2:14" ht="14.25" customHeight="1" x14ac:dyDescent="0.25">
      <c r="B4644" s="2" t="s">
        <v>29</v>
      </c>
      <c r="C4644" s="2">
        <v>1185732</v>
      </c>
      <c r="D4644" s="3">
        <v>44337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2:14" ht="14.25" customHeight="1" x14ac:dyDescent="0.25">
      <c r="B4645" s="2" t="s">
        <v>29</v>
      </c>
      <c r="C4645" s="2">
        <v>1185732</v>
      </c>
      <c r="D4645" s="3">
        <v>44337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2:14" ht="14.25" customHeight="1" x14ac:dyDescent="0.25">
      <c r="B4646" s="2" t="s">
        <v>29</v>
      </c>
      <c r="C4646" s="2">
        <v>1185732</v>
      </c>
      <c r="D4646" s="3">
        <v>44337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2:14" ht="14.25" customHeight="1" x14ac:dyDescent="0.25">
      <c r="B4647" s="2" t="s">
        <v>29</v>
      </c>
      <c r="C4647" s="2">
        <v>1185732</v>
      </c>
      <c r="D4647" s="3">
        <v>44338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2:14" ht="14.25" customHeight="1" x14ac:dyDescent="0.25">
      <c r="B4648" s="2" t="s">
        <v>29</v>
      </c>
      <c r="C4648" s="2">
        <v>1185732</v>
      </c>
      <c r="D4648" s="3">
        <v>44338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2:14" ht="14.25" customHeight="1" x14ac:dyDescent="0.25">
      <c r="B4649" s="2" t="s">
        <v>29</v>
      </c>
      <c r="C4649" s="2">
        <v>1185732</v>
      </c>
      <c r="D4649" s="3">
        <v>44338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2:14" ht="14.25" customHeight="1" x14ac:dyDescent="0.25">
      <c r="B4650" s="2" t="s">
        <v>29</v>
      </c>
      <c r="C4650" s="2">
        <v>1185732</v>
      </c>
      <c r="D4650" s="3">
        <v>44338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2:14" ht="14.25" customHeight="1" x14ac:dyDescent="0.25">
      <c r="B4651" s="2" t="s">
        <v>13</v>
      </c>
      <c r="C4651" s="2">
        <v>1185732</v>
      </c>
      <c r="D4651" s="3">
        <v>44338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2:14" ht="14.25" customHeight="1" x14ac:dyDescent="0.25">
      <c r="B4652" s="2" t="s">
        <v>13</v>
      </c>
      <c r="C4652" s="2">
        <v>1185732</v>
      </c>
      <c r="D4652" s="3">
        <v>44338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2:14" ht="14.25" customHeight="1" x14ac:dyDescent="0.25">
      <c r="B4653" s="2" t="s">
        <v>13</v>
      </c>
      <c r="C4653" s="2">
        <v>1185732</v>
      </c>
      <c r="D4653" s="3">
        <v>44339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2:14" ht="14.25" customHeight="1" x14ac:dyDescent="0.25">
      <c r="B4654" s="2" t="s">
        <v>13</v>
      </c>
      <c r="C4654" s="2">
        <v>1185732</v>
      </c>
      <c r="D4654" s="3">
        <v>44339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2:14" ht="14.25" customHeight="1" x14ac:dyDescent="0.25">
      <c r="B4655" s="2" t="s">
        <v>13</v>
      </c>
      <c r="C4655" s="2">
        <v>1185732</v>
      </c>
      <c r="D4655" s="3">
        <v>44339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2:14" ht="14.25" customHeight="1" x14ac:dyDescent="0.25">
      <c r="B4656" s="2" t="s">
        <v>25</v>
      </c>
      <c r="C4656" s="2">
        <v>1185732</v>
      </c>
      <c r="D4656" s="3">
        <v>44339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2:14" ht="14.25" customHeight="1" x14ac:dyDescent="0.25">
      <c r="B4657" s="2" t="s">
        <v>25</v>
      </c>
      <c r="C4657" s="2">
        <v>1185732</v>
      </c>
      <c r="D4657" s="3">
        <v>44339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2:14" ht="14.25" customHeight="1" x14ac:dyDescent="0.25">
      <c r="B4658" s="2" t="s">
        <v>25</v>
      </c>
      <c r="C4658" s="2">
        <v>1185732</v>
      </c>
      <c r="D4658" s="3">
        <v>44339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2:14" ht="14.25" customHeight="1" x14ac:dyDescent="0.25">
      <c r="B4659" s="2" t="s">
        <v>25</v>
      </c>
      <c r="C4659" s="2">
        <v>1185732</v>
      </c>
      <c r="D4659" s="3">
        <v>44339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2:14" ht="14.25" customHeight="1" x14ac:dyDescent="0.25">
      <c r="B4660" s="2" t="s">
        <v>25</v>
      </c>
      <c r="C4660" s="2">
        <v>1185732</v>
      </c>
      <c r="D4660" s="3">
        <v>44339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2:14" ht="14.25" customHeight="1" x14ac:dyDescent="0.25">
      <c r="B4661" s="2" t="s">
        <v>25</v>
      </c>
      <c r="C4661" s="2">
        <v>1185732</v>
      </c>
      <c r="D4661" s="3">
        <v>44339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2:14" ht="14.25" customHeight="1" x14ac:dyDescent="0.25">
      <c r="B4662" s="2" t="s">
        <v>25</v>
      </c>
      <c r="C4662" s="2">
        <v>1185732</v>
      </c>
      <c r="D4662" s="3">
        <v>44339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2:14" ht="14.25" customHeight="1" x14ac:dyDescent="0.25">
      <c r="B4663" s="2" t="s">
        <v>25</v>
      </c>
      <c r="C4663" s="2">
        <v>1185732</v>
      </c>
      <c r="D4663" s="3">
        <v>44339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2:14" ht="14.25" customHeight="1" x14ac:dyDescent="0.25">
      <c r="B4664" s="2" t="s">
        <v>25</v>
      </c>
      <c r="C4664" s="2">
        <v>1185732</v>
      </c>
      <c r="D4664" s="3">
        <v>44339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2:14" ht="14.25" customHeight="1" x14ac:dyDescent="0.25">
      <c r="B4665" s="2" t="s">
        <v>25</v>
      </c>
      <c r="C4665" s="2">
        <v>1185732</v>
      </c>
      <c r="D4665" s="3">
        <v>44339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2:14" ht="14.25" customHeight="1" x14ac:dyDescent="0.25">
      <c r="B4666" s="2" t="s">
        <v>25</v>
      </c>
      <c r="C4666" s="2">
        <v>1185732</v>
      </c>
      <c r="D4666" s="3">
        <v>44339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2:14" ht="14.25" customHeight="1" x14ac:dyDescent="0.25">
      <c r="B4667" s="2" t="s">
        <v>25</v>
      </c>
      <c r="C4667" s="2">
        <v>1185732</v>
      </c>
      <c r="D4667" s="3">
        <v>44339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2:14" ht="14.25" customHeight="1" x14ac:dyDescent="0.25">
      <c r="B4668" s="2" t="s">
        <v>25</v>
      </c>
      <c r="C4668" s="2">
        <v>1185732</v>
      </c>
      <c r="D4668" s="3">
        <v>44339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2:14" ht="14.25" customHeight="1" x14ac:dyDescent="0.25">
      <c r="B4669" s="2" t="s">
        <v>25</v>
      </c>
      <c r="C4669" s="2">
        <v>1185732</v>
      </c>
      <c r="D4669" s="3">
        <v>44339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2:14" ht="14.25" customHeight="1" x14ac:dyDescent="0.25">
      <c r="B4670" s="2" t="s">
        <v>25</v>
      </c>
      <c r="C4670" s="2">
        <v>1185732</v>
      </c>
      <c r="D4670" s="3">
        <v>44339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2:14" ht="14.25" customHeight="1" x14ac:dyDescent="0.25">
      <c r="B4671" s="2" t="s">
        <v>25</v>
      </c>
      <c r="C4671" s="2">
        <v>1185732</v>
      </c>
      <c r="D4671" s="3">
        <v>44340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2:14" ht="14.25" customHeight="1" x14ac:dyDescent="0.25">
      <c r="B4672" s="2" t="s">
        <v>25</v>
      </c>
      <c r="C4672" s="2">
        <v>1185732</v>
      </c>
      <c r="D4672" s="3">
        <v>44340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2:14" ht="14.25" customHeight="1" x14ac:dyDescent="0.25">
      <c r="B4673" s="2" t="s">
        <v>25</v>
      </c>
      <c r="C4673" s="2">
        <v>1185732</v>
      </c>
      <c r="D4673" s="3">
        <v>44340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2:14" ht="14.25" customHeight="1" x14ac:dyDescent="0.25">
      <c r="B4674" s="2" t="s">
        <v>25</v>
      </c>
      <c r="C4674" s="2">
        <v>1185732</v>
      </c>
      <c r="D4674" s="3">
        <v>44340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2:14" ht="14.25" customHeight="1" x14ac:dyDescent="0.25">
      <c r="B4675" s="2" t="s">
        <v>25</v>
      </c>
      <c r="C4675" s="2">
        <v>1185732</v>
      </c>
      <c r="D4675" s="3">
        <v>44340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2:14" ht="14.25" customHeight="1" x14ac:dyDescent="0.25">
      <c r="B4676" s="2" t="s">
        <v>13</v>
      </c>
      <c r="C4676" s="2">
        <v>1185732</v>
      </c>
      <c r="D4676" s="3">
        <v>44340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2:14" ht="14.25" customHeight="1" x14ac:dyDescent="0.25">
      <c r="B4677" s="2" t="s">
        <v>13</v>
      </c>
      <c r="C4677" s="2">
        <v>1185732</v>
      </c>
      <c r="D4677" s="3">
        <v>44340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2:14" ht="14.25" customHeight="1" x14ac:dyDescent="0.25">
      <c r="B4678" s="2" t="s">
        <v>13</v>
      </c>
      <c r="C4678" s="2">
        <v>1185732</v>
      </c>
      <c r="D4678" s="3">
        <v>44340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2:14" ht="14.25" customHeight="1" x14ac:dyDescent="0.25">
      <c r="B4679" s="2" t="s">
        <v>13</v>
      </c>
      <c r="C4679" s="2">
        <v>1185732</v>
      </c>
      <c r="D4679" s="3">
        <v>44340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2:14" ht="14.25" customHeight="1" x14ac:dyDescent="0.25">
      <c r="B4680" s="2" t="s">
        <v>13</v>
      </c>
      <c r="C4680" s="2">
        <v>1185732</v>
      </c>
      <c r="D4680" s="3">
        <v>44340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2:14" ht="14.25" customHeight="1" x14ac:dyDescent="0.25">
      <c r="B4681" s="2" t="s">
        <v>13</v>
      </c>
      <c r="C4681" s="2">
        <v>1185732</v>
      </c>
      <c r="D4681" s="3">
        <v>44340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2:14" ht="14.25" customHeight="1" x14ac:dyDescent="0.25">
      <c r="B4682" s="2" t="s">
        <v>13</v>
      </c>
      <c r="C4682" s="2">
        <v>1185732</v>
      </c>
      <c r="D4682" s="3">
        <v>44340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2:14" ht="14.25" customHeight="1" x14ac:dyDescent="0.25">
      <c r="B4683" s="2" t="s">
        <v>13</v>
      </c>
      <c r="C4683" s="2">
        <v>1185732</v>
      </c>
      <c r="D4683" s="3">
        <v>44340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2:14" ht="14.25" customHeight="1" x14ac:dyDescent="0.25">
      <c r="B4684" s="2" t="s">
        <v>13</v>
      </c>
      <c r="C4684" s="2">
        <v>1185732</v>
      </c>
      <c r="D4684" s="3">
        <v>44340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2:14" ht="14.25" customHeight="1" x14ac:dyDescent="0.25">
      <c r="B4685" s="2" t="s">
        <v>13</v>
      </c>
      <c r="C4685" s="2">
        <v>1185732</v>
      </c>
      <c r="D4685" s="3">
        <v>44340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2:14" ht="14.25" customHeight="1" x14ac:dyDescent="0.25">
      <c r="B4686" s="2" t="s">
        <v>13</v>
      </c>
      <c r="C4686" s="2">
        <v>1185732</v>
      </c>
      <c r="D4686" s="3">
        <v>44340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2:14" ht="14.25" customHeight="1" x14ac:dyDescent="0.25">
      <c r="B4687" s="2" t="s">
        <v>13</v>
      </c>
      <c r="C4687" s="2">
        <v>1185732</v>
      </c>
      <c r="D4687" s="3">
        <v>44340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2:14" ht="14.25" customHeight="1" x14ac:dyDescent="0.25">
      <c r="B4688" s="2" t="s">
        <v>13</v>
      </c>
      <c r="C4688" s="2">
        <v>1185732</v>
      </c>
      <c r="D4688" s="3">
        <v>44340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2:14" ht="14.25" customHeight="1" x14ac:dyDescent="0.25">
      <c r="B4689" s="2" t="s">
        <v>13</v>
      </c>
      <c r="C4689" s="2">
        <v>1185732</v>
      </c>
      <c r="D4689" s="3">
        <v>44340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2:14" ht="14.25" customHeight="1" x14ac:dyDescent="0.25">
      <c r="B4690" s="2" t="s">
        <v>13</v>
      </c>
      <c r="C4690" s="2">
        <v>1185732</v>
      </c>
      <c r="D4690" s="3">
        <v>44340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2:14" ht="14.25" customHeight="1" x14ac:dyDescent="0.25">
      <c r="B4691" s="2" t="s">
        <v>13</v>
      </c>
      <c r="C4691" s="2">
        <v>1185732</v>
      </c>
      <c r="D4691" s="3">
        <v>44340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2:14" ht="14.25" customHeight="1" x14ac:dyDescent="0.25">
      <c r="B4692" s="2" t="s">
        <v>13</v>
      </c>
      <c r="C4692" s="2">
        <v>1185732</v>
      </c>
      <c r="D4692" s="3">
        <v>44340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2:14" ht="14.25" customHeight="1" x14ac:dyDescent="0.25">
      <c r="B4693" s="2" t="s">
        <v>13</v>
      </c>
      <c r="C4693" s="2">
        <v>1185732</v>
      </c>
      <c r="D4693" s="3">
        <v>44340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2:14" ht="14.25" customHeight="1" x14ac:dyDescent="0.25">
      <c r="B4694" s="2" t="s">
        <v>13</v>
      </c>
      <c r="C4694" s="2">
        <v>1185732</v>
      </c>
      <c r="D4694" s="3">
        <v>44340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2:14" ht="14.25" customHeight="1" x14ac:dyDescent="0.25">
      <c r="B4695" s="2" t="s">
        <v>13</v>
      </c>
      <c r="C4695" s="2">
        <v>1185732</v>
      </c>
      <c r="D4695" s="3">
        <v>44341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2:14" ht="14.25" customHeight="1" x14ac:dyDescent="0.25">
      <c r="B4696" s="2" t="s">
        <v>13</v>
      </c>
      <c r="C4696" s="2">
        <v>1185732</v>
      </c>
      <c r="D4696" s="3">
        <v>44341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2:14" ht="14.25" customHeight="1" x14ac:dyDescent="0.25">
      <c r="B4697" s="2" t="s">
        <v>13</v>
      </c>
      <c r="C4697" s="2">
        <v>1185732</v>
      </c>
      <c r="D4697" s="3">
        <v>44341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2:14" ht="14.25" customHeight="1" x14ac:dyDescent="0.25">
      <c r="B4698" s="2" t="s">
        <v>13</v>
      </c>
      <c r="C4698" s="2">
        <v>1185732</v>
      </c>
      <c r="D4698" s="3">
        <v>44341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2:14" ht="14.25" customHeight="1" x14ac:dyDescent="0.25">
      <c r="B4699" s="2" t="s">
        <v>13</v>
      </c>
      <c r="C4699" s="2">
        <v>1185732</v>
      </c>
      <c r="D4699" s="3">
        <v>44341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2:14" ht="14.25" customHeight="1" x14ac:dyDescent="0.25">
      <c r="B4700" s="2" t="s">
        <v>13</v>
      </c>
      <c r="C4700" s="2">
        <v>1185732</v>
      </c>
      <c r="D4700" s="3">
        <v>44341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2:14" ht="14.25" customHeight="1" x14ac:dyDescent="0.25">
      <c r="B4701" s="2" t="s">
        <v>13</v>
      </c>
      <c r="C4701" s="2">
        <v>1185732</v>
      </c>
      <c r="D4701" s="3">
        <v>44341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2:14" ht="14.25" customHeight="1" x14ac:dyDescent="0.25">
      <c r="B4702" s="2" t="s">
        <v>13</v>
      </c>
      <c r="C4702" s="2">
        <v>1185732</v>
      </c>
      <c r="D4702" s="3">
        <v>44341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2:14" ht="14.25" customHeight="1" x14ac:dyDescent="0.25">
      <c r="B4703" s="2" t="s">
        <v>13</v>
      </c>
      <c r="C4703" s="2">
        <v>1185732</v>
      </c>
      <c r="D4703" s="3">
        <v>44341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2:14" ht="14.25" customHeight="1" x14ac:dyDescent="0.25">
      <c r="B4704" s="2" t="s">
        <v>13</v>
      </c>
      <c r="C4704" s="2">
        <v>1185732</v>
      </c>
      <c r="D4704" s="3">
        <v>44341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2:14" ht="14.25" customHeight="1" x14ac:dyDescent="0.25">
      <c r="B4705" s="2" t="s">
        <v>13</v>
      </c>
      <c r="C4705" s="2">
        <v>1185732</v>
      </c>
      <c r="D4705" s="3">
        <v>44341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2:14" ht="14.25" customHeight="1" x14ac:dyDescent="0.25">
      <c r="B4706" s="2" t="s">
        <v>13</v>
      </c>
      <c r="C4706" s="2">
        <v>1185732</v>
      </c>
      <c r="D4706" s="3">
        <v>44341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2:14" ht="14.25" customHeight="1" x14ac:dyDescent="0.25">
      <c r="B4707" s="2" t="s">
        <v>13</v>
      </c>
      <c r="C4707" s="2">
        <v>1185732</v>
      </c>
      <c r="D4707" s="3">
        <v>44341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2:14" ht="14.25" customHeight="1" x14ac:dyDescent="0.25">
      <c r="B4708" s="2" t="s">
        <v>13</v>
      </c>
      <c r="C4708" s="2">
        <v>1185732</v>
      </c>
      <c r="D4708" s="3">
        <v>44341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2:14" ht="14.25" customHeight="1" x14ac:dyDescent="0.25">
      <c r="B4709" s="2" t="s">
        <v>13</v>
      </c>
      <c r="C4709" s="2">
        <v>1185732</v>
      </c>
      <c r="D4709" s="3">
        <v>44341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2:14" ht="14.25" customHeight="1" x14ac:dyDescent="0.25">
      <c r="B4710" s="2" t="s">
        <v>13</v>
      </c>
      <c r="C4710" s="2">
        <v>1185732</v>
      </c>
      <c r="D4710" s="3">
        <v>44341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2:14" ht="14.25" customHeight="1" x14ac:dyDescent="0.25">
      <c r="B4711" s="2" t="s">
        <v>13</v>
      </c>
      <c r="C4711" s="2">
        <v>1185732</v>
      </c>
      <c r="D4711" s="3">
        <v>44341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2:14" ht="14.25" customHeight="1" x14ac:dyDescent="0.25">
      <c r="B4712" s="2" t="s">
        <v>13</v>
      </c>
      <c r="C4712" s="2">
        <v>1185732</v>
      </c>
      <c r="D4712" s="3">
        <v>44341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2:14" ht="14.25" customHeight="1" x14ac:dyDescent="0.25">
      <c r="B4713" s="2" t="s">
        <v>13</v>
      </c>
      <c r="C4713" s="2">
        <v>1185732</v>
      </c>
      <c r="D4713" s="3">
        <v>44341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2:14" ht="14.25" customHeight="1" x14ac:dyDescent="0.25">
      <c r="B4714" s="2" t="s">
        <v>13</v>
      </c>
      <c r="C4714" s="2">
        <v>1185732</v>
      </c>
      <c r="D4714" s="3">
        <v>44341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2:14" ht="14.25" customHeight="1" x14ac:dyDescent="0.25">
      <c r="B4715" s="2" t="s">
        <v>13</v>
      </c>
      <c r="C4715" s="2">
        <v>1185732</v>
      </c>
      <c r="D4715" s="3">
        <v>44341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2:14" ht="14.25" customHeight="1" x14ac:dyDescent="0.25">
      <c r="B4716" s="2" t="s">
        <v>13</v>
      </c>
      <c r="C4716" s="2">
        <v>1185732</v>
      </c>
      <c r="D4716" s="3">
        <v>44341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2:14" ht="14.25" customHeight="1" x14ac:dyDescent="0.25">
      <c r="B4717" s="2" t="s">
        <v>13</v>
      </c>
      <c r="C4717" s="2">
        <v>1185732</v>
      </c>
      <c r="D4717" s="3">
        <v>44341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2:14" ht="14.25" customHeight="1" x14ac:dyDescent="0.25">
      <c r="B4718" s="2" t="s">
        <v>13</v>
      </c>
      <c r="C4718" s="2">
        <v>1185732</v>
      </c>
      <c r="D4718" s="3">
        <v>44341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2:14" ht="14.25" customHeight="1" x14ac:dyDescent="0.25">
      <c r="B4719" s="2" t="s">
        <v>13</v>
      </c>
      <c r="C4719" s="2">
        <v>1185732</v>
      </c>
      <c r="D4719" s="3">
        <v>44341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2:14" ht="14.25" customHeight="1" x14ac:dyDescent="0.25">
      <c r="B4720" s="2" t="s">
        <v>13</v>
      </c>
      <c r="C4720" s="2">
        <v>1185732</v>
      </c>
      <c r="D4720" s="3">
        <v>44341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2:14" ht="14.25" customHeight="1" x14ac:dyDescent="0.25">
      <c r="B4721" s="2" t="s">
        <v>13</v>
      </c>
      <c r="C4721" s="2">
        <v>1185732</v>
      </c>
      <c r="D4721" s="3">
        <v>44341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2:14" ht="14.25" customHeight="1" x14ac:dyDescent="0.25">
      <c r="B4722" s="2" t="s">
        <v>13</v>
      </c>
      <c r="C4722" s="2">
        <v>1185732</v>
      </c>
      <c r="D4722" s="3">
        <v>44341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2:14" ht="14.25" customHeight="1" x14ac:dyDescent="0.25">
      <c r="B4723" s="2" t="s">
        <v>13</v>
      </c>
      <c r="C4723" s="2">
        <v>1185732</v>
      </c>
      <c r="D4723" s="3">
        <v>44341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2:14" ht="14.25" customHeight="1" x14ac:dyDescent="0.25">
      <c r="B4724" s="2" t="s">
        <v>13</v>
      </c>
      <c r="C4724" s="2">
        <v>1185732</v>
      </c>
      <c r="D4724" s="3">
        <v>44341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2:14" ht="14.25" customHeight="1" x14ac:dyDescent="0.25">
      <c r="B4725" s="2" t="s">
        <v>13</v>
      </c>
      <c r="C4725" s="2">
        <v>1185732</v>
      </c>
      <c r="D4725" s="3">
        <v>44341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2:14" ht="14.25" customHeight="1" x14ac:dyDescent="0.25">
      <c r="B4726" s="2" t="s">
        <v>13</v>
      </c>
      <c r="C4726" s="2">
        <v>1185732</v>
      </c>
      <c r="D4726" s="3">
        <v>44341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2:14" ht="14.25" customHeight="1" x14ac:dyDescent="0.25">
      <c r="B4727" s="2" t="s">
        <v>13</v>
      </c>
      <c r="C4727" s="2">
        <v>1185732</v>
      </c>
      <c r="D4727" s="3">
        <v>44341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2:14" ht="14.25" customHeight="1" x14ac:dyDescent="0.25">
      <c r="B4728" s="2" t="s">
        <v>13</v>
      </c>
      <c r="C4728" s="2">
        <v>1185732</v>
      </c>
      <c r="D4728" s="3">
        <v>44341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2:14" ht="14.25" customHeight="1" x14ac:dyDescent="0.25">
      <c r="B4729" s="2" t="s">
        <v>13</v>
      </c>
      <c r="C4729" s="2">
        <v>1185732</v>
      </c>
      <c r="D4729" s="3">
        <v>44341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2:14" ht="14.25" customHeight="1" x14ac:dyDescent="0.25">
      <c r="B4730" s="2" t="s">
        <v>13</v>
      </c>
      <c r="C4730" s="2">
        <v>1185732</v>
      </c>
      <c r="D4730" s="3">
        <v>44341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2:14" ht="14.25" customHeight="1" x14ac:dyDescent="0.25">
      <c r="B4731" s="2" t="s">
        <v>13</v>
      </c>
      <c r="C4731" s="2">
        <v>1185732</v>
      </c>
      <c r="D4731" s="3">
        <v>44341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2:14" ht="14.25" customHeight="1" x14ac:dyDescent="0.25">
      <c r="B4732" s="2" t="s">
        <v>13</v>
      </c>
      <c r="C4732" s="2">
        <v>1185732</v>
      </c>
      <c r="D4732" s="3">
        <v>44341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2:14" ht="14.25" customHeight="1" x14ac:dyDescent="0.25">
      <c r="B4733" s="2" t="s">
        <v>13</v>
      </c>
      <c r="C4733" s="2">
        <v>1185732</v>
      </c>
      <c r="D4733" s="3">
        <v>44341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2:14" ht="14.25" customHeight="1" x14ac:dyDescent="0.25">
      <c r="B4734" s="2" t="s">
        <v>13</v>
      </c>
      <c r="C4734" s="2">
        <v>1185732</v>
      </c>
      <c r="D4734" s="3">
        <v>44341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2:14" ht="14.25" customHeight="1" x14ac:dyDescent="0.25">
      <c r="B4735" s="2" t="s">
        <v>13</v>
      </c>
      <c r="C4735" s="2">
        <v>1185732</v>
      </c>
      <c r="D4735" s="3">
        <v>44341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2:14" ht="14.25" customHeight="1" x14ac:dyDescent="0.25">
      <c r="B4736" s="2" t="s">
        <v>13</v>
      </c>
      <c r="C4736" s="2">
        <v>1185732</v>
      </c>
      <c r="D4736" s="3">
        <v>44342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2:14" ht="14.25" customHeight="1" x14ac:dyDescent="0.25">
      <c r="B4737" s="2" t="s">
        <v>13</v>
      </c>
      <c r="C4737" s="2">
        <v>1185732</v>
      </c>
      <c r="D4737" s="3">
        <v>44342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2:14" ht="14.25" customHeight="1" x14ac:dyDescent="0.25">
      <c r="B4738" s="2" t="s">
        <v>13</v>
      </c>
      <c r="C4738" s="2">
        <v>1185732</v>
      </c>
      <c r="D4738" s="3">
        <v>44342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2:14" ht="14.25" customHeight="1" x14ac:dyDescent="0.25">
      <c r="B4739" s="2" t="s">
        <v>13</v>
      </c>
      <c r="C4739" s="2">
        <v>1185732</v>
      </c>
      <c r="D4739" s="3">
        <v>44342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2:14" ht="14.25" customHeight="1" x14ac:dyDescent="0.25">
      <c r="B4740" s="2" t="s">
        <v>13</v>
      </c>
      <c r="C4740" s="2">
        <v>1185732</v>
      </c>
      <c r="D4740" s="3">
        <v>44342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2:14" ht="14.25" customHeight="1" x14ac:dyDescent="0.25">
      <c r="B4741" s="2" t="s">
        <v>13</v>
      </c>
      <c r="C4741" s="2">
        <v>1185732</v>
      </c>
      <c r="D4741" s="3">
        <v>44343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2:14" ht="14.25" customHeight="1" x14ac:dyDescent="0.25">
      <c r="B4742" s="2" t="s">
        <v>13</v>
      </c>
      <c r="C4742" s="2">
        <v>1185732</v>
      </c>
      <c r="D4742" s="3">
        <v>44343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2:14" ht="14.25" customHeight="1" x14ac:dyDescent="0.25">
      <c r="B4743" s="2" t="s">
        <v>13</v>
      </c>
      <c r="C4743" s="2">
        <v>1185732</v>
      </c>
      <c r="D4743" s="3">
        <v>44343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2:14" ht="14.25" customHeight="1" x14ac:dyDescent="0.25">
      <c r="B4744" s="2" t="s">
        <v>13</v>
      </c>
      <c r="C4744" s="2">
        <v>1185732</v>
      </c>
      <c r="D4744" s="3">
        <v>44343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2:14" ht="14.25" customHeight="1" x14ac:dyDescent="0.25">
      <c r="B4745" s="2" t="s">
        <v>13</v>
      </c>
      <c r="C4745" s="2">
        <v>1185732</v>
      </c>
      <c r="D4745" s="3">
        <v>44343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2:14" ht="14.25" customHeight="1" x14ac:dyDescent="0.25">
      <c r="B4746" s="2" t="s">
        <v>13</v>
      </c>
      <c r="C4746" s="2">
        <v>1185732</v>
      </c>
      <c r="D4746" s="3">
        <v>44343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2:14" ht="14.25" customHeight="1" x14ac:dyDescent="0.25">
      <c r="B4747" s="2" t="s">
        <v>13</v>
      </c>
      <c r="C4747" s="2">
        <v>1185732</v>
      </c>
      <c r="D4747" s="3">
        <v>44343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2:14" ht="14.25" customHeight="1" x14ac:dyDescent="0.25">
      <c r="B4748" s="2" t="s">
        <v>13</v>
      </c>
      <c r="C4748" s="2">
        <v>1185732</v>
      </c>
      <c r="D4748" s="3">
        <v>44343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2:14" ht="14.25" customHeight="1" x14ac:dyDescent="0.25">
      <c r="B4749" s="2" t="s">
        <v>13</v>
      </c>
      <c r="C4749" s="2">
        <v>1185732</v>
      </c>
      <c r="D4749" s="3">
        <v>44343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2:14" ht="14.25" customHeight="1" x14ac:dyDescent="0.25">
      <c r="B4750" s="2" t="s">
        <v>33</v>
      </c>
      <c r="C4750" s="2">
        <v>1189833</v>
      </c>
      <c r="D4750" s="3">
        <v>44343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2:14" ht="14.25" customHeight="1" x14ac:dyDescent="0.25">
      <c r="B4751" s="2" t="s">
        <v>33</v>
      </c>
      <c r="C4751" s="2">
        <v>1189833</v>
      </c>
      <c r="D4751" s="3">
        <v>44343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2:14" ht="14.25" customHeight="1" x14ac:dyDescent="0.25">
      <c r="B4752" s="2" t="s">
        <v>33</v>
      </c>
      <c r="C4752" s="2">
        <v>1189833</v>
      </c>
      <c r="D4752" s="3">
        <v>44343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2:14" ht="14.25" customHeight="1" x14ac:dyDescent="0.25">
      <c r="B4753" s="2" t="s">
        <v>33</v>
      </c>
      <c r="C4753" s="2">
        <v>1189833</v>
      </c>
      <c r="D4753" s="3">
        <v>44343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2:14" ht="14.25" customHeight="1" x14ac:dyDescent="0.25">
      <c r="B4754" s="2" t="s">
        <v>33</v>
      </c>
      <c r="C4754" s="2">
        <v>1189833</v>
      </c>
      <c r="D4754" s="3">
        <v>44343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2:14" ht="14.25" customHeight="1" x14ac:dyDescent="0.25">
      <c r="B4755" s="2" t="s">
        <v>33</v>
      </c>
      <c r="C4755" s="2">
        <v>1189833</v>
      </c>
      <c r="D4755" s="3">
        <v>44343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2:14" ht="14.25" customHeight="1" x14ac:dyDescent="0.25">
      <c r="B4756" s="2" t="s">
        <v>33</v>
      </c>
      <c r="C4756" s="2">
        <v>1189833</v>
      </c>
      <c r="D4756" s="3">
        <v>44343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2:14" ht="14.25" customHeight="1" x14ac:dyDescent="0.25">
      <c r="B4757" s="2" t="s">
        <v>33</v>
      </c>
      <c r="C4757" s="2">
        <v>1189833</v>
      </c>
      <c r="D4757" s="3">
        <v>44343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2:14" ht="14.25" customHeight="1" x14ac:dyDescent="0.25">
      <c r="B4758" s="2" t="s">
        <v>33</v>
      </c>
      <c r="C4758" s="2">
        <v>1189833</v>
      </c>
      <c r="D4758" s="3">
        <v>44343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2:14" ht="14.25" customHeight="1" x14ac:dyDescent="0.25">
      <c r="B4759" s="2" t="s">
        <v>33</v>
      </c>
      <c r="C4759" s="2">
        <v>1189833</v>
      </c>
      <c r="D4759" s="3">
        <v>44343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2:14" ht="14.25" customHeight="1" x14ac:dyDescent="0.25">
      <c r="B4760" s="2" t="s">
        <v>33</v>
      </c>
      <c r="C4760" s="2">
        <v>1189833</v>
      </c>
      <c r="D4760" s="3">
        <v>44343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2:14" ht="14.25" customHeight="1" x14ac:dyDescent="0.25">
      <c r="B4761" s="2" t="s">
        <v>33</v>
      </c>
      <c r="C4761" s="2">
        <v>1189833</v>
      </c>
      <c r="D4761" s="3">
        <v>44343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2:14" ht="14.25" customHeight="1" x14ac:dyDescent="0.25">
      <c r="B4762" s="2" t="s">
        <v>33</v>
      </c>
      <c r="C4762" s="2">
        <v>1189833</v>
      </c>
      <c r="D4762" s="3">
        <v>44343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2:14" ht="14.25" customHeight="1" x14ac:dyDescent="0.25">
      <c r="B4763" s="2" t="s">
        <v>33</v>
      </c>
      <c r="C4763" s="2">
        <v>1189833</v>
      </c>
      <c r="D4763" s="3">
        <v>44343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2:14" ht="14.25" customHeight="1" x14ac:dyDescent="0.25">
      <c r="B4764" s="2" t="s">
        <v>33</v>
      </c>
      <c r="C4764" s="2">
        <v>1189833</v>
      </c>
      <c r="D4764" s="3">
        <v>44344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2:14" ht="14.25" customHeight="1" x14ac:dyDescent="0.25">
      <c r="B4765" s="2" t="s">
        <v>33</v>
      </c>
      <c r="C4765" s="2">
        <v>1189833</v>
      </c>
      <c r="D4765" s="3">
        <v>44344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2:14" ht="14.25" customHeight="1" x14ac:dyDescent="0.25">
      <c r="B4766" s="2" t="s">
        <v>33</v>
      </c>
      <c r="C4766" s="2">
        <v>1189833</v>
      </c>
      <c r="D4766" s="3">
        <v>44344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2:14" ht="14.25" customHeight="1" x14ac:dyDescent="0.25">
      <c r="B4767" s="2" t="s">
        <v>33</v>
      </c>
      <c r="C4767" s="2">
        <v>1189833</v>
      </c>
      <c r="D4767" s="3">
        <v>44344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2:14" ht="14.25" customHeight="1" x14ac:dyDescent="0.25">
      <c r="B4768" s="2" t="s">
        <v>33</v>
      </c>
      <c r="C4768" s="2">
        <v>1189833</v>
      </c>
      <c r="D4768" s="3">
        <v>44344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2:14" ht="14.25" customHeight="1" x14ac:dyDescent="0.25">
      <c r="B4769" s="2" t="s">
        <v>33</v>
      </c>
      <c r="C4769" s="2">
        <v>1189833</v>
      </c>
      <c r="D4769" s="3">
        <v>44345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2:14" ht="14.25" customHeight="1" x14ac:dyDescent="0.25">
      <c r="B4770" s="2" t="s">
        <v>33</v>
      </c>
      <c r="C4770" s="2">
        <v>1189833</v>
      </c>
      <c r="D4770" s="3">
        <v>44345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2:14" ht="14.25" customHeight="1" x14ac:dyDescent="0.25">
      <c r="B4771" s="2" t="s">
        <v>33</v>
      </c>
      <c r="C4771" s="2">
        <v>1189833</v>
      </c>
      <c r="D4771" s="3">
        <v>44345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2:14" ht="14.25" customHeight="1" x14ac:dyDescent="0.25">
      <c r="B4772" s="2" t="s">
        <v>33</v>
      </c>
      <c r="C4772" s="2">
        <v>1189833</v>
      </c>
      <c r="D4772" s="3">
        <v>44345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2:14" ht="14.25" customHeight="1" x14ac:dyDescent="0.25">
      <c r="B4773" s="2" t="s">
        <v>33</v>
      </c>
      <c r="C4773" s="2">
        <v>1189833</v>
      </c>
      <c r="D4773" s="3">
        <v>44345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2:14" ht="14.25" customHeight="1" x14ac:dyDescent="0.25">
      <c r="B4774" s="2" t="s">
        <v>33</v>
      </c>
      <c r="C4774" s="2">
        <v>1189833</v>
      </c>
      <c r="D4774" s="3">
        <v>44346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2:14" ht="14.25" customHeight="1" x14ac:dyDescent="0.25">
      <c r="B4775" s="2" t="s">
        <v>33</v>
      </c>
      <c r="C4775" s="2">
        <v>1189833</v>
      </c>
      <c r="D4775" s="3">
        <v>44346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2:14" ht="14.25" customHeight="1" x14ac:dyDescent="0.25">
      <c r="B4776" s="2" t="s">
        <v>33</v>
      </c>
      <c r="C4776" s="2">
        <v>1189833</v>
      </c>
      <c r="D4776" s="3">
        <v>44346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2:14" ht="14.25" customHeight="1" x14ac:dyDescent="0.25">
      <c r="B4777" s="2" t="s">
        <v>33</v>
      </c>
      <c r="C4777" s="2">
        <v>1189833</v>
      </c>
      <c r="D4777" s="3">
        <v>44346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2:14" ht="14.25" customHeight="1" x14ac:dyDescent="0.25">
      <c r="B4778" s="2" t="s">
        <v>33</v>
      </c>
      <c r="C4778" s="2">
        <v>1189833</v>
      </c>
      <c r="D4778" s="3">
        <v>44346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2:14" ht="14.25" customHeight="1" x14ac:dyDescent="0.25">
      <c r="B4779" s="2" t="s">
        <v>33</v>
      </c>
      <c r="C4779" s="2">
        <v>1189833</v>
      </c>
      <c r="D4779" s="3">
        <v>44347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2:14" ht="14.25" customHeight="1" x14ac:dyDescent="0.25">
      <c r="B4780" s="2" t="s">
        <v>33</v>
      </c>
      <c r="C4780" s="2">
        <v>1189833</v>
      </c>
      <c r="D4780" s="3">
        <v>44347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2:14" ht="14.25" customHeight="1" x14ac:dyDescent="0.25">
      <c r="B4781" s="2" t="s">
        <v>33</v>
      </c>
      <c r="C4781" s="2">
        <v>1189833</v>
      </c>
      <c r="D4781" s="3">
        <v>44347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2:14" ht="14.25" customHeight="1" x14ac:dyDescent="0.25">
      <c r="B4782" s="2" t="s">
        <v>33</v>
      </c>
      <c r="C4782" s="2">
        <v>1189833</v>
      </c>
      <c r="D4782" s="3">
        <v>44347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2:14" ht="14.25" customHeight="1" x14ac:dyDescent="0.25">
      <c r="B4783" s="2" t="s">
        <v>33</v>
      </c>
      <c r="C4783" s="2">
        <v>1189833</v>
      </c>
      <c r="D4783" s="3">
        <v>44347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2:14" ht="14.25" customHeight="1" x14ac:dyDescent="0.25">
      <c r="B4784" s="2" t="s">
        <v>33</v>
      </c>
      <c r="C4784" s="2">
        <v>1189833</v>
      </c>
      <c r="D4784" s="3">
        <v>44348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2:14" ht="14.25" customHeight="1" x14ac:dyDescent="0.25">
      <c r="B4785" s="2" t="s">
        <v>33</v>
      </c>
      <c r="C4785" s="2">
        <v>1189833</v>
      </c>
      <c r="D4785" s="3">
        <v>44348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2:14" ht="14.25" customHeight="1" x14ac:dyDescent="0.25">
      <c r="B4786" s="2" t="s">
        <v>33</v>
      </c>
      <c r="C4786" s="2">
        <v>1189833</v>
      </c>
      <c r="D4786" s="3">
        <v>44348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2:14" ht="14.25" customHeight="1" x14ac:dyDescent="0.25">
      <c r="B4787" s="2" t="s">
        <v>33</v>
      </c>
      <c r="C4787" s="2">
        <v>1189833</v>
      </c>
      <c r="D4787" s="3">
        <v>44348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2:14" ht="14.25" customHeight="1" x14ac:dyDescent="0.25">
      <c r="B4788" s="2" t="s">
        <v>33</v>
      </c>
      <c r="C4788" s="2">
        <v>1189833</v>
      </c>
      <c r="D4788" s="3">
        <v>44348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2:14" ht="14.25" customHeight="1" x14ac:dyDescent="0.25">
      <c r="B4789" s="2" t="s">
        <v>33</v>
      </c>
      <c r="C4789" s="2">
        <v>1189833</v>
      </c>
      <c r="D4789" s="3">
        <v>44349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2:14" ht="14.25" customHeight="1" x14ac:dyDescent="0.25">
      <c r="B4790" s="2" t="s">
        <v>33</v>
      </c>
      <c r="C4790" s="2">
        <v>1189833</v>
      </c>
      <c r="D4790" s="3">
        <v>44349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2:14" ht="14.25" customHeight="1" x14ac:dyDescent="0.25">
      <c r="B4791" s="2" t="s">
        <v>33</v>
      </c>
      <c r="C4791" s="2">
        <v>1189833</v>
      </c>
      <c r="D4791" s="3">
        <v>44349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2:14" ht="14.25" customHeight="1" x14ac:dyDescent="0.25">
      <c r="B4792" s="2" t="s">
        <v>33</v>
      </c>
      <c r="C4792" s="2">
        <v>1189833</v>
      </c>
      <c r="D4792" s="3">
        <v>44349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2:14" ht="14.25" customHeight="1" x14ac:dyDescent="0.25">
      <c r="B4793" s="2" t="s">
        <v>33</v>
      </c>
      <c r="C4793" s="2">
        <v>1189833</v>
      </c>
      <c r="D4793" s="3">
        <v>44349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2:14" ht="14.25" customHeight="1" x14ac:dyDescent="0.25">
      <c r="B4794" s="2" t="s">
        <v>33</v>
      </c>
      <c r="C4794" s="2">
        <v>1189833</v>
      </c>
      <c r="D4794" s="3">
        <v>44350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2:14" ht="14.25" customHeight="1" x14ac:dyDescent="0.25">
      <c r="B4795" s="2" t="s">
        <v>33</v>
      </c>
      <c r="C4795" s="2">
        <v>1189833</v>
      </c>
      <c r="D4795" s="3">
        <v>44350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2:14" ht="14.25" customHeight="1" x14ac:dyDescent="0.25">
      <c r="B4796" s="2" t="s">
        <v>33</v>
      </c>
      <c r="C4796" s="2">
        <v>1189833</v>
      </c>
      <c r="D4796" s="3">
        <v>44350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2:14" ht="14.25" customHeight="1" x14ac:dyDescent="0.25">
      <c r="B4797" s="2" t="s">
        <v>33</v>
      </c>
      <c r="C4797" s="2">
        <v>1189833</v>
      </c>
      <c r="D4797" s="3">
        <v>44350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2:14" ht="14.25" customHeight="1" x14ac:dyDescent="0.25">
      <c r="B4798" s="2" t="s">
        <v>33</v>
      </c>
      <c r="C4798" s="2">
        <v>1189833</v>
      </c>
      <c r="D4798" s="3">
        <v>44350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2:14" ht="14.25" customHeight="1" x14ac:dyDescent="0.25">
      <c r="B4799" s="2" t="s">
        <v>33</v>
      </c>
      <c r="C4799" s="2">
        <v>1189833</v>
      </c>
      <c r="D4799" s="3">
        <v>44350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2:14" ht="14.25" customHeight="1" x14ac:dyDescent="0.25">
      <c r="B4800" s="2" t="s">
        <v>33</v>
      </c>
      <c r="C4800" s="2">
        <v>1189833</v>
      </c>
      <c r="D4800" s="3">
        <v>44350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2:14" ht="14.25" customHeight="1" x14ac:dyDescent="0.25">
      <c r="B4801" s="2" t="s">
        <v>33</v>
      </c>
      <c r="C4801" s="2">
        <v>1189833</v>
      </c>
      <c r="D4801" s="3">
        <v>44350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2:14" ht="14.25" customHeight="1" x14ac:dyDescent="0.25">
      <c r="B4802" s="2" t="s">
        <v>33</v>
      </c>
      <c r="C4802" s="2">
        <v>1189833</v>
      </c>
      <c r="D4802" s="3">
        <v>44350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2:14" ht="14.25" customHeight="1" x14ac:dyDescent="0.25">
      <c r="B4803" s="2" t="s">
        <v>33</v>
      </c>
      <c r="C4803" s="2">
        <v>1189833</v>
      </c>
      <c r="D4803" s="3">
        <v>44350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2:14" ht="14.25" customHeight="1" x14ac:dyDescent="0.25">
      <c r="B4804" s="2" t="s">
        <v>33</v>
      </c>
      <c r="C4804" s="2">
        <v>1189833</v>
      </c>
      <c r="D4804" s="3">
        <v>44350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2:14" ht="14.25" customHeight="1" x14ac:dyDescent="0.25">
      <c r="B4805" s="2" t="s">
        <v>33</v>
      </c>
      <c r="C4805" s="2">
        <v>1189833</v>
      </c>
      <c r="D4805" s="3">
        <v>44350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2:14" ht="14.25" customHeight="1" x14ac:dyDescent="0.25">
      <c r="B4806" s="2" t="s">
        <v>33</v>
      </c>
      <c r="C4806" s="2">
        <v>1189833</v>
      </c>
      <c r="D4806" s="3">
        <v>44350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2:14" ht="14.25" customHeight="1" x14ac:dyDescent="0.25">
      <c r="B4807" s="2" t="s">
        <v>33</v>
      </c>
      <c r="C4807" s="2">
        <v>1189833</v>
      </c>
      <c r="D4807" s="3">
        <v>44350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2:14" ht="14.25" customHeight="1" x14ac:dyDescent="0.25">
      <c r="B4808" s="2" t="s">
        <v>33</v>
      </c>
      <c r="C4808" s="2">
        <v>1189833</v>
      </c>
      <c r="D4808" s="3">
        <v>44350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2:14" ht="14.25" customHeight="1" x14ac:dyDescent="0.25">
      <c r="B4809" s="2" t="s">
        <v>33</v>
      </c>
      <c r="C4809" s="2">
        <v>1189833</v>
      </c>
      <c r="D4809" s="3">
        <v>44350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2:14" ht="14.25" customHeight="1" x14ac:dyDescent="0.25">
      <c r="B4810" s="2" t="s">
        <v>33</v>
      </c>
      <c r="C4810" s="2">
        <v>1189833</v>
      </c>
      <c r="D4810" s="3">
        <v>44350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2:14" ht="14.25" customHeight="1" x14ac:dyDescent="0.25">
      <c r="B4811" s="2" t="s">
        <v>33</v>
      </c>
      <c r="C4811" s="2">
        <v>1189833</v>
      </c>
      <c r="D4811" s="3">
        <v>44351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2:14" ht="14.25" customHeight="1" x14ac:dyDescent="0.25">
      <c r="B4812" s="2" t="s">
        <v>33</v>
      </c>
      <c r="C4812" s="2">
        <v>1189833</v>
      </c>
      <c r="D4812" s="3">
        <v>44351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2:14" ht="14.25" customHeight="1" x14ac:dyDescent="0.25">
      <c r="B4813" s="2" t="s">
        <v>33</v>
      </c>
      <c r="C4813" s="2">
        <v>1189833</v>
      </c>
      <c r="D4813" s="3">
        <v>44351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2:14" ht="14.25" customHeight="1" x14ac:dyDescent="0.25">
      <c r="B4814" s="2" t="s">
        <v>33</v>
      </c>
      <c r="C4814" s="2">
        <v>1189833</v>
      </c>
      <c r="D4814" s="3">
        <v>44351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2:14" ht="14.25" customHeight="1" x14ac:dyDescent="0.25">
      <c r="B4815" s="2" t="s">
        <v>33</v>
      </c>
      <c r="C4815" s="2">
        <v>1189833</v>
      </c>
      <c r="D4815" s="3">
        <v>44351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2:14" ht="14.25" customHeight="1" x14ac:dyDescent="0.25">
      <c r="B4816" s="2" t="s">
        <v>33</v>
      </c>
      <c r="C4816" s="2">
        <v>1189833</v>
      </c>
      <c r="D4816" s="3">
        <v>44351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2:14" ht="14.25" customHeight="1" x14ac:dyDescent="0.25">
      <c r="B4817" s="2" t="s">
        <v>33</v>
      </c>
      <c r="C4817" s="2">
        <v>1189833</v>
      </c>
      <c r="D4817" s="3">
        <v>44351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2:14" ht="14.25" customHeight="1" x14ac:dyDescent="0.25">
      <c r="B4818" s="2" t="s">
        <v>33</v>
      </c>
      <c r="C4818" s="2">
        <v>1189833</v>
      </c>
      <c r="D4818" s="3">
        <v>44351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2:14" ht="14.25" customHeight="1" x14ac:dyDescent="0.25">
      <c r="B4819" s="2" t="s">
        <v>33</v>
      </c>
      <c r="C4819" s="2">
        <v>1189833</v>
      </c>
      <c r="D4819" s="3">
        <v>44351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2:14" ht="14.25" customHeight="1" x14ac:dyDescent="0.25">
      <c r="B4820" s="2" t="s">
        <v>33</v>
      </c>
      <c r="C4820" s="2">
        <v>1189833</v>
      </c>
      <c r="D4820" s="3">
        <v>44351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2:14" ht="14.25" customHeight="1" x14ac:dyDescent="0.25">
      <c r="B4821" s="2" t="s">
        <v>33</v>
      </c>
      <c r="C4821" s="2">
        <v>1189833</v>
      </c>
      <c r="D4821" s="3">
        <v>44351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2:14" ht="14.25" customHeight="1" x14ac:dyDescent="0.25">
      <c r="B4822" s="2" t="s">
        <v>25</v>
      </c>
      <c r="C4822" s="2">
        <v>1197831</v>
      </c>
      <c r="D4822" s="3">
        <v>44351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2:14" ht="14.25" customHeight="1" x14ac:dyDescent="0.25">
      <c r="B4823" s="2" t="s">
        <v>25</v>
      </c>
      <c r="C4823" s="2">
        <v>1197831</v>
      </c>
      <c r="D4823" s="3">
        <v>44351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2:14" ht="14.25" customHeight="1" x14ac:dyDescent="0.25">
      <c r="B4824" s="2" t="s">
        <v>25</v>
      </c>
      <c r="C4824" s="2">
        <v>1197831</v>
      </c>
      <c r="D4824" s="3">
        <v>44351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2:14" ht="14.25" customHeight="1" x14ac:dyDescent="0.25">
      <c r="B4825" s="2" t="s">
        <v>25</v>
      </c>
      <c r="C4825" s="2">
        <v>1197831</v>
      </c>
      <c r="D4825" s="3">
        <v>44351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2:14" ht="14.25" customHeight="1" x14ac:dyDescent="0.25">
      <c r="B4826" s="2" t="s">
        <v>25</v>
      </c>
      <c r="C4826" s="2">
        <v>1197831</v>
      </c>
      <c r="D4826" s="3">
        <v>44351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2:14" ht="14.25" customHeight="1" x14ac:dyDescent="0.25">
      <c r="B4827" s="2" t="s">
        <v>25</v>
      </c>
      <c r="C4827" s="2">
        <v>1197831</v>
      </c>
      <c r="D4827" s="3">
        <v>44351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2:14" ht="14.25" customHeight="1" x14ac:dyDescent="0.25">
      <c r="B4828" s="2" t="s">
        <v>25</v>
      </c>
      <c r="C4828" s="2">
        <v>1197831</v>
      </c>
      <c r="D4828" s="3">
        <v>44351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2:14" ht="14.25" customHeight="1" x14ac:dyDescent="0.25">
      <c r="B4829" s="2" t="s">
        <v>25</v>
      </c>
      <c r="C4829" s="2">
        <v>1197831</v>
      </c>
      <c r="D4829" s="3">
        <v>44351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2:14" ht="14.25" customHeight="1" x14ac:dyDescent="0.25">
      <c r="B4830" s="2" t="s">
        <v>25</v>
      </c>
      <c r="C4830" s="2">
        <v>1197831</v>
      </c>
      <c r="D4830" s="3">
        <v>44351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2:14" ht="14.25" customHeight="1" x14ac:dyDescent="0.25">
      <c r="B4831" s="2" t="s">
        <v>25</v>
      </c>
      <c r="C4831" s="2">
        <v>1197831</v>
      </c>
      <c r="D4831" s="3">
        <v>44351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2:14" ht="14.25" customHeight="1" x14ac:dyDescent="0.25">
      <c r="B4832" s="2" t="s">
        <v>25</v>
      </c>
      <c r="C4832" s="2">
        <v>1197831</v>
      </c>
      <c r="D4832" s="3">
        <v>44351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2:14" ht="14.25" customHeight="1" x14ac:dyDescent="0.25">
      <c r="B4833" s="2" t="s">
        <v>25</v>
      </c>
      <c r="C4833" s="2">
        <v>1197831</v>
      </c>
      <c r="D4833" s="3">
        <v>44351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2:14" ht="14.25" customHeight="1" x14ac:dyDescent="0.25">
      <c r="B4834" s="2" t="s">
        <v>25</v>
      </c>
      <c r="C4834" s="2">
        <v>1197831</v>
      </c>
      <c r="D4834" s="3">
        <v>44351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2:14" ht="14.25" customHeight="1" x14ac:dyDescent="0.25">
      <c r="B4835" s="2" t="s">
        <v>25</v>
      </c>
      <c r="C4835" s="2">
        <v>1197831</v>
      </c>
      <c r="D4835" s="3">
        <v>44351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2:14" ht="14.25" customHeight="1" x14ac:dyDescent="0.25">
      <c r="B4836" s="2" t="s">
        <v>25</v>
      </c>
      <c r="C4836" s="2">
        <v>1197831</v>
      </c>
      <c r="D4836" s="3">
        <v>44351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2:14" ht="14.25" customHeight="1" x14ac:dyDescent="0.25">
      <c r="B4837" s="2" t="s">
        <v>25</v>
      </c>
      <c r="C4837" s="2">
        <v>1197831</v>
      </c>
      <c r="D4837" s="3">
        <v>44351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2:14" ht="14.25" customHeight="1" x14ac:dyDescent="0.25">
      <c r="B4838" s="2" t="s">
        <v>25</v>
      </c>
      <c r="C4838" s="2">
        <v>1197831</v>
      </c>
      <c r="D4838" s="3">
        <v>44351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2:14" ht="14.25" customHeight="1" x14ac:dyDescent="0.25">
      <c r="B4839" s="2" t="s">
        <v>25</v>
      </c>
      <c r="C4839" s="2">
        <v>1197831</v>
      </c>
      <c r="D4839" s="3">
        <v>44351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2:14" ht="14.25" customHeight="1" x14ac:dyDescent="0.25">
      <c r="B4840" s="2" t="s">
        <v>25</v>
      </c>
      <c r="C4840" s="2">
        <v>1197831</v>
      </c>
      <c r="D4840" s="3">
        <v>44351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2:14" ht="14.25" customHeight="1" x14ac:dyDescent="0.25">
      <c r="B4841" s="2" t="s">
        <v>25</v>
      </c>
      <c r="C4841" s="2">
        <v>1197831</v>
      </c>
      <c r="D4841" s="3">
        <v>44351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2:14" ht="14.25" customHeight="1" x14ac:dyDescent="0.25">
      <c r="B4842" s="2" t="s">
        <v>25</v>
      </c>
      <c r="C4842" s="2">
        <v>1197831</v>
      </c>
      <c r="D4842" s="3">
        <v>44351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2:14" ht="14.25" customHeight="1" x14ac:dyDescent="0.25">
      <c r="B4843" s="2" t="s">
        <v>25</v>
      </c>
      <c r="C4843" s="2">
        <v>1197831</v>
      </c>
      <c r="D4843" s="3">
        <v>44351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2:14" ht="14.25" customHeight="1" x14ac:dyDescent="0.25">
      <c r="B4844" s="2" t="s">
        <v>25</v>
      </c>
      <c r="C4844" s="2">
        <v>1197831</v>
      </c>
      <c r="D4844" s="3">
        <v>44351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2:14" ht="14.25" customHeight="1" x14ac:dyDescent="0.25">
      <c r="B4845" s="2" t="s">
        <v>25</v>
      </c>
      <c r="C4845" s="2">
        <v>1197831</v>
      </c>
      <c r="D4845" s="3">
        <v>44352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2:14" ht="14.25" customHeight="1" x14ac:dyDescent="0.25">
      <c r="B4846" s="2" t="s">
        <v>25</v>
      </c>
      <c r="C4846" s="2">
        <v>1197831</v>
      </c>
      <c r="D4846" s="3">
        <v>44352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2:14" ht="14.25" customHeight="1" x14ac:dyDescent="0.25">
      <c r="B4847" s="2" t="s">
        <v>25</v>
      </c>
      <c r="C4847" s="2">
        <v>1197831</v>
      </c>
      <c r="D4847" s="3">
        <v>44352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2:14" ht="14.25" customHeight="1" x14ac:dyDescent="0.25">
      <c r="B4848" s="2" t="s">
        <v>25</v>
      </c>
      <c r="C4848" s="2">
        <v>1197831</v>
      </c>
      <c r="D4848" s="3">
        <v>44352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2:14" ht="14.25" customHeight="1" x14ac:dyDescent="0.25">
      <c r="B4849" s="2" t="s">
        <v>25</v>
      </c>
      <c r="C4849" s="2">
        <v>1197831</v>
      </c>
      <c r="D4849" s="3">
        <v>44352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2:14" ht="14.25" customHeight="1" x14ac:dyDescent="0.25">
      <c r="B4850" s="2" t="s">
        <v>25</v>
      </c>
      <c r="C4850" s="2">
        <v>1197831</v>
      </c>
      <c r="D4850" s="3">
        <v>44352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2:14" ht="14.25" customHeight="1" x14ac:dyDescent="0.25">
      <c r="B4851" s="2" t="s">
        <v>25</v>
      </c>
      <c r="C4851" s="2">
        <v>1197831</v>
      </c>
      <c r="D4851" s="3">
        <v>44352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2:14" ht="14.25" customHeight="1" x14ac:dyDescent="0.25">
      <c r="B4852" s="2" t="s">
        <v>25</v>
      </c>
      <c r="C4852" s="2">
        <v>1197831</v>
      </c>
      <c r="D4852" s="3">
        <v>44352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2:14" ht="14.25" customHeight="1" x14ac:dyDescent="0.25">
      <c r="B4853" s="2" t="s">
        <v>25</v>
      </c>
      <c r="C4853" s="2">
        <v>1197831</v>
      </c>
      <c r="D4853" s="3">
        <v>44352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2:14" ht="14.25" customHeight="1" x14ac:dyDescent="0.25">
      <c r="B4854" s="2" t="s">
        <v>25</v>
      </c>
      <c r="C4854" s="2">
        <v>1197831</v>
      </c>
      <c r="D4854" s="3">
        <v>44352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2:14" ht="14.25" customHeight="1" x14ac:dyDescent="0.25">
      <c r="B4855" s="2" t="s">
        <v>25</v>
      </c>
      <c r="C4855" s="2">
        <v>1197831</v>
      </c>
      <c r="D4855" s="3">
        <v>44352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2:14" ht="14.25" customHeight="1" x14ac:dyDescent="0.25">
      <c r="B4856" s="2" t="s">
        <v>25</v>
      </c>
      <c r="C4856" s="2">
        <v>1197831</v>
      </c>
      <c r="D4856" s="3">
        <v>44352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2:14" ht="14.25" customHeight="1" x14ac:dyDescent="0.25">
      <c r="B4857" s="2" t="s">
        <v>25</v>
      </c>
      <c r="C4857" s="2">
        <v>1197831</v>
      </c>
      <c r="D4857" s="3">
        <v>44352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2:14" ht="14.25" customHeight="1" x14ac:dyDescent="0.25">
      <c r="B4858" s="2" t="s">
        <v>25</v>
      </c>
      <c r="C4858" s="2">
        <v>1197831</v>
      </c>
      <c r="D4858" s="3">
        <v>44352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2:14" ht="14.25" customHeight="1" x14ac:dyDescent="0.25">
      <c r="B4859" s="2" t="s">
        <v>25</v>
      </c>
      <c r="C4859" s="2">
        <v>1197831</v>
      </c>
      <c r="D4859" s="3">
        <v>44352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2:14" ht="14.25" customHeight="1" x14ac:dyDescent="0.25">
      <c r="B4860" s="2" t="s">
        <v>25</v>
      </c>
      <c r="C4860" s="2">
        <v>1197831</v>
      </c>
      <c r="D4860" s="3">
        <v>44352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2:14" ht="14.25" customHeight="1" x14ac:dyDescent="0.25">
      <c r="B4861" s="2" t="s">
        <v>25</v>
      </c>
      <c r="C4861" s="2">
        <v>1197831</v>
      </c>
      <c r="D4861" s="3">
        <v>44352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2:14" ht="14.25" customHeight="1" x14ac:dyDescent="0.25">
      <c r="B4862" s="2" t="s">
        <v>25</v>
      </c>
      <c r="C4862" s="2">
        <v>1197831</v>
      </c>
      <c r="D4862" s="3">
        <v>44352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2:14" ht="14.25" customHeight="1" x14ac:dyDescent="0.25">
      <c r="B4863" s="2" t="s">
        <v>25</v>
      </c>
      <c r="C4863" s="2">
        <v>1197831</v>
      </c>
      <c r="D4863" s="3">
        <v>44352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2:14" ht="14.25" customHeight="1" x14ac:dyDescent="0.25">
      <c r="B4864" s="2" t="s">
        <v>25</v>
      </c>
      <c r="C4864" s="2">
        <v>1197831</v>
      </c>
      <c r="D4864" s="3">
        <v>44352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2:14" ht="14.25" customHeight="1" x14ac:dyDescent="0.25">
      <c r="B4865" s="2" t="s">
        <v>25</v>
      </c>
      <c r="C4865" s="2">
        <v>1197831</v>
      </c>
      <c r="D4865" s="3">
        <v>44352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2:14" ht="14.25" customHeight="1" x14ac:dyDescent="0.25">
      <c r="B4866" s="2" t="s">
        <v>25</v>
      </c>
      <c r="C4866" s="2">
        <v>1197831</v>
      </c>
      <c r="D4866" s="3">
        <v>44352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2:14" ht="14.25" customHeight="1" x14ac:dyDescent="0.25">
      <c r="B4867" s="2" t="s">
        <v>25</v>
      </c>
      <c r="C4867" s="2">
        <v>1197831</v>
      </c>
      <c r="D4867" s="3">
        <v>44353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2:14" ht="14.25" customHeight="1" x14ac:dyDescent="0.25">
      <c r="B4868" s="2" t="s">
        <v>25</v>
      </c>
      <c r="C4868" s="2">
        <v>1197831</v>
      </c>
      <c r="D4868" s="3">
        <v>44353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2:14" ht="14.25" customHeight="1" x14ac:dyDescent="0.25">
      <c r="B4869" s="2" t="s">
        <v>25</v>
      </c>
      <c r="C4869" s="2">
        <v>1197831</v>
      </c>
      <c r="D4869" s="3">
        <v>44353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2:14" ht="14.25" customHeight="1" x14ac:dyDescent="0.25">
      <c r="B4870" s="2" t="s">
        <v>25</v>
      </c>
      <c r="C4870" s="2">
        <v>1197831</v>
      </c>
      <c r="D4870" s="3">
        <v>44353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2:14" ht="14.25" customHeight="1" x14ac:dyDescent="0.25">
      <c r="B4871" s="2" t="s">
        <v>25</v>
      </c>
      <c r="C4871" s="2">
        <v>1197831</v>
      </c>
      <c r="D4871" s="3">
        <v>44353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2:14" ht="14.25" customHeight="1" x14ac:dyDescent="0.25">
      <c r="B4872" s="2" t="s">
        <v>25</v>
      </c>
      <c r="C4872" s="2">
        <v>1197831</v>
      </c>
      <c r="D4872" s="3">
        <v>44353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2:14" ht="14.25" customHeight="1" x14ac:dyDescent="0.25">
      <c r="B4873" s="2" t="s">
        <v>25</v>
      </c>
      <c r="C4873" s="2">
        <v>1197831</v>
      </c>
      <c r="D4873" s="3">
        <v>44353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2:14" ht="14.25" customHeight="1" x14ac:dyDescent="0.25">
      <c r="B4874" s="2" t="s">
        <v>25</v>
      </c>
      <c r="C4874" s="2">
        <v>1197831</v>
      </c>
      <c r="D4874" s="3">
        <v>44353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2:14" ht="14.25" customHeight="1" x14ac:dyDescent="0.25">
      <c r="B4875" s="2" t="s">
        <v>25</v>
      </c>
      <c r="C4875" s="2">
        <v>1197831</v>
      </c>
      <c r="D4875" s="3">
        <v>44353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2:14" ht="14.25" customHeight="1" x14ac:dyDescent="0.25">
      <c r="B4876" s="2" t="s">
        <v>25</v>
      </c>
      <c r="C4876" s="2">
        <v>1197831</v>
      </c>
      <c r="D4876" s="3">
        <v>44353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2:14" ht="14.25" customHeight="1" x14ac:dyDescent="0.25">
      <c r="B4877" s="2" t="s">
        <v>25</v>
      </c>
      <c r="C4877" s="2">
        <v>1197831</v>
      </c>
      <c r="D4877" s="3">
        <v>44353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2:14" ht="14.25" customHeight="1" x14ac:dyDescent="0.25">
      <c r="B4878" s="2" t="s">
        <v>25</v>
      </c>
      <c r="C4878" s="2">
        <v>1197831</v>
      </c>
      <c r="D4878" s="3">
        <v>44353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2:14" ht="14.25" customHeight="1" x14ac:dyDescent="0.25">
      <c r="B4879" s="2" t="s">
        <v>25</v>
      </c>
      <c r="C4879" s="2">
        <v>1197831</v>
      </c>
      <c r="D4879" s="3">
        <v>44353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2:14" ht="14.25" customHeight="1" x14ac:dyDescent="0.25">
      <c r="B4880" s="2" t="s">
        <v>25</v>
      </c>
      <c r="C4880" s="2">
        <v>1197831</v>
      </c>
      <c r="D4880" s="3">
        <v>44353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2:14" ht="14.25" customHeight="1" x14ac:dyDescent="0.25">
      <c r="B4881" s="2" t="s">
        <v>25</v>
      </c>
      <c r="C4881" s="2">
        <v>1197831</v>
      </c>
      <c r="D4881" s="3">
        <v>44353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2:14" ht="14.25" customHeight="1" x14ac:dyDescent="0.25">
      <c r="B4882" s="2" t="s">
        <v>25</v>
      </c>
      <c r="C4882" s="2">
        <v>1197831</v>
      </c>
      <c r="D4882" s="3">
        <v>44353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2:14" ht="14.25" customHeight="1" x14ac:dyDescent="0.25">
      <c r="B4883" s="2" t="s">
        <v>25</v>
      </c>
      <c r="C4883" s="2">
        <v>1197831</v>
      </c>
      <c r="D4883" s="3">
        <v>44354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2:14" ht="14.25" customHeight="1" x14ac:dyDescent="0.25">
      <c r="B4884" s="2" t="s">
        <v>25</v>
      </c>
      <c r="C4884" s="2">
        <v>1197831</v>
      </c>
      <c r="D4884" s="3">
        <v>44354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2:14" ht="14.25" customHeight="1" x14ac:dyDescent="0.25">
      <c r="B4885" s="2" t="s">
        <v>25</v>
      </c>
      <c r="C4885" s="2">
        <v>1197831</v>
      </c>
      <c r="D4885" s="3">
        <v>44354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2:14" ht="14.25" customHeight="1" x14ac:dyDescent="0.25">
      <c r="B4886" s="2" t="s">
        <v>25</v>
      </c>
      <c r="C4886" s="2">
        <v>1197831</v>
      </c>
      <c r="D4886" s="3">
        <v>44354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2:14" ht="14.25" customHeight="1" x14ac:dyDescent="0.25">
      <c r="B4887" s="2" t="s">
        <v>25</v>
      </c>
      <c r="C4887" s="2">
        <v>1197831</v>
      </c>
      <c r="D4887" s="3">
        <v>44354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2:14" ht="14.25" customHeight="1" x14ac:dyDescent="0.25">
      <c r="B4888" s="2" t="s">
        <v>25</v>
      </c>
      <c r="C4888" s="2">
        <v>1197831</v>
      </c>
      <c r="D4888" s="3">
        <v>44354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2:14" ht="14.25" customHeight="1" x14ac:dyDescent="0.25">
      <c r="B4889" s="2" t="s">
        <v>25</v>
      </c>
      <c r="C4889" s="2">
        <v>1197831</v>
      </c>
      <c r="D4889" s="3">
        <v>44354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2:14" ht="14.25" customHeight="1" x14ac:dyDescent="0.25">
      <c r="B4890" s="2" t="s">
        <v>25</v>
      </c>
      <c r="C4890" s="2">
        <v>1197831</v>
      </c>
      <c r="D4890" s="3">
        <v>44354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2:14" ht="14.25" customHeight="1" x14ac:dyDescent="0.25">
      <c r="B4891" s="2" t="s">
        <v>25</v>
      </c>
      <c r="C4891" s="2">
        <v>1197831</v>
      </c>
      <c r="D4891" s="3">
        <v>44354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2:14" ht="14.25" customHeight="1" x14ac:dyDescent="0.25">
      <c r="B4892" s="2" t="s">
        <v>25</v>
      </c>
      <c r="C4892" s="2">
        <v>1197831</v>
      </c>
      <c r="D4892" s="3">
        <v>44354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2:14" ht="14.25" customHeight="1" x14ac:dyDescent="0.25">
      <c r="B4893" s="2" t="s">
        <v>25</v>
      </c>
      <c r="C4893" s="2">
        <v>1197831</v>
      </c>
      <c r="D4893" s="3">
        <v>44354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2:14" ht="14.25" customHeight="1" x14ac:dyDescent="0.25">
      <c r="B4894" s="2" t="s">
        <v>13</v>
      </c>
      <c r="C4894" s="2">
        <v>1185732</v>
      </c>
      <c r="D4894" s="3">
        <v>44354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2:14" ht="14.25" customHeight="1" x14ac:dyDescent="0.25">
      <c r="B4895" s="2" t="s">
        <v>13</v>
      </c>
      <c r="C4895" s="2">
        <v>1185732</v>
      </c>
      <c r="D4895" s="3">
        <v>44354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2:14" ht="14.25" customHeight="1" x14ac:dyDescent="0.25">
      <c r="B4896" s="2" t="s">
        <v>13</v>
      </c>
      <c r="C4896" s="2">
        <v>1185732</v>
      </c>
      <c r="D4896" s="3">
        <v>44354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2:14" ht="14.25" customHeight="1" x14ac:dyDescent="0.25">
      <c r="B4897" s="2" t="s">
        <v>13</v>
      </c>
      <c r="C4897" s="2">
        <v>1185732</v>
      </c>
      <c r="D4897" s="3">
        <v>44354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2:14" ht="14.25" customHeight="1" x14ac:dyDescent="0.25">
      <c r="B4898" s="2" t="s">
        <v>13</v>
      </c>
      <c r="C4898" s="2">
        <v>1185732</v>
      </c>
      <c r="D4898" s="3">
        <v>44354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2:14" ht="14.25" customHeight="1" x14ac:dyDescent="0.25">
      <c r="B4899" s="2" t="s">
        <v>13</v>
      </c>
      <c r="C4899" s="2">
        <v>1185732</v>
      </c>
      <c r="D4899" s="3">
        <v>44355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2:14" ht="14.25" customHeight="1" x14ac:dyDescent="0.25">
      <c r="B4900" s="2" t="s">
        <v>13</v>
      </c>
      <c r="C4900" s="2">
        <v>1185732</v>
      </c>
      <c r="D4900" s="3">
        <v>44355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2:14" ht="14.25" customHeight="1" x14ac:dyDescent="0.25">
      <c r="B4901" s="2" t="s">
        <v>13</v>
      </c>
      <c r="C4901" s="2">
        <v>1185732</v>
      </c>
      <c r="D4901" s="3">
        <v>44355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2:14" ht="14.25" customHeight="1" x14ac:dyDescent="0.25">
      <c r="B4902" s="2" t="s">
        <v>13</v>
      </c>
      <c r="C4902" s="2">
        <v>1185732</v>
      </c>
      <c r="D4902" s="3">
        <v>44355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2:14" ht="14.25" customHeight="1" x14ac:dyDescent="0.25">
      <c r="B4903" s="2" t="s">
        <v>13</v>
      </c>
      <c r="C4903" s="2">
        <v>1185732</v>
      </c>
      <c r="D4903" s="3">
        <v>44355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2:14" ht="14.25" customHeight="1" x14ac:dyDescent="0.25">
      <c r="B4904" s="2" t="s">
        <v>13</v>
      </c>
      <c r="C4904" s="2">
        <v>1185732</v>
      </c>
      <c r="D4904" s="3">
        <v>44355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2:14" ht="14.25" customHeight="1" x14ac:dyDescent="0.25">
      <c r="B4905" s="2" t="s">
        <v>13</v>
      </c>
      <c r="C4905" s="2">
        <v>1185732</v>
      </c>
      <c r="D4905" s="3">
        <v>44355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2:14" ht="14.25" customHeight="1" x14ac:dyDescent="0.25">
      <c r="B4906" s="2" t="s">
        <v>13</v>
      </c>
      <c r="C4906" s="2">
        <v>1185732</v>
      </c>
      <c r="D4906" s="3">
        <v>44355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2:14" ht="14.25" customHeight="1" x14ac:dyDescent="0.25">
      <c r="B4907" s="2" t="s">
        <v>13</v>
      </c>
      <c r="C4907" s="2">
        <v>1185732</v>
      </c>
      <c r="D4907" s="3">
        <v>44355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2:14" ht="14.25" customHeight="1" x14ac:dyDescent="0.25">
      <c r="B4908" s="2" t="s">
        <v>13</v>
      </c>
      <c r="C4908" s="2">
        <v>1185732</v>
      </c>
      <c r="D4908" s="3">
        <v>44355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2:14" ht="14.25" customHeight="1" x14ac:dyDescent="0.25">
      <c r="B4909" s="2" t="s">
        <v>13</v>
      </c>
      <c r="C4909" s="2">
        <v>1185732</v>
      </c>
      <c r="D4909" s="3">
        <v>44355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2:14" ht="14.25" customHeight="1" x14ac:dyDescent="0.25">
      <c r="B4910" s="2" t="s">
        <v>13</v>
      </c>
      <c r="C4910" s="2">
        <v>1185732</v>
      </c>
      <c r="D4910" s="3">
        <v>44355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2:14" ht="14.25" customHeight="1" x14ac:dyDescent="0.25">
      <c r="B4911" s="2" t="s">
        <v>13</v>
      </c>
      <c r="C4911" s="2">
        <v>1185732</v>
      </c>
      <c r="D4911" s="3">
        <v>44355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2:14" ht="14.25" customHeight="1" x14ac:dyDescent="0.25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2:14" ht="14.25" customHeight="1" x14ac:dyDescent="0.25">
      <c r="B4913" s="2" t="s">
        <v>13</v>
      </c>
      <c r="C4913" s="2">
        <v>1185732</v>
      </c>
      <c r="D4913" s="3">
        <v>44355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2:14" ht="14.25" customHeight="1" x14ac:dyDescent="0.25">
      <c r="B4914" s="2" t="s">
        <v>13</v>
      </c>
      <c r="C4914" s="2">
        <v>1185732</v>
      </c>
      <c r="D4914" s="3">
        <v>44355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2:14" ht="14.25" customHeight="1" x14ac:dyDescent="0.25">
      <c r="B4915" s="2" t="s">
        <v>13</v>
      </c>
      <c r="C4915" s="2">
        <v>1185732</v>
      </c>
      <c r="D4915" s="3">
        <v>44355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2:14" ht="14.25" customHeight="1" x14ac:dyDescent="0.25">
      <c r="B4916" s="2" t="s">
        <v>13</v>
      </c>
      <c r="C4916" s="2">
        <v>1185732</v>
      </c>
      <c r="D4916" s="3">
        <v>44355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2:14" ht="14.25" customHeight="1" x14ac:dyDescent="0.25">
      <c r="B4917" s="2" t="s">
        <v>13</v>
      </c>
      <c r="C4917" s="2">
        <v>1185732</v>
      </c>
      <c r="D4917" s="3">
        <v>44355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2:14" ht="14.25" customHeight="1" x14ac:dyDescent="0.25">
      <c r="B4918" s="2" t="s">
        <v>13</v>
      </c>
      <c r="C4918" s="2">
        <v>1185732</v>
      </c>
      <c r="D4918" s="3">
        <v>44355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2:14" ht="14.25" customHeight="1" x14ac:dyDescent="0.25">
      <c r="B4919" s="2" t="s">
        <v>13</v>
      </c>
      <c r="C4919" s="2">
        <v>1185732</v>
      </c>
      <c r="D4919" s="3">
        <v>44355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2:14" ht="14.25" customHeight="1" x14ac:dyDescent="0.25">
      <c r="B4920" s="2" t="s">
        <v>13</v>
      </c>
      <c r="C4920" s="2">
        <v>1185732</v>
      </c>
      <c r="D4920" s="3">
        <v>44355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2:14" ht="14.25" customHeight="1" x14ac:dyDescent="0.25">
      <c r="B4921" s="2" t="s">
        <v>13</v>
      </c>
      <c r="C4921" s="2">
        <v>1185732</v>
      </c>
      <c r="D4921" s="3">
        <v>44355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2:14" ht="14.25" customHeight="1" x14ac:dyDescent="0.25">
      <c r="B4922" s="2" t="s">
        <v>13</v>
      </c>
      <c r="C4922" s="2">
        <v>1185732</v>
      </c>
      <c r="D4922" s="3">
        <v>44355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2:14" ht="14.25" customHeight="1" x14ac:dyDescent="0.25">
      <c r="B4923" s="2" t="s">
        <v>13</v>
      </c>
      <c r="C4923" s="2">
        <v>1185732</v>
      </c>
      <c r="D4923" s="3">
        <v>44355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2:14" ht="14.25" customHeight="1" x14ac:dyDescent="0.25">
      <c r="B4924" s="2" t="s">
        <v>13</v>
      </c>
      <c r="C4924" s="2">
        <v>1185732</v>
      </c>
      <c r="D4924" s="3">
        <v>44355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2:14" ht="14.25" customHeight="1" x14ac:dyDescent="0.25">
      <c r="B4925" s="2" t="s">
        <v>13</v>
      </c>
      <c r="C4925" s="2">
        <v>1185732</v>
      </c>
      <c r="D4925" s="3">
        <v>44355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2:14" ht="14.25" customHeight="1" x14ac:dyDescent="0.25">
      <c r="B4926" s="2" t="s">
        <v>13</v>
      </c>
      <c r="C4926" s="2">
        <v>1185732</v>
      </c>
      <c r="D4926" s="3">
        <v>44355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2:14" ht="14.25" customHeight="1" x14ac:dyDescent="0.25">
      <c r="B4927" s="2" t="s">
        <v>13</v>
      </c>
      <c r="C4927" s="2">
        <v>1185732</v>
      </c>
      <c r="D4927" s="3">
        <v>44355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2:14" ht="14.25" customHeight="1" x14ac:dyDescent="0.25">
      <c r="B4928" s="2" t="s">
        <v>13</v>
      </c>
      <c r="C4928" s="2">
        <v>1185732</v>
      </c>
      <c r="D4928" s="3">
        <v>44355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2:14" ht="14.25" customHeight="1" x14ac:dyDescent="0.25">
      <c r="B4929" s="2" t="s">
        <v>13</v>
      </c>
      <c r="C4929" s="2">
        <v>1185732</v>
      </c>
      <c r="D4929" s="3">
        <v>44355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2:14" ht="14.25" customHeight="1" x14ac:dyDescent="0.25">
      <c r="B4930" s="2" t="s">
        <v>13</v>
      </c>
      <c r="C4930" s="2">
        <v>1185732</v>
      </c>
      <c r="D4930" s="3">
        <v>44355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2:14" ht="14.25" customHeight="1" x14ac:dyDescent="0.25">
      <c r="B4931" s="2" t="s">
        <v>13</v>
      </c>
      <c r="C4931" s="2">
        <v>1185732</v>
      </c>
      <c r="D4931" s="3">
        <v>44355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2:14" ht="14.25" customHeight="1" x14ac:dyDescent="0.25">
      <c r="B4932" s="2" t="s">
        <v>13</v>
      </c>
      <c r="C4932" s="2">
        <v>1185732</v>
      </c>
      <c r="D4932" s="3">
        <v>44355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2:14" ht="14.25" customHeight="1" x14ac:dyDescent="0.25">
      <c r="B4933" s="2" t="s">
        <v>13</v>
      </c>
      <c r="C4933" s="2">
        <v>1185732</v>
      </c>
      <c r="D4933" s="3">
        <v>44356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2:14" ht="14.25" customHeight="1" x14ac:dyDescent="0.25">
      <c r="B4934" s="2" t="s">
        <v>13</v>
      </c>
      <c r="C4934" s="2">
        <v>1185732</v>
      </c>
      <c r="D4934" s="3">
        <v>44356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2:14" ht="14.25" customHeight="1" x14ac:dyDescent="0.25">
      <c r="B4935" s="2" t="s">
        <v>13</v>
      </c>
      <c r="C4935" s="2">
        <v>1185732</v>
      </c>
      <c r="D4935" s="3">
        <v>44356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2:14" ht="14.25" customHeight="1" x14ac:dyDescent="0.25">
      <c r="B4936" s="2" t="s">
        <v>13</v>
      </c>
      <c r="C4936" s="2">
        <v>1185732</v>
      </c>
      <c r="D4936" s="3">
        <v>44356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2:14" ht="14.25" customHeight="1" x14ac:dyDescent="0.25">
      <c r="B4937" s="2" t="s">
        <v>13</v>
      </c>
      <c r="C4937" s="2">
        <v>1185732</v>
      </c>
      <c r="D4937" s="3">
        <v>44356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2:14" ht="14.25" customHeight="1" x14ac:dyDescent="0.25">
      <c r="B4938" s="2" t="s">
        <v>13</v>
      </c>
      <c r="C4938" s="2">
        <v>1185732</v>
      </c>
      <c r="D4938" s="3">
        <v>44356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2:14" ht="14.25" customHeight="1" x14ac:dyDescent="0.25">
      <c r="B4939" s="2" t="s">
        <v>13</v>
      </c>
      <c r="C4939" s="2">
        <v>1185732</v>
      </c>
      <c r="D4939" s="3">
        <v>44356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2:14" ht="14.25" customHeight="1" x14ac:dyDescent="0.25">
      <c r="B4940" s="2" t="s">
        <v>13</v>
      </c>
      <c r="C4940" s="2">
        <v>1185732</v>
      </c>
      <c r="D4940" s="3">
        <v>44356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2:14" ht="14.25" customHeight="1" x14ac:dyDescent="0.25">
      <c r="B4941" s="2" t="s">
        <v>13</v>
      </c>
      <c r="C4941" s="2">
        <v>1185732</v>
      </c>
      <c r="D4941" s="3">
        <v>44356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2:14" ht="14.25" customHeight="1" x14ac:dyDescent="0.25">
      <c r="B4942" s="2" t="s">
        <v>13</v>
      </c>
      <c r="C4942" s="2">
        <v>1185732</v>
      </c>
      <c r="D4942" s="3">
        <v>44356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2:14" ht="14.25" customHeight="1" x14ac:dyDescent="0.25">
      <c r="B4943" s="2" t="s">
        <v>13</v>
      </c>
      <c r="C4943" s="2">
        <v>1185732</v>
      </c>
      <c r="D4943" s="3">
        <v>44356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2:14" ht="14.25" customHeight="1" x14ac:dyDescent="0.25">
      <c r="B4944" s="2" t="s">
        <v>13</v>
      </c>
      <c r="C4944" s="2">
        <v>1185732</v>
      </c>
      <c r="D4944" s="3">
        <v>44356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2:14" ht="14.25" customHeight="1" x14ac:dyDescent="0.25">
      <c r="B4945" s="2" t="s">
        <v>13</v>
      </c>
      <c r="C4945" s="2">
        <v>1185732</v>
      </c>
      <c r="D4945" s="3">
        <v>44356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2:14" ht="14.25" customHeight="1" x14ac:dyDescent="0.25">
      <c r="B4946" s="2" t="s">
        <v>13</v>
      </c>
      <c r="C4946" s="2">
        <v>1185732</v>
      </c>
      <c r="D4946" s="3">
        <v>44356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2:14" ht="14.25" customHeight="1" x14ac:dyDescent="0.25">
      <c r="B4947" s="2" t="s">
        <v>13</v>
      </c>
      <c r="C4947" s="2">
        <v>1185732</v>
      </c>
      <c r="D4947" s="3">
        <v>44356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2:14" ht="14.25" customHeight="1" x14ac:dyDescent="0.25">
      <c r="B4948" s="2" t="s">
        <v>13</v>
      </c>
      <c r="C4948" s="2">
        <v>1185732</v>
      </c>
      <c r="D4948" s="3">
        <v>44356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2:14" ht="14.25" customHeight="1" x14ac:dyDescent="0.25">
      <c r="B4949" s="2" t="s">
        <v>13</v>
      </c>
      <c r="C4949" s="2">
        <v>1185732</v>
      </c>
      <c r="D4949" s="3">
        <v>44357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2:14" ht="14.25" customHeight="1" x14ac:dyDescent="0.25">
      <c r="B4950" s="2" t="s">
        <v>13</v>
      </c>
      <c r="C4950" s="2">
        <v>1185732</v>
      </c>
      <c r="D4950" s="3">
        <v>44357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2:14" ht="14.25" customHeight="1" x14ac:dyDescent="0.25">
      <c r="B4951" s="2" t="s">
        <v>13</v>
      </c>
      <c r="C4951" s="2">
        <v>1185732</v>
      </c>
      <c r="D4951" s="3">
        <v>44357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2:14" ht="14.25" customHeight="1" x14ac:dyDescent="0.25">
      <c r="B4952" s="2" t="s">
        <v>13</v>
      </c>
      <c r="C4952" s="2">
        <v>1185732</v>
      </c>
      <c r="D4952" s="3">
        <v>44357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2:14" ht="14.25" customHeight="1" x14ac:dyDescent="0.25">
      <c r="B4953" s="2" t="s">
        <v>13</v>
      </c>
      <c r="C4953" s="2">
        <v>1185732</v>
      </c>
      <c r="D4953" s="3">
        <v>44357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2:14" ht="14.25" customHeight="1" x14ac:dyDescent="0.25">
      <c r="B4954" s="2" t="s">
        <v>13</v>
      </c>
      <c r="C4954" s="2">
        <v>1185732</v>
      </c>
      <c r="D4954" s="3">
        <v>44357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2:14" ht="14.25" customHeight="1" x14ac:dyDescent="0.25">
      <c r="B4955" s="2" t="s">
        <v>13</v>
      </c>
      <c r="C4955" s="2">
        <v>1185732</v>
      </c>
      <c r="D4955" s="3">
        <v>44357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2:14" ht="14.25" customHeight="1" x14ac:dyDescent="0.25">
      <c r="B4956" s="2" t="s">
        <v>13</v>
      </c>
      <c r="C4956" s="2">
        <v>1185732</v>
      </c>
      <c r="D4956" s="3">
        <v>44357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2:14" ht="14.25" customHeight="1" x14ac:dyDescent="0.25">
      <c r="B4957" s="2" t="s">
        <v>13</v>
      </c>
      <c r="C4957" s="2">
        <v>1185732</v>
      </c>
      <c r="D4957" s="3">
        <v>44357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2:14" ht="14.25" customHeight="1" x14ac:dyDescent="0.25">
      <c r="B4958" s="2" t="s">
        <v>13</v>
      </c>
      <c r="C4958" s="2">
        <v>1185732</v>
      </c>
      <c r="D4958" s="3">
        <v>44357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2:14" ht="14.25" customHeight="1" x14ac:dyDescent="0.25">
      <c r="B4959" s="2" t="s">
        <v>13</v>
      </c>
      <c r="C4959" s="2">
        <v>1185732</v>
      </c>
      <c r="D4959" s="3">
        <v>44357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2:14" ht="14.25" customHeight="1" x14ac:dyDescent="0.25">
      <c r="B4960" s="2" t="s">
        <v>13</v>
      </c>
      <c r="C4960" s="2">
        <v>1185732</v>
      </c>
      <c r="D4960" s="3">
        <v>44357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2:14" ht="14.25" customHeight="1" x14ac:dyDescent="0.25">
      <c r="B4961" s="2" t="s">
        <v>13</v>
      </c>
      <c r="C4961" s="2">
        <v>1185732</v>
      </c>
      <c r="D4961" s="3">
        <v>44357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2:14" ht="14.25" customHeight="1" x14ac:dyDescent="0.25">
      <c r="B4962" s="2" t="s">
        <v>13</v>
      </c>
      <c r="C4962" s="2">
        <v>1185732</v>
      </c>
      <c r="D4962" s="3">
        <v>44357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2:14" ht="14.25" customHeight="1" x14ac:dyDescent="0.25">
      <c r="B4963" s="2" t="s">
        <v>13</v>
      </c>
      <c r="C4963" s="2">
        <v>1185732</v>
      </c>
      <c r="D4963" s="3">
        <v>44357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2:14" ht="14.25" customHeight="1" x14ac:dyDescent="0.25">
      <c r="B4964" s="2" t="s">
        <v>13</v>
      </c>
      <c r="C4964" s="2">
        <v>1185732</v>
      </c>
      <c r="D4964" s="3">
        <v>44357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2:14" ht="14.25" customHeight="1" x14ac:dyDescent="0.25">
      <c r="B4965" s="2" t="s">
        <v>13</v>
      </c>
      <c r="C4965" s="2">
        <v>1185732</v>
      </c>
      <c r="D4965" s="3">
        <v>44357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2:14" ht="14.25" customHeight="1" x14ac:dyDescent="0.25">
      <c r="B4966" s="2" t="s">
        <v>25</v>
      </c>
      <c r="C4966" s="2">
        <v>1197831</v>
      </c>
      <c r="D4966" s="3">
        <v>44357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2:14" ht="14.25" customHeight="1" x14ac:dyDescent="0.25">
      <c r="B4967" s="2" t="s">
        <v>25</v>
      </c>
      <c r="C4967" s="2">
        <v>1197831</v>
      </c>
      <c r="D4967" s="3">
        <v>44357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2:14" ht="14.25" customHeight="1" x14ac:dyDescent="0.25">
      <c r="B4968" s="2" t="s">
        <v>25</v>
      </c>
      <c r="C4968" s="2">
        <v>1197831</v>
      </c>
      <c r="D4968" s="3">
        <v>44357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2:14" ht="14.25" customHeight="1" x14ac:dyDescent="0.25">
      <c r="B4969" s="2" t="s">
        <v>25</v>
      </c>
      <c r="C4969" s="2">
        <v>1197831</v>
      </c>
      <c r="D4969" s="3">
        <v>44357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2:14" ht="14.25" customHeight="1" x14ac:dyDescent="0.25">
      <c r="B4970" s="2" t="s">
        <v>25</v>
      </c>
      <c r="C4970" s="2">
        <v>1197831</v>
      </c>
      <c r="D4970" s="3">
        <v>44357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2:14" ht="14.25" customHeight="1" x14ac:dyDescent="0.25">
      <c r="B4971" s="2" t="s">
        <v>25</v>
      </c>
      <c r="C4971" s="2">
        <v>1197831</v>
      </c>
      <c r="D4971" s="3">
        <v>44357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2:14" ht="14.25" customHeight="1" x14ac:dyDescent="0.25">
      <c r="B4972" s="2" t="s">
        <v>25</v>
      </c>
      <c r="C4972" s="2">
        <v>1197831</v>
      </c>
      <c r="D4972" s="3">
        <v>44357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2:14" ht="14.25" customHeight="1" x14ac:dyDescent="0.25">
      <c r="B4973" s="2" t="s">
        <v>25</v>
      </c>
      <c r="C4973" s="2">
        <v>1197831</v>
      </c>
      <c r="D4973" s="3">
        <v>44357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2:14" ht="14.25" customHeight="1" x14ac:dyDescent="0.25">
      <c r="B4974" s="2" t="s">
        <v>25</v>
      </c>
      <c r="C4974" s="2">
        <v>1197831</v>
      </c>
      <c r="D4974" s="3">
        <v>44357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2:14" ht="14.25" customHeight="1" x14ac:dyDescent="0.25">
      <c r="B4975" s="2" t="s">
        <v>25</v>
      </c>
      <c r="C4975" s="2">
        <v>1197831</v>
      </c>
      <c r="D4975" s="3">
        <v>44357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2:14" ht="14.25" customHeight="1" x14ac:dyDescent="0.25">
      <c r="B4976" s="2" t="s">
        <v>25</v>
      </c>
      <c r="C4976" s="2">
        <v>1197831</v>
      </c>
      <c r="D4976" s="3">
        <v>44357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2:14" ht="14.25" customHeight="1" x14ac:dyDescent="0.25">
      <c r="B4977" s="2" t="s">
        <v>25</v>
      </c>
      <c r="C4977" s="2">
        <v>1197831</v>
      </c>
      <c r="D4977" s="3">
        <v>44357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2:14" ht="14.25" customHeight="1" x14ac:dyDescent="0.25">
      <c r="B4978" s="2" t="s">
        <v>25</v>
      </c>
      <c r="C4978" s="2">
        <v>1197831</v>
      </c>
      <c r="D4978" s="3">
        <v>44357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2:14" ht="14.25" customHeight="1" x14ac:dyDescent="0.25">
      <c r="B4979" s="2" t="s">
        <v>25</v>
      </c>
      <c r="C4979" s="2">
        <v>1197831</v>
      </c>
      <c r="D4979" s="3">
        <v>44357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2:14" ht="14.25" customHeight="1" x14ac:dyDescent="0.25">
      <c r="B4980" s="2" t="s">
        <v>25</v>
      </c>
      <c r="C4980" s="2">
        <v>1197831</v>
      </c>
      <c r="D4980" s="3">
        <v>44357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2:14" ht="14.25" customHeight="1" x14ac:dyDescent="0.25">
      <c r="B4981" s="2" t="s">
        <v>25</v>
      </c>
      <c r="C4981" s="2">
        <v>1197831</v>
      </c>
      <c r="D4981" s="3">
        <v>44357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2:14" ht="14.25" customHeight="1" x14ac:dyDescent="0.25">
      <c r="B4982" s="2" t="s">
        <v>25</v>
      </c>
      <c r="C4982" s="2">
        <v>1197831</v>
      </c>
      <c r="D4982" s="3">
        <v>44357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2:14" ht="14.25" customHeight="1" x14ac:dyDescent="0.25">
      <c r="B4983" s="2" t="s">
        <v>25</v>
      </c>
      <c r="C4983" s="2">
        <v>1197831</v>
      </c>
      <c r="D4983" s="3">
        <v>44357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2:14" ht="14.25" customHeight="1" x14ac:dyDescent="0.25">
      <c r="B4984" s="2" t="s">
        <v>25</v>
      </c>
      <c r="C4984" s="2">
        <v>1197831</v>
      </c>
      <c r="D4984" s="3">
        <v>44357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2:14" ht="14.25" customHeight="1" x14ac:dyDescent="0.25">
      <c r="B4985" s="2" t="s">
        <v>25</v>
      </c>
      <c r="C4985" s="2">
        <v>1197831</v>
      </c>
      <c r="D4985" s="3">
        <v>44357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2:14" ht="14.25" customHeight="1" x14ac:dyDescent="0.25">
      <c r="B4986" s="2" t="s">
        <v>25</v>
      </c>
      <c r="C4986" s="2">
        <v>1197831</v>
      </c>
      <c r="D4986" s="3">
        <v>44357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2:14" ht="14.25" customHeight="1" x14ac:dyDescent="0.25">
      <c r="B4987" s="2" t="s">
        <v>25</v>
      </c>
      <c r="C4987" s="2">
        <v>1197831</v>
      </c>
      <c r="D4987" s="3">
        <v>44357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2:14" ht="14.25" customHeight="1" x14ac:dyDescent="0.25">
      <c r="B4988" s="2" t="s">
        <v>25</v>
      </c>
      <c r="C4988" s="2">
        <v>1197831</v>
      </c>
      <c r="D4988" s="3">
        <v>44357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2:14" ht="14.25" customHeight="1" x14ac:dyDescent="0.25">
      <c r="B4989" s="2" t="s">
        <v>25</v>
      </c>
      <c r="C4989" s="2">
        <v>1197831</v>
      </c>
      <c r="D4989" s="3">
        <v>44358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2:14" ht="14.25" customHeight="1" x14ac:dyDescent="0.25">
      <c r="B4990" s="2" t="s">
        <v>25</v>
      </c>
      <c r="C4990" s="2">
        <v>1197831</v>
      </c>
      <c r="D4990" s="3">
        <v>44358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2:14" ht="14.25" customHeight="1" x14ac:dyDescent="0.25">
      <c r="B4991" s="2" t="s">
        <v>25</v>
      </c>
      <c r="C4991" s="2">
        <v>1197831</v>
      </c>
      <c r="D4991" s="3">
        <v>44358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2:14" ht="14.25" customHeight="1" x14ac:dyDescent="0.25">
      <c r="B4992" s="2" t="s">
        <v>25</v>
      </c>
      <c r="C4992" s="2">
        <v>1197831</v>
      </c>
      <c r="D4992" s="3">
        <v>44358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2:14" ht="14.25" customHeight="1" x14ac:dyDescent="0.25">
      <c r="B4993" s="2" t="s">
        <v>25</v>
      </c>
      <c r="C4993" s="2">
        <v>1197831</v>
      </c>
      <c r="D4993" s="3">
        <v>44358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2:14" ht="14.25" customHeight="1" x14ac:dyDescent="0.25">
      <c r="B4994" s="2" t="s">
        <v>25</v>
      </c>
      <c r="C4994" s="2">
        <v>1197831</v>
      </c>
      <c r="D4994" s="3">
        <v>44358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2:14" ht="14.25" customHeight="1" x14ac:dyDescent="0.25">
      <c r="B4995" s="2" t="s">
        <v>25</v>
      </c>
      <c r="C4995" s="2">
        <v>1197831</v>
      </c>
      <c r="D4995" s="3">
        <v>44358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2:14" ht="14.25" customHeight="1" x14ac:dyDescent="0.25">
      <c r="B4996" s="2" t="s">
        <v>25</v>
      </c>
      <c r="C4996" s="2">
        <v>1197831</v>
      </c>
      <c r="D4996" s="3">
        <v>44358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2:14" ht="14.25" customHeight="1" x14ac:dyDescent="0.25">
      <c r="B4997" s="2" t="s">
        <v>25</v>
      </c>
      <c r="C4997" s="2">
        <v>1197831</v>
      </c>
      <c r="D4997" s="3">
        <v>44358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2:14" ht="14.25" customHeight="1" x14ac:dyDescent="0.25">
      <c r="B4998" s="2" t="s">
        <v>25</v>
      </c>
      <c r="C4998" s="2">
        <v>1197831</v>
      </c>
      <c r="D4998" s="3">
        <v>44358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2:14" ht="14.25" customHeight="1" x14ac:dyDescent="0.25">
      <c r="B4999" s="2" t="s">
        <v>25</v>
      </c>
      <c r="C4999" s="2">
        <v>1197831</v>
      </c>
      <c r="D4999" s="3">
        <v>44358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2:14" ht="14.25" customHeight="1" x14ac:dyDescent="0.25">
      <c r="B5000" s="2" t="s">
        <v>25</v>
      </c>
      <c r="C5000" s="2">
        <v>1197831</v>
      </c>
      <c r="D5000" s="3">
        <v>44358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2:14" ht="14.25" customHeight="1" x14ac:dyDescent="0.25">
      <c r="B5001" s="2" t="s">
        <v>25</v>
      </c>
      <c r="C5001" s="2">
        <v>1197831</v>
      </c>
      <c r="D5001" s="3">
        <v>44358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2:14" ht="14.25" customHeight="1" x14ac:dyDescent="0.25">
      <c r="B5002" s="2" t="s">
        <v>25</v>
      </c>
      <c r="C5002" s="2">
        <v>1197831</v>
      </c>
      <c r="D5002" s="3">
        <v>44358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2:14" ht="14.25" customHeight="1" x14ac:dyDescent="0.25">
      <c r="B5003" s="2" t="s">
        <v>25</v>
      </c>
      <c r="C5003" s="2">
        <v>1197831</v>
      </c>
      <c r="D5003" s="3">
        <v>44358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2:14" ht="14.25" customHeight="1" x14ac:dyDescent="0.25">
      <c r="B5004" s="2" t="s">
        <v>25</v>
      </c>
      <c r="C5004" s="2">
        <v>1197831</v>
      </c>
      <c r="D5004" s="3">
        <v>44358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2:14" ht="14.25" customHeight="1" x14ac:dyDescent="0.25">
      <c r="B5005" s="2" t="s">
        <v>25</v>
      </c>
      <c r="C5005" s="2">
        <v>1197831</v>
      </c>
      <c r="D5005" s="3">
        <v>44358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2:14" ht="14.25" customHeight="1" x14ac:dyDescent="0.25">
      <c r="B5006" s="2" t="s">
        <v>25</v>
      </c>
      <c r="C5006" s="2">
        <v>1197831</v>
      </c>
      <c r="D5006" s="3">
        <v>44358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2:14" ht="14.25" customHeight="1" x14ac:dyDescent="0.25">
      <c r="B5007" s="2" t="s">
        <v>25</v>
      </c>
      <c r="C5007" s="2">
        <v>1197831</v>
      </c>
      <c r="D5007" s="3">
        <v>44358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2:14" ht="14.25" customHeight="1" x14ac:dyDescent="0.25">
      <c r="B5008" s="2" t="s">
        <v>25</v>
      </c>
      <c r="C5008" s="2">
        <v>1197831</v>
      </c>
      <c r="D5008" s="3">
        <v>44358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2:14" ht="14.25" customHeight="1" x14ac:dyDescent="0.25">
      <c r="B5009" s="2" t="s">
        <v>25</v>
      </c>
      <c r="C5009" s="2">
        <v>1197831</v>
      </c>
      <c r="D5009" s="3">
        <v>44358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2:14" ht="14.25" customHeight="1" x14ac:dyDescent="0.25">
      <c r="B5010" s="2" t="s">
        <v>25</v>
      </c>
      <c r="C5010" s="2">
        <v>1197831</v>
      </c>
      <c r="D5010" s="3">
        <v>44358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2:14" ht="14.25" customHeight="1" x14ac:dyDescent="0.25">
      <c r="B5011" s="2" t="s">
        <v>25</v>
      </c>
      <c r="C5011" s="2">
        <v>1197831</v>
      </c>
      <c r="D5011" s="3">
        <v>44358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2:14" ht="14.25" customHeight="1" x14ac:dyDescent="0.25">
      <c r="B5012" s="2" t="s">
        <v>25</v>
      </c>
      <c r="C5012" s="2">
        <v>1197831</v>
      </c>
      <c r="D5012" s="3">
        <v>44358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2:14" ht="14.25" customHeight="1" x14ac:dyDescent="0.25">
      <c r="B5013" s="2" t="s">
        <v>25</v>
      </c>
      <c r="C5013" s="2">
        <v>1197831</v>
      </c>
      <c r="D5013" s="3">
        <v>44358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2:14" ht="14.25" customHeight="1" x14ac:dyDescent="0.25">
      <c r="B5014" s="2" t="s">
        <v>25</v>
      </c>
      <c r="C5014" s="2">
        <v>1197831</v>
      </c>
      <c r="D5014" s="3">
        <v>44358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2:14" ht="14.25" customHeight="1" x14ac:dyDescent="0.25">
      <c r="B5015" s="2" t="s">
        <v>25</v>
      </c>
      <c r="C5015" s="2">
        <v>1197831</v>
      </c>
      <c r="D5015" s="3">
        <v>44358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2:14" ht="14.25" customHeight="1" x14ac:dyDescent="0.25">
      <c r="B5016" s="2" t="s">
        <v>25</v>
      </c>
      <c r="C5016" s="2">
        <v>1197831</v>
      </c>
      <c r="D5016" s="3">
        <v>44358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2:14" ht="14.25" customHeight="1" x14ac:dyDescent="0.25">
      <c r="B5017" s="2" t="s">
        <v>25</v>
      </c>
      <c r="C5017" s="2">
        <v>1197831</v>
      </c>
      <c r="D5017" s="3">
        <v>44358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2:14" ht="14.25" customHeight="1" x14ac:dyDescent="0.25">
      <c r="B5018" s="2" t="s">
        <v>25</v>
      </c>
      <c r="C5018" s="2">
        <v>1197831</v>
      </c>
      <c r="D5018" s="3">
        <v>44358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2:14" ht="14.25" customHeight="1" x14ac:dyDescent="0.25">
      <c r="B5019" s="2" t="s">
        <v>25</v>
      </c>
      <c r="C5019" s="2">
        <v>1197831</v>
      </c>
      <c r="D5019" s="3">
        <v>44358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2:14" ht="14.25" customHeight="1" x14ac:dyDescent="0.25">
      <c r="B5020" s="2" t="s">
        <v>25</v>
      </c>
      <c r="C5020" s="2">
        <v>1197831</v>
      </c>
      <c r="D5020" s="3">
        <v>44358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2:14" ht="14.25" customHeight="1" x14ac:dyDescent="0.25">
      <c r="B5021" s="2" t="s">
        <v>25</v>
      </c>
      <c r="C5021" s="2">
        <v>1197831</v>
      </c>
      <c r="D5021" s="3">
        <v>44358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2:14" ht="14.25" customHeight="1" x14ac:dyDescent="0.25">
      <c r="B5022" s="2" t="s">
        <v>25</v>
      </c>
      <c r="C5022" s="2">
        <v>1197831</v>
      </c>
      <c r="D5022" s="3">
        <v>44358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2:14" ht="14.25" customHeight="1" x14ac:dyDescent="0.25">
      <c r="B5023" s="2" t="s">
        <v>25</v>
      </c>
      <c r="C5023" s="2">
        <v>1197831</v>
      </c>
      <c r="D5023" s="3">
        <v>44359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2:14" ht="14.25" customHeight="1" x14ac:dyDescent="0.25">
      <c r="B5024" s="2" t="s">
        <v>25</v>
      </c>
      <c r="C5024" s="2">
        <v>1197831</v>
      </c>
      <c r="D5024" s="3">
        <v>44359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2:14" ht="14.25" customHeight="1" x14ac:dyDescent="0.25">
      <c r="B5025" s="2" t="s">
        <v>25</v>
      </c>
      <c r="C5025" s="2">
        <v>1197831</v>
      </c>
      <c r="D5025" s="3">
        <v>44359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2:14" ht="14.25" customHeight="1" x14ac:dyDescent="0.25">
      <c r="B5026" s="2" t="s">
        <v>25</v>
      </c>
      <c r="C5026" s="2">
        <v>1197831</v>
      </c>
      <c r="D5026" s="3">
        <v>44359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2:14" ht="14.25" customHeight="1" x14ac:dyDescent="0.25">
      <c r="B5027" s="2" t="s">
        <v>25</v>
      </c>
      <c r="C5027" s="2">
        <v>1197831</v>
      </c>
      <c r="D5027" s="3">
        <v>44359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2:14" ht="14.25" customHeight="1" x14ac:dyDescent="0.25">
      <c r="B5028" s="2" t="s">
        <v>25</v>
      </c>
      <c r="C5028" s="2">
        <v>1197831</v>
      </c>
      <c r="D5028" s="3">
        <v>44359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2:14" ht="14.25" customHeight="1" x14ac:dyDescent="0.25">
      <c r="B5029" s="2" t="s">
        <v>25</v>
      </c>
      <c r="C5029" s="2">
        <v>1197831</v>
      </c>
      <c r="D5029" s="3">
        <v>44359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2:14" ht="14.25" customHeight="1" x14ac:dyDescent="0.25">
      <c r="B5030" s="2" t="s">
        <v>25</v>
      </c>
      <c r="C5030" s="2">
        <v>1197831</v>
      </c>
      <c r="D5030" s="3">
        <v>44359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2:14" ht="14.25" customHeight="1" x14ac:dyDescent="0.25">
      <c r="B5031" s="2" t="s">
        <v>25</v>
      </c>
      <c r="C5031" s="2">
        <v>1197831</v>
      </c>
      <c r="D5031" s="3">
        <v>44359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2:14" ht="14.25" customHeight="1" x14ac:dyDescent="0.25">
      <c r="B5032" s="2" t="s">
        <v>25</v>
      </c>
      <c r="C5032" s="2">
        <v>1197831</v>
      </c>
      <c r="D5032" s="3">
        <v>44359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2:14" ht="14.25" customHeight="1" x14ac:dyDescent="0.25">
      <c r="B5033" s="2" t="s">
        <v>25</v>
      </c>
      <c r="C5033" s="2">
        <v>1197831</v>
      </c>
      <c r="D5033" s="3">
        <v>44359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2:14" ht="14.25" customHeight="1" x14ac:dyDescent="0.25">
      <c r="B5034" s="2" t="s">
        <v>25</v>
      </c>
      <c r="C5034" s="2">
        <v>1197831</v>
      </c>
      <c r="D5034" s="3">
        <v>44359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2:14" ht="14.25" customHeight="1" x14ac:dyDescent="0.25">
      <c r="B5035" s="2" t="s">
        <v>25</v>
      </c>
      <c r="C5035" s="2">
        <v>1197831</v>
      </c>
      <c r="D5035" s="3">
        <v>44359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2:14" ht="14.25" customHeight="1" x14ac:dyDescent="0.25">
      <c r="B5036" s="2" t="s">
        <v>25</v>
      </c>
      <c r="C5036" s="2">
        <v>1197831</v>
      </c>
      <c r="D5036" s="3">
        <v>44359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2:14" ht="14.25" customHeight="1" x14ac:dyDescent="0.25">
      <c r="B5037" s="2" t="s">
        <v>25</v>
      </c>
      <c r="C5037" s="2">
        <v>1197831</v>
      </c>
      <c r="D5037" s="3">
        <v>44359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2:14" ht="14.25" customHeight="1" x14ac:dyDescent="0.25">
      <c r="B5038" s="2" t="s">
        <v>60</v>
      </c>
      <c r="C5038" s="2">
        <v>1185732</v>
      </c>
      <c r="D5038" s="3">
        <v>44359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2:14" ht="14.25" customHeight="1" x14ac:dyDescent="0.25">
      <c r="B5039" s="2" t="s">
        <v>60</v>
      </c>
      <c r="C5039" s="2">
        <v>1185732</v>
      </c>
      <c r="D5039" s="3">
        <v>44359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2:14" ht="14.25" customHeight="1" x14ac:dyDescent="0.25">
      <c r="B5040" s="2" t="s">
        <v>60</v>
      </c>
      <c r="C5040" s="2">
        <v>1185732</v>
      </c>
      <c r="D5040" s="3">
        <v>44359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2:14" ht="14.25" customHeight="1" x14ac:dyDescent="0.25">
      <c r="B5041" s="2" t="s">
        <v>60</v>
      </c>
      <c r="C5041" s="2">
        <v>1185732</v>
      </c>
      <c r="D5041" s="3">
        <v>44359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2:14" ht="14.25" customHeight="1" x14ac:dyDescent="0.25">
      <c r="B5042" s="2" t="s">
        <v>60</v>
      </c>
      <c r="C5042" s="2">
        <v>1185732</v>
      </c>
      <c r="D5042" s="3">
        <v>44359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2:14" ht="14.25" customHeight="1" x14ac:dyDescent="0.25">
      <c r="B5043" s="2" t="s">
        <v>60</v>
      </c>
      <c r="C5043" s="2">
        <v>1185732</v>
      </c>
      <c r="D5043" s="3">
        <v>44359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2:14" ht="14.25" customHeight="1" x14ac:dyDescent="0.25">
      <c r="B5044" s="2" t="s">
        <v>60</v>
      </c>
      <c r="C5044" s="2">
        <v>1185732</v>
      </c>
      <c r="D5044" s="3">
        <v>44359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2:14" ht="14.25" customHeight="1" x14ac:dyDescent="0.25">
      <c r="B5045" s="2" t="s">
        <v>60</v>
      </c>
      <c r="C5045" s="2">
        <v>1185732</v>
      </c>
      <c r="D5045" s="3">
        <v>44359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2:14" ht="14.25" customHeight="1" x14ac:dyDescent="0.25">
      <c r="B5046" s="2" t="s">
        <v>60</v>
      </c>
      <c r="C5046" s="2">
        <v>1185732</v>
      </c>
      <c r="D5046" s="3">
        <v>44359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2:14" ht="14.25" customHeight="1" x14ac:dyDescent="0.25">
      <c r="B5047" s="2" t="s">
        <v>60</v>
      </c>
      <c r="C5047" s="2">
        <v>1185732</v>
      </c>
      <c r="D5047" s="3">
        <v>44359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2:14" ht="14.25" customHeight="1" x14ac:dyDescent="0.25">
      <c r="B5048" s="2" t="s">
        <v>60</v>
      </c>
      <c r="C5048" s="2">
        <v>1185732</v>
      </c>
      <c r="D5048" s="3">
        <v>44359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2:14" ht="14.25" customHeight="1" x14ac:dyDescent="0.25">
      <c r="B5049" s="2" t="s">
        <v>60</v>
      </c>
      <c r="C5049" s="2">
        <v>1185732</v>
      </c>
      <c r="D5049" s="3">
        <v>44359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2:14" ht="14.25" customHeight="1" x14ac:dyDescent="0.25">
      <c r="B5050" s="2" t="s">
        <v>60</v>
      </c>
      <c r="C5050" s="2">
        <v>1185732</v>
      </c>
      <c r="D5050" s="3">
        <v>44359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2:14" ht="14.25" customHeight="1" x14ac:dyDescent="0.25">
      <c r="B5051" s="2" t="s">
        <v>60</v>
      </c>
      <c r="C5051" s="2">
        <v>1185732</v>
      </c>
      <c r="D5051" s="3">
        <v>44359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2:14" ht="14.25" customHeight="1" x14ac:dyDescent="0.25">
      <c r="B5052" s="2" t="s">
        <v>60</v>
      </c>
      <c r="C5052" s="2">
        <v>1185732</v>
      </c>
      <c r="D5052" s="3">
        <v>44359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2:14" ht="14.25" customHeight="1" x14ac:dyDescent="0.25">
      <c r="B5053" s="2" t="s">
        <v>60</v>
      </c>
      <c r="C5053" s="2">
        <v>1185732</v>
      </c>
      <c r="D5053" s="3">
        <v>44359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2:14" ht="14.25" customHeight="1" x14ac:dyDescent="0.25">
      <c r="B5054" s="2" t="s">
        <v>60</v>
      </c>
      <c r="C5054" s="2">
        <v>1185732</v>
      </c>
      <c r="D5054" s="3">
        <v>44359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2:14" ht="14.25" customHeight="1" x14ac:dyDescent="0.25">
      <c r="B5055" s="2" t="s">
        <v>60</v>
      </c>
      <c r="C5055" s="2">
        <v>1185732</v>
      </c>
      <c r="D5055" s="3">
        <v>44359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2:14" ht="14.25" customHeight="1" x14ac:dyDescent="0.25">
      <c r="B5056" s="2" t="s">
        <v>60</v>
      </c>
      <c r="C5056" s="2">
        <v>1185732</v>
      </c>
      <c r="D5056" s="3">
        <v>44359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2:14" ht="14.25" customHeight="1" x14ac:dyDescent="0.25">
      <c r="B5057" s="2" t="s">
        <v>60</v>
      </c>
      <c r="C5057" s="2">
        <v>1185732</v>
      </c>
      <c r="D5057" s="3">
        <v>44359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2:14" ht="14.25" customHeight="1" x14ac:dyDescent="0.25">
      <c r="B5058" s="2" t="s">
        <v>60</v>
      </c>
      <c r="C5058" s="2">
        <v>1185732</v>
      </c>
      <c r="D5058" s="3">
        <v>44359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2:14" ht="14.25" customHeight="1" x14ac:dyDescent="0.25">
      <c r="B5059" s="2" t="s">
        <v>60</v>
      </c>
      <c r="C5059" s="2">
        <v>1185732</v>
      </c>
      <c r="D5059" s="3">
        <v>44359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2:14" ht="14.25" customHeight="1" x14ac:dyDescent="0.25">
      <c r="B5060" s="2" t="s">
        <v>60</v>
      </c>
      <c r="C5060" s="2">
        <v>1185732</v>
      </c>
      <c r="D5060" s="3">
        <v>44359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2:14" ht="14.25" customHeight="1" x14ac:dyDescent="0.25">
      <c r="B5061" s="2" t="s">
        <v>60</v>
      </c>
      <c r="C5061" s="2">
        <v>1185732</v>
      </c>
      <c r="D5061" s="3">
        <v>44359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2:14" ht="14.25" customHeight="1" x14ac:dyDescent="0.25">
      <c r="B5062" s="2" t="s">
        <v>60</v>
      </c>
      <c r="C5062" s="2">
        <v>1185732</v>
      </c>
      <c r="D5062" s="3">
        <v>44359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2:14" ht="14.25" customHeight="1" x14ac:dyDescent="0.25">
      <c r="B5063" s="2" t="s">
        <v>60</v>
      </c>
      <c r="C5063" s="2">
        <v>1185732</v>
      </c>
      <c r="D5063" s="3">
        <v>44359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2:14" ht="14.25" customHeight="1" x14ac:dyDescent="0.25">
      <c r="B5064" s="2" t="s">
        <v>60</v>
      </c>
      <c r="C5064" s="2">
        <v>1185732</v>
      </c>
      <c r="D5064" s="3">
        <v>44359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2:14" ht="14.25" customHeight="1" x14ac:dyDescent="0.25">
      <c r="B5065" s="2" t="s">
        <v>60</v>
      </c>
      <c r="C5065" s="2">
        <v>1185732</v>
      </c>
      <c r="D5065" s="3">
        <v>44359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2:14" ht="14.25" customHeight="1" x14ac:dyDescent="0.25">
      <c r="B5066" s="2" t="s">
        <v>60</v>
      </c>
      <c r="C5066" s="2">
        <v>1185732</v>
      </c>
      <c r="D5066" s="3">
        <v>44359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2:14" ht="14.25" customHeight="1" x14ac:dyDescent="0.25">
      <c r="B5067" s="2" t="s">
        <v>60</v>
      </c>
      <c r="C5067" s="2">
        <v>1185732</v>
      </c>
      <c r="D5067" s="3">
        <v>44359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2:14" ht="14.25" customHeight="1" x14ac:dyDescent="0.25">
      <c r="B5068" s="2" t="s">
        <v>60</v>
      </c>
      <c r="C5068" s="2">
        <v>1185732</v>
      </c>
      <c r="D5068" s="3">
        <v>44359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2:14" ht="14.25" customHeight="1" x14ac:dyDescent="0.25">
      <c r="B5069" s="2" t="s">
        <v>60</v>
      </c>
      <c r="C5069" s="2">
        <v>1185732</v>
      </c>
      <c r="D5069" s="3">
        <v>44360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2:14" ht="14.25" customHeight="1" x14ac:dyDescent="0.25">
      <c r="B5070" s="2" t="s">
        <v>60</v>
      </c>
      <c r="C5070" s="2">
        <v>1185732</v>
      </c>
      <c r="D5070" s="3">
        <v>44360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2:14" ht="14.25" customHeight="1" x14ac:dyDescent="0.25">
      <c r="B5071" s="2" t="s">
        <v>60</v>
      </c>
      <c r="C5071" s="2">
        <v>1185732</v>
      </c>
      <c r="D5071" s="3">
        <v>44360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2:14" ht="14.25" customHeight="1" x14ac:dyDescent="0.25">
      <c r="B5072" s="2" t="s">
        <v>60</v>
      </c>
      <c r="C5072" s="2">
        <v>1185732</v>
      </c>
      <c r="D5072" s="3">
        <v>44360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2:14" ht="14.25" customHeight="1" x14ac:dyDescent="0.25">
      <c r="B5073" s="2" t="s">
        <v>60</v>
      </c>
      <c r="C5073" s="2">
        <v>1185732</v>
      </c>
      <c r="D5073" s="3">
        <v>44360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2:14" ht="14.25" customHeight="1" x14ac:dyDescent="0.25">
      <c r="B5074" s="2" t="s">
        <v>60</v>
      </c>
      <c r="C5074" s="2">
        <v>1185732</v>
      </c>
      <c r="D5074" s="3">
        <v>44360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2:14" ht="14.25" customHeight="1" x14ac:dyDescent="0.25">
      <c r="B5075" s="2" t="s">
        <v>60</v>
      </c>
      <c r="C5075" s="2">
        <v>1185732</v>
      </c>
      <c r="D5075" s="3">
        <v>44360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2:14" ht="14.25" customHeight="1" x14ac:dyDescent="0.25">
      <c r="B5076" s="2" t="s">
        <v>60</v>
      </c>
      <c r="C5076" s="2">
        <v>1185732</v>
      </c>
      <c r="D5076" s="3">
        <v>44360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2:14" ht="14.25" customHeight="1" x14ac:dyDescent="0.25">
      <c r="B5077" s="2" t="s">
        <v>60</v>
      </c>
      <c r="C5077" s="2">
        <v>1185732</v>
      </c>
      <c r="D5077" s="3">
        <v>44360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2:14" ht="14.25" customHeight="1" x14ac:dyDescent="0.25">
      <c r="B5078" s="2" t="s">
        <v>60</v>
      </c>
      <c r="C5078" s="2">
        <v>1185732</v>
      </c>
      <c r="D5078" s="3">
        <v>44360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2:14" ht="14.25" customHeight="1" x14ac:dyDescent="0.25">
      <c r="B5079" s="2" t="s">
        <v>60</v>
      </c>
      <c r="C5079" s="2">
        <v>1185732</v>
      </c>
      <c r="D5079" s="3">
        <v>44360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2:14" ht="14.25" customHeight="1" x14ac:dyDescent="0.25">
      <c r="B5080" s="2" t="s">
        <v>60</v>
      </c>
      <c r="C5080" s="2">
        <v>1185732</v>
      </c>
      <c r="D5080" s="3">
        <v>44360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2:14" ht="14.25" customHeight="1" x14ac:dyDescent="0.25">
      <c r="B5081" s="2" t="s">
        <v>60</v>
      </c>
      <c r="C5081" s="2">
        <v>1185732</v>
      </c>
      <c r="D5081" s="3">
        <v>44360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2:14" ht="14.25" customHeight="1" x14ac:dyDescent="0.25">
      <c r="B5082" s="2" t="s">
        <v>60</v>
      </c>
      <c r="C5082" s="2">
        <v>1185732</v>
      </c>
      <c r="D5082" s="3">
        <v>44360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2:14" ht="14.25" customHeight="1" x14ac:dyDescent="0.25">
      <c r="B5083" s="2" t="s">
        <v>60</v>
      </c>
      <c r="C5083" s="2">
        <v>1185732</v>
      </c>
      <c r="D5083" s="3">
        <v>44360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2:14" ht="14.25" customHeight="1" x14ac:dyDescent="0.25">
      <c r="B5084" s="2" t="s">
        <v>60</v>
      </c>
      <c r="C5084" s="2">
        <v>1185732</v>
      </c>
      <c r="D5084" s="3">
        <v>44360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2:14" ht="14.25" customHeight="1" x14ac:dyDescent="0.25">
      <c r="B5085" s="2" t="s">
        <v>60</v>
      </c>
      <c r="C5085" s="2">
        <v>1185732</v>
      </c>
      <c r="D5085" s="3">
        <v>44360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2:14" ht="14.25" customHeight="1" x14ac:dyDescent="0.25">
      <c r="B5086" s="2" t="s">
        <v>60</v>
      </c>
      <c r="C5086" s="2">
        <v>1185732</v>
      </c>
      <c r="D5086" s="3">
        <v>44360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2:14" ht="14.25" customHeight="1" x14ac:dyDescent="0.25">
      <c r="B5087" s="2" t="s">
        <v>60</v>
      </c>
      <c r="C5087" s="2">
        <v>1185732</v>
      </c>
      <c r="D5087" s="3">
        <v>44360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2:14" ht="14.25" customHeight="1" x14ac:dyDescent="0.25">
      <c r="B5088" s="2" t="s">
        <v>60</v>
      </c>
      <c r="C5088" s="2">
        <v>1185732</v>
      </c>
      <c r="D5088" s="3">
        <v>44360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2:14" ht="14.25" customHeight="1" x14ac:dyDescent="0.25">
      <c r="B5089" s="2" t="s">
        <v>60</v>
      </c>
      <c r="C5089" s="2">
        <v>1185732</v>
      </c>
      <c r="D5089" s="3">
        <v>44360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2:14" ht="14.25" customHeight="1" x14ac:dyDescent="0.25">
      <c r="B5090" s="2" t="s">
        <v>60</v>
      </c>
      <c r="C5090" s="2">
        <v>1185732</v>
      </c>
      <c r="D5090" s="3">
        <v>44360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2:14" ht="14.25" customHeight="1" x14ac:dyDescent="0.25">
      <c r="B5091" s="2" t="s">
        <v>60</v>
      </c>
      <c r="C5091" s="2">
        <v>1185732</v>
      </c>
      <c r="D5091" s="3">
        <v>44361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2:14" ht="14.25" customHeight="1" x14ac:dyDescent="0.25">
      <c r="B5092" s="2" t="s">
        <v>60</v>
      </c>
      <c r="C5092" s="2">
        <v>1185732</v>
      </c>
      <c r="D5092" s="3">
        <v>44361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2:14" ht="14.25" customHeight="1" x14ac:dyDescent="0.25">
      <c r="B5093" s="2" t="s">
        <v>60</v>
      </c>
      <c r="C5093" s="2">
        <v>1185732</v>
      </c>
      <c r="D5093" s="3">
        <v>44361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2:14" ht="14.25" customHeight="1" x14ac:dyDescent="0.25">
      <c r="B5094" s="2" t="s">
        <v>60</v>
      </c>
      <c r="C5094" s="2">
        <v>1185732</v>
      </c>
      <c r="D5094" s="3">
        <v>44361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2:14" ht="14.25" customHeight="1" x14ac:dyDescent="0.25">
      <c r="B5095" s="2" t="s">
        <v>60</v>
      </c>
      <c r="C5095" s="2">
        <v>1185732</v>
      </c>
      <c r="D5095" s="3">
        <v>44361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2:14" ht="14.25" customHeight="1" x14ac:dyDescent="0.25">
      <c r="B5096" s="2" t="s">
        <v>60</v>
      </c>
      <c r="C5096" s="2">
        <v>1185732</v>
      </c>
      <c r="D5096" s="3">
        <v>44361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2:14" ht="14.25" customHeight="1" x14ac:dyDescent="0.25">
      <c r="B5097" s="2" t="s">
        <v>60</v>
      </c>
      <c r="C5097" s="2">
        <v>1185732</v>
      </c>
      <c r="D5097" s="3">
        <v>44361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2:14" ht="14.25" customHeight="1" x14ac:dyDescent="0.25">
      <c r="B5098" s="2" t="s">
        <v>60</v>
      </c>
      <c r="C5098" s="2">
        <v>1185732</v>
      </c>
      <c r="D5098" s="3">
        <v>44361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2:14" ht="14.25" customHeight="1" x14ac:dyDescent="0.25">
      <c r="B5099" s="2" t="s">
        <v>60</v>
      </c>
      <c r="C5099" s="2">
        <v>1185732</v>
      </c>
      <c r="D5099" s="3">
        <v>44361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2:14" ht="14.25" customHeight="1" x14ac:dyDescent="0.25">
      <c r="B5100" s="2" t="s">
        <v>60</v>
      </c>
      <c r="C5100" s="2">
        <v>1185732</v>
      </c>
      <c r="D5100" s="3">
        <v>44361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2:14" ht="14.25" customHeight="1" x14ac:dyDescent="0.25">
      <c r="B5101" s="2" t="s">
        <v>60</v>
      </c>
      <c r="C5101" s="2">
        <v>1185732</v>
      </c>
      <c r="D5101" s="3">
        <v>44361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2:14" ht="14.25" customHeight="1" x14ac:dyDescent="0.25">
      <c r="B5102" s="2" t="s">
        <v>60</v>
      </c>
      <c r="C5102" s="2">
        <v>1185732</v>
      </c>
      <c r="D5102" s="3">
        <v>44361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2:14" ht="14.25" customHeight="1" x14ac:dyDescent="0.25">
      <c r="B5103" s="2" t="s">
        <v>60</v>
      </c>
      <c r="C5103" s="2">
        <v>1185732</v>
      </c>
      <c r="D5103" s="3">
        <v>44361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2:14" ht="14.25" customHeight="1" x14ac:dyDescent="0.25">
      <c r="B5104" s="2" t="s">
        <v>60</v>
      </c>
      <c r="C5104" s="2">
        <v>1185732</v>
      </c>
      <c r="D5104" s="3">
        <v>44361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2:14" ht="14.25" customHeight="1" x14ac:dyDescent="0.25">
      <c r="B5105" s="2" t="s">
        <v>60</v>
      </c>
      <c r="C5105" s="2">
        <v>1185732</v>
      </c>
      <c r="D5105" s="3">
        <v>44361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2:14" ht="14.25" customHeight="1" x14ac:dyDescent="0.25">
      <c r="B5106" s="2" t="s">
        <v>60</v>
      </c>
      <c r="C5106" s="2">
        <v>1185732</v>
      </c>
      <c r="D5106" s="3">
        <v>44361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2:14" ht="14.25" customHeight="1" x14ac:dyDescent="0.25">
      <c r="B5107" s="2" t="s">
        <v>60</v>
      </c>
      <c r="C5107" s="2">
        <v>1185732</v>
      </c>
      <c r="D5107" s="3">
        <v>44362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2:14" ht="14.25" customHeight="1" x14ac:dyDescent="0.25">
      <c r="B5108" s="2" t="s">
        <v>60</v>
      </c>
      <c r="C5108" s="2">
        <v>1185732</v>
      </c>
      <c r="D5108" s="3">
        <v>44362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2:14" ht="14.25" customHeight="1" x14ac:dyDescent="0.25">
      <c r="B5109" s="2" t="s">
        <v>60</v>
      </c>
      <c r="C5109" s="2">
        <v>1185732</v>
      </c>
      <c r="D5109" s="3">
        <v>44362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2:14" ht="14.25" customHeight="1" x14ac:dyDescent="0.25">
      <c r="B5110" s="2" t="s">
        <v>29</v>
      </c>
      <c r="C5110" s="2">
        <v>1128299</v>
      </c>
      <c r="D5110" s="3">
        <v>44362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2:14" ht="14.25" customHeight="1" x14ac:dyDescent="0.25">
      <c r="B5111" s="2" t="s">
        <v>29</v>
      </c>
      <c r="C5111" s="2">
        <v>1128299</v>
      </c>
      <c r="D5111" s="3">
        <v>44362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2:14" ht="14.25" customHeight="1" x14ac:dyDescent="0.25">
      <c r="B5112" s="2" t="s">
        <v>29</v>
      </c>
      <c r="C5112" s="2">
        <v>1128299</v>
      </c>
      <c r="D5112" s="3">
        <v>44362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2:14" ht="14.25" customHeight="1" x14ac:dyDescent="0.25">
      <c r="B5113" s="2" t="s">
        <v>29</v>
      </c>
      <c r="C5113" s="2">
        <v>1128299</v>
      </c>
      <c r="D5113" s="3">
        <v>44362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2:14" ht="14.25" customHeight="1" x14ac:dyDescent="0.25">
      <c r="B5114" s="2" t="s">
        <v>60</v>
      </c>
      <c r="C5114" s="2">
        <v>1185732</v>
      </c>
      <c r="D5114" s="3">
        <v>44362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2:14" ht="14.25" customHeight="1" x14ac:dyDescent="0.25">
      <c r="B5115" s="2" t="s">
        <v>60</v>
      </c>
      <c r="C5115" s="2">
        <v>1185732</v>
      </c>
      <c r="D5115" s="3">
        <v>44362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2:14" ht="14.25" customHeight="1" x14ac:dyDescent="0.25">
      <c r="B5116" s="2" t="s">
        <v>60</v>
      </c>
      <c r="C5116" s="2">
        <v>1185732</v>
      </c>
      <c r="D5116" s="3">
        <v>44362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2:14" ht="14.25" customHeight="1" x14ac:dyDescent="0.25">
      <c r="B5117" s="2" t="s">
        <v>60</v>
      </c>
      <c r="C5117" s="2">
        <v>1185732</v>
      </c>
      <c r="D5117" s="3">
        <v>44362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2:14" ht="14.25" customHeight="1" x14ac:dyDescent="0.25">
      <c r="B5118" s="2" t="s">
        <v>60</v>
      </c>
      <c r="C5118" s="2">
        <v>1185732</v>
      </c>
      <c r="D5118" s="3">
        <v>44362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2:14" ht="14.25" customHeight="1" x14ac:dyDescent="0.25">
      <c r="B5119" s="2" t="s">
        <v>60</v>
      </c>
      <c r="C5119" s="2">
        <v>1185732</v>
      </c>
      <c r="D5119" s="3">
        <v>44362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2:14" ht="14.25" customHeight="1" x14ac:dyDescent="0.25">
      <c r="B5120" s="2" t="s">
        <v>60</v>
      </c>
      <c r="C5120" s="2">
        <v>1185732</v>
      </c>
      <c r="D5120" s="3">
        <v>44362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2:14" ht="14.25" customHeight="1" x14ac:dyDescent="0.25">
      <c r="B5121" s="2" t="s">
        <v>60</v>
      </c>
      <c r="C5121" s="2">
        <v>1185732</v>
      </c>
      <c r="D5121" s="3">
        <v>44362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2:14" ht="14.25" customHeight="1" x14ac:dyDescent="0.25">
      <c r="B5122" s="2" t="s">
        <v>60</v>
      </c>
      <c r="C5122" s="2">
        <v>1185732</v>
      </c>
      <c r="D5122" s="3">
        <v>44362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2:14" ht="14.25" customHeight="1" x14ac:dyDescent="0.25">
      <c r="B5123" s="2" t="s">
        <v>60</v>
      </c>
      <c r="C5123" s="2">
        <v>1185732</v>
      </c>
      <c r="D5123" s="3">
        <v>44362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2:14" ht="14.25" customHeight="1" x14ac:dyDescent="0.25">
      <c r="B5124" s="2" t="s">
        <v>60</v>
      </c>
      <c r="C5124" s="2">
        <v>1185732</v>
      </c>
      <c r="D5124" s="3">
        <v>44362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2:14" ht="14.25" customHeight="1" x14ac:dyDescent="0.25">
      <c r="B5125" s="2" t="s">
        <v>60</v>
      </c>
      <c r="C5125" s="2">
        <v>1185732</v>
      </c>
      <c r="D5125" s="3">
        <v>44362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2:14" ht="14.25" customHeight="1" x14ac:dyDescent="0.25">
      <c r="B5126" s="2" t="s">
        <v>60</v>
      </c>
      <c r="C5126" s="2">
        <v>1185732</v>
      </c>
      <c r="D5126" s="3">
        <v>44362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2:14" ht="14.25" customHeight="1" x14ac:dyDescent="0.25">
      <c r="B5127" s="2" t="s">
        <v>60</v>
      </c>
      <c r="C5127" s="2">
        <v>1185732</v>
      </c>
      <c r="D5127" s="3">
        <v>44362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2:14" ht="14.25" customHeight="1" x14ac:dyDescent="0.25">
      <c r="B5128" s="2" t="s">
        <v>60</v>
      </c>
      <c r="C5128" s="2">
        <v>1185732</v>
      </c>
      <c r="D5128" s="3">
        <v>44362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2:14" ht="14.25" customHeight="1" x14ac:dyDescent="0.25">
      <c r="B5129" s="2" t="s">
        <v>60</v>
      </c>
      <c r="C5129" s="2">
        <v>1185732</v>
      </c>
      <c r="D5129" s="3">
        <v>44362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2:14" ht="14.25" customHeight="1" x14ac:dyDescent="0.25">
      <c r="B5130" s="2" t="s">
        <v>60</v>
      </c>
      <c r="C5130" s="2">
        <v>1185732</v>
      </c>
      <c r="D5130" s="3">
        <v>44362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2:14" ht="14.25" customHeight="1" x14ac:dyDescent="0.25">
      <c r="B5131" s="2" t="s">
        <v>60</v>
      </c>
      <c r="C5131" s="2">
        <v>1185732</v>
      </c>
      <c r="D5131" s="3">
        <v>44362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2:14" ht="14.25" customHeight="1" x14ac:dyDescent="0.25">
      <c r="B5132" s="2" t="s">
        <v>60</v>
      </c>
      <c r="C5132" s="2">
        <v>1185732</v>
      </c>
      <c r="D5132" s="3">
        <v>44362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2:14" ht="14.25" customHeight="1" x14ac:dyDescent="0.25">
      <c r="B5133" s="2" t="s">
        <v>60</v>
      </c>
      <c r="C5133" s="2">
        <v>1185732</v>
      </c>
      <c r="D5133" s="3">
        <v>44362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2:14" ht="14.25" customHeight="1" x14ac:dyDescent="0.25">
      <c r="B5134" s="2" t="s">
        <v>60</v>
      </c>
      <c r="C5134" s="2">
        <v>1185732</v>
      </c>
      <c r="D5134" s="3">
        <v>44362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2:14" ht="14.25" customHeight="1" x14ac:dyDescent="0.25">
      <c r="B5135" s="2" t="s">
        <v>60</v>
      </c>
      <c r="C5135" s="2">
        <v>1185732</v>
      </c>
      <c r="D5135" s="3">
        <v>44362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2:14" ht="14.25" customHeight="1" x14ac:dyDescent="0.25">
      <c r="B5136" s="2" t="s">
        <v>60</v>
      </c>
      <c r="C5136" s="2">
        <v>1185732</v>
      </c>
      <c r="D5136" s="3">
        <v>44362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2:14" ht="14.25" customHeight="1" x14ac:dyDescent="0.25">
      <c r="B5137" s="2" t="s">
        <v>60</v>
      </c>
      <c r="C5137" s="2">
        <v>1185732</v>
      </c>
      <c r="D5137" s="3">
        <v>44362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2:14" ht="14.25" customHeight="1" x14ac:dyDescent="0.25">
      <c r="B5138" s="2" t="s">
        <v>60</v>
      </c>
      <c r="C5138" s="2">
        <v>1185732</v>
      </c>
      <c r="D5138" s="3">
        <v>44362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2:14" ht="14.25" customHeight="1" x14ac:dyDescent="0.25">
      <c r="B5139" s="2" t="s">
        <v>60</v>
      </c>
      <c r="C5139" s="2">
        <v>1185732</v>
      </c>
      <c r="D5139" s="3">
        <v>44362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2:14" ht="14.25" customHeight="1" x14ac:dyDescent="0.25">
      <c r="B5140" s="2" t="s">
        <v>60</v>
      </c>
      <c r="C5140" s="2">
        <v>1185732</v>
      </c>
      <c r="D5140" s="3">
        <v>44362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2:14" ht="14.25" customHeight="1" x14ac:dyDescent="0.25">
      <c r="B5141" s="2" t="s">
        <v>60</v>
      </c>
      <c r="C5141" s="2">
        <v>1185732</v>
      </c>
      <c r="D5141" s="3">
        <v>44363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2:14" ht="14.25" customHeight="1" x14ac:dyDescent="0.25">
      <c r="B5142" s="2" t="s">
        <v>60</v>
      </c>
      <c r="C5142" s="2">
        <v>1185732</v>
      </c>
      <c r="D5142" s="3">
        <v>44363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2:14" ht="14.25" customHeight="1" x14ac:dyDescent="0.25">
      <c r="B5143" s="2" t="s">
        <v>60</v>
      </c>
      <c r="C5143" s="2">
        <v>1185732</v>
      </c>
      <c r="D5143" s="3">
        <v>44363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2:14" ht="14.25" customHeight="1" x14ac:dyDescent="0.25">
      <c r="B5144" s="2" t="s">
        <v>60</v>
      </c>
      <c r="C5144" s="2">
        <v>1185732</v>
      </c>
      <c r="D5144" s="3">
        <v>44363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2:14" ht="14.25" customHeight="1" x14ac:dyDescent="0.25">
      <c r="B5145" s="2" t="s">
        <v>60</v>
      </c>
      <c r="C5145" s="2">
        <v>1185732</v>
      </c>
      <c r="D5145" s="3">
        <v>44364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2:14" ht="14.25" customHeight="1" x14ac:dyDescent="0.25">
      <c r="B5146" s="2" t="s">
        <v>60</v>
      </c>
      <c r="C5146" s="2">
        <v>1185732</v>
      </c>
      <c r="D5146" s="3">
        <v>44364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2:14" ht="14.25" customHeight="1" x14ac:dyDescent="0.25">
      <c r="B5147" s="2" t="s">
        <v>60</v>
      </c>
      <c r="C5147" s="2">
        <v>1185732</v>
      </c>
      <c r="D5147" s="3">
        <v>44364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2:14" ht="14.25" customHeight="1" x14ac:dyDescent="0.25">
      <c r="B5148" s="2" t="s">
        <v>60</v>
      </c>
      <c r="C5148" s="2">
        <v>1185732</v>
      </c>
      <c r="D5148" s="3">
        <v>44364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2:14" ht="14.25" customHeight="1" x14ac:dyDescent="0.25">
      <c r="B5149" s="2" t="s">
        <v>60</v>
      </c>
      <c r="C5149" s="2">
        <v>1185732</v>
      </c>
      <c r="D5149" s="3">
        <v>44364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2:14" ht="14.25" customHeight="1" x14ac:dyDescent="0.25">
      <c r="B5150" s="2" t="s">
        <v>60</v>
      </c>
      <c r="C5150" s="2">
        <v>1185732</v>
      </c>
      <c r="D5150" s="3">
        <v>44364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2:14" ht="14.25" customHeight="1" x14ac:dyDescent="0.25">
      <c r="B5151" s="2" t="s">
        <v>60</v>
      </c>
      <c r="C5151" s="2">
        <v>1185732</v>
      </c>
      <c r="D5151" s="3">
        <v>44364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2:14" ht="14.25" customHeight="1" x14ac:dyDescent="0.25">
      <c r="B5152" s="2" t="s">
        <v>60</v>
      </c>
      <c r="C5152" s="2">
        <v>1185732</v>
      </c>
      <c r="D5152" s="3">
        <v>44364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2:14" ht="14.25" customHeight="1" x14ac:dyDescent="0.25">
      <c r="B5153" s="2" t="s">
        <v>60</v>
      </c>
      <c r="C5153" s="2">
        <v>1185732</v>
      </c>
      <c r="D5153" s="3">
        <v>44364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2:14" ht="14.25" customHeight="1" x14ac:dyDescent="0.25">
      <c r="B5154" s="2" t="s">
        <v>60</v>
      </c>
      <c r="C5154" s="2">
        <v>1185732</v>
      </c>
      <c r="D5154" s="3">
        <v>44364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2:14" ht="14.25" customHeight="1" x14ac:dyDescent="0.25">
      <c r="B5155" s="2" t="s">
        <v>60</v>
      </c>
      <c r="C5155" s="2">
        <v>1185732</v>
      </c>
      <c r="D5155" s="3">
        <v>44364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2:14" ht="14.25" customHeight="1" x14ac:dyDescent="0.25">
      <c r="B5156" s="2" t="s">
        <v>60</v>
      </c>
      <c r="C5156" s="2">
        <v>1185732</v>
      </c>
      <c r="D5156" s="3">
        <v>44364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2:14" ht="14.25" customHeight="1" x14ac:dyDescent="0.25">
      <c r="B5157" s="2" t="s">
        <v>60</v>
      </c>
      <c r="C5157" s="2">
        <v>1185732</v>
      </c>
      <c r="D5157" s="3">
        <v>44364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2:14" ht="14.25" customHeight="1" x14ac:dyDescent="0.25">
      <c r="B5158" s="2" t="s">
        <v>60</v>
      </c>
      <c r="C5158" s="2">
        <v>1185732</v>
      </c>
      <c r="D5158" s="3">
        <v>44364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2:14" ht="14.25" customHeight="1" x14ac:dyDescent="0.25">
      <c r="B5159" s="2" t="s">
        <v>60</v>
      </c>
      <c r="C5159" s="2">
        <v>1185732</v>
      </c>
      <c r="D5159" s="3">
        <v>44364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2:14" ht="14.25" customHeight="1" x14ac:dyDescent="0.25">
      <c r="B5160" s="2" t="s">
        <v>60</v>
      </c>
      <c r="C5160" s="2">
        <v>1185732</v>
      </c>
      <c r="D5160" s="3">
        <v>44364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2:14" ht="14.25" customHeight="1" x14ac:dyDescent="0.25">
      <c r="B5161" s="2" t="s">
        <v>60</v>
      </c>
      <c r="C5161" s="2">
        <v>1185732</v>
      </c>
      <c r="D5161" s="3">
        <v>44364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2:14" ht="14.25" customHeight="1" x14ac:dyDescent="0.25">
      <c r="B5162" s="2" t="s">
        <v>60</v>
      </c>
      <c r="C5162" s="2">
        <v>1185732</v>
      </c>
      <c r="D5162" s="3">
        <v>44364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2:14" ht="14.25" customHeight="1" x14ac:dyDescent="0.25">
      <c r="B5163" s="2" t="s">
        <v>60</v>
      </c>
      <c r="C5163" s="2">
        <v>1185732</v>
      </c>
      <c r="D5163" s="3">
        <v>44364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2:14" ht="14.25" customHeight="1" x14ac:dyDescent="0.25">
      <c r="B5164" s="2" t="s">
        <v>60</v>
      </c>
      <c r="C5164" s="2">
        <v>1185732</v>
      </c>
      <c r="D5164" s="3">
        <v>44364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2:14" ht="14.25" customHeight="1" x14ac:dyDescent="0.25">
      <c r="B5165" s="2" t="s">
        <v>60</v>
      </c>
      <c r="C5165" s="2">
        <v>1185732</v>
      </c>
      <c r="D5165" s="3">
        <v>44364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2:14" ht="14.25" customHeight="1" x14ac:dyDescent="0.25">
      <c r="B5166" s="2" t="s">
        <v>60</v>
      </c>
      <c r="C5166" s="2">
        <v>1185732</v>
      </c>
      <c r="D5166" s="3">
        <v>44364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2:14" ht="14.25" customHeight="1" x14ac:dyDescent="0.25">
      <c r="B5167" s="2" t="s">
        <v>60</v>
      </c>
      <c r="C5167" s="2">
        <v>1185732</v>
      </c>
      <c r="D5167" s="3">
        <v>44364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2:14" ht="14.25" customHeight="1" x14ac:dyDescent="0.25">
      <c r="B5168" s="2" t="s">
        <v>60</v>
      </c>
      <c r="C5168" s="2">
        <v>1185732</v>
      </c>
      <c r="D5168" s="3">
        <v>44364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2:14" ht="14.25" customHeight="1" x14ac:dyDescent="0.25">
      <c r="B5169" s="2" t="s">
        <v>60</v>
      </c>
      <c r="C5169" s="2">
        <v>1185732</v>
      </c>
      <c r="D5169" s="3">
        <v>44364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2:14" ht="14.25" customHeight="1" x14ac:dyDescent="0.25">
      <c r="B5170" s="2" t="s">
        <v>60</v>
      </c>
      <c r="C5170" s="2">
        <v>1185732</v>
      </c>
      <c r="D5170" s="3">
        <v>44364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2:14" ht="14.25" customHeight="1" x14ac:dyDescent="0.25">
      <c r="B5171" s="2" t="s">
        <v>60</v>
      </c>
      <c r="C5171" s="2">
        <v>1185732</v>
      </c>
      <c r="D5171" s="3">
        <v>44364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2:14" ht="14.25" customHeight="1" x14ac:dyDescent="0.25">
      <c r="B5172" s="2" t="s">
        <v>60</v>
      </c>
      <c r="C5172" s="2">
        <v>1185732</v>
      </c>
      <c r="D5172" s="3">
        <v>44364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2:14" ht="14.25" customHeight="1" x14ac:dyDescent="0.25">
      <c r="B5173" s="2" t="s">
        <v>60</v>
      </c>
      <c r="C5173" s="2">
        <v>1185732</v>
      </c>
      <c r="D5173" s="3">
        <v>44364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2:14" ht="14.25" customHeight="1" x14ac:dyDescent="0.25">
      <c r="B5174" s="2" t="s">
        <v>60</v>
      </c>
      <c r="C5174" s="2">
        <v>1185732</v>
      </c>
      <c r="D5174" s="3">
        <v>44364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2:14" ht="14.25" customHeight="1" x14ac:dyDescent="0.25">
      <c r="B5175" s="2" t="s">
        <v>60</v>
      </c>
      <c r="C5175" s="2">
        <v>1185732</v>
      </c>
      <c r="D5175" s="3">
        <v>44364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2:14" ht="14.25" customHeight="1" x14ac:dyDescent="0.25">
      <c r="B5176" s="2" t="s">
        <v>60</v>
      </c>
      <c r="C5176" s="2">
        <v>1185732</v>
      </c>
      <c r="D5176" s="3">
        <v>44364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2:14" ht="14.25" customHeight="1" x14ac:dyDescent="0.25">
      <c r="B5177" s="2" t="s">
        <v>13</v>
      </c>
      <c r="C5177" s="2">
        <v>1128299</v>
      </c>
      <c r="D5177" s="3">
        <v>44364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2:14" ht="14.25" customHeight="1" x14ac:dyDescent="0.25">
      <c r="B5178" s="2" t="s">
        <v>13</v>
      </c>
      <c r="C5178" s="2">
        <v>1128299</v>
      </c>
      <c r="D5178" s="3">
        <v>44364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2:14" ht="14.25" customHeight="1" x14ac:dyDescent="0.25">
      <c r="B5179" s="2" t="s">
        <v>13</v>
      </c>
      <c r="C5179" s="2">
        <v>1128299</v>
      </c>
      <c r="D5179" s="3">
        <v>44364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2:14" ht="14.25" customHeight="1" x14ac:dyDescent="0.25">
      <c r="B5180" s="2" t="s">
        <v>13</v>
      </c>
      <c r="C5180" s="2">
        <v>1128299</v>
      </c>
      <c r="D5180" s="3">
        <v>44364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2:14" ht="14.25" customHeight="1" x14ac:dyDescent="0.25">
      <c r="B5181" s="2" t="s">
        <v>13</v>
      </c>
      <c r="C5181" s="2">
        <v>1128299</v>
      </c>
      <c r="D5181" s="3">
        <v>44364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2:14" ht="14.25" customHeight="1" x14ac:dyDescent="0.25">
      <c r="B5182" s="2" t="s">
        <v>13</v>
      </c>
      <c r="C5182" s="2">
        <v>1128299</v>
      </c>
      <c r="D5182" s="3">
        <v>44364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2:14" ht="14.25" customHeight="1" x14ac:dyDescent="0.25">
      <c r="B5183" s="2" t="s">
        <v>13</v>
      </c>
      <c r="C5183" s="2">
        <v>1128299</v>
      </c>
      <c r="D5183" s="3">
        <v>44364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2:14" ht="14.25" customHeight="1" x14ac:dyDescent="0.25">
      <c r="B5184" s="2" t="s">
        <v>13</v>
      </c>
      <c r="C5184" s="2">
        <v>1128299</v>
      </c>
      <c r="D5184" s="3">
        <v>44364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2:14" ht="14.25" customHeight="1" x14ac:dyDescent="0.25">
      <c r="B5185" s="2" t="s">
        <v>13</v>
      </c>
      <c r="C5185" s="2">
        <v>1128299</v>
      </c>
      <c r="D5185" s="3">
        <v>44364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2:14" ht="14.25" customHeight="1" x14ac:dyDescent="0.25">
      <c r="B5186" s="2" t="s">
        <v>13</v>
      </c>
      <c r="C5186" s="2">
        <v>1128299</v>
      </c>
      <c r="D5186" s="3">
        <v>44364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2:14" ht="14.25" customHeight="1" x14ac:dyDescent="0.25">
      <c r="B5187" s="2" t="s">
        <v>13</v>
      </c>
      <c r="C5187" s="2">
        <v>1128299</v>
      </c>
      <c r="D5187" s="3">
        <v>44364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2:14" ht="14.25" customHeight="1" x14ac:dyDescent="0.25">
      <c r="B5188" s="2" t="s">
        <v>13</v>
      </c>
      <c r="C5188" s="2">
        <v>1128299</v>
      </c>
      <c r="D5188" s="3">
        <v>44364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2:14" ht="14.25" customHeight="1" x14ac:dyDescent="0.25">
      <c r="B5189" s="2" t="s">
        <v>13</v>
      </c>
      <c r="C5189" s="2">
        <v>1128299</v>
      </c>
      <c r="D5189" s="3">
        <v>44364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2:14" ht="14.25" customHeight="1" x14ac:dyDescent="0.25">
      <c r="B5190" s="2" t="s">
        <v>13</v>
      </c>
      <c r="C5190" s="2">
        <v>1128299</v>
      </c>
      <c r="D5190" s="3">
        <v>44364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2:14" ht="14.25" customHeight="1" x14ac:dyDescent="0.25">
      <c r="B5191" s="2" t="s">
        <v>13</v>
      </c>
      <c r="C5191" s="2">
        <v>1128299</v>
      </c>
      <c r="D5191" s="3">
        <v>44364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2:14" ht="14.25" customHeight="1" x14ac:dyDescent="0.25">
      <c r="B5192" s="2" t="s">
        <v>13</v>
      </c>
      <c r="C5192" s="2">
        <v>1128299</v>
      </c>
      <c r="D5192" s="3">
        <v>44364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2:14" ht="14.25" customHeight="1" x14ac:dyDescent="0.25">
      <c r="B5193" s="2" t="s">
        <v>13</v>
      </c>
      <c r="C5193" s="2">
        <v>1128299</v>
      </c>
      <c r="D5193" s="3">
        <v>44364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2:14" ht="14.25" customHeight="1" x14ac:dyDescent="0.25">
      <c r="B5194" s="2" t="s">
        <v>13</v>
      </c>
      <c r="C5194" s="2">
        <v>1128299</v>
      </c>
      <c r="D5194" s="3">
        <v>44364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2:14" ht="14.25" customHeight="1" x14ac:dyDescent="0.25">
      <c r="B5195" s="2" t="s">
        <v>13</v>
      </c>
      <c r="C5195" s="2">
        <v>1128299</v>
      </c>
      <c r="D5195" s="3">
        <v>44364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2:14" ht="14.25" customHeight="1" x14ac:dyDescent="0.25">
      <c r="B5196" s="2" t="s">
        <v>13</v>
      </c>
      <c r="C5196" s="2">
        <v>1128299</v>
      </c>
      <c r="D5196" s="3">
        <v>44364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2:14" ht="14.25" customHeight="1" x14ac:dyDescent="0.25">
      <c r="B5197" s="2" t="s">
        <v>13</v>
      </c>
      <c r="C5197" s="2">
        <v>1128299</v>
      </c>
      <c r="D5197" s="3">
        <v>44364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2:14" ht="14.25" customHeight="1" x14ac:dyDescent="0.25">
      <c r="B5198" s="2" t="s">
        <v>13</v>
      </c>
      <c r="C5198" s="2">
        <v>1128299</v>
      </c>
      <c r="D5198" s="3">
        <v>44364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2:14" ht="14.25" customHeight="1" x14ac:dyDescent="0.25">
      <c r="B5199" s="2" t="s">
        <v>13</v>
      </c>
      <c r="C5199" s="2">
        <v>1128299</v>
      </c>
      <c r="D5199" s="3">
        <v>44364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2:14" ht="14.25" customHeight="1" x14ac:dyDescent="0.25">
      <c r="B5200" s="2" t="s">
        <v>13</v>
      </c>
      <c r="C5200" s="2">
        <v>1128299</v>
      </c>
      <c r="D5200" s="3">
        <v>44364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2:14" ht="14.25" customHeight="1" x14ac:dyDescent="0.25">
      <c r="B5201" s="2" t="s">
        <v>13</v>
      </c>
      <c r="C5201" s="2">
        <v>1128299</v>
      </c>
      <c r="D5201" s="3">
        <v>44364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2:14" ht="14.25" customHeight="1" x14ac:dyDescent="0.25">
      <c r="B5202" s="2" t="s">
        <v>13</v>
      </c>
      <c r="C5202" s="2">
        <v>1128299</v>
      </c>
      <c r="D5202" s="3">
        <v>44364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2:14" ht="14.25" customHeight="1" x14ac:dyDescent="0.25">
      <c r="B5203" s="2" t="s">
        <v>13</v>
      </c>
      <c r="C5203" s="2">
        <v>1128299</v>
      </c>
      <c r="D5203" s="3">
        <v>44364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2:14" ht="14.25" customHeight="1" x14ac:dyDescent="0.25">
      <c r="B5204" s="2" t="s">
        <v>13</v>
      </c>
      <c r="C5204" s="2">
        <v>1128299</v>
      </c>
      <c r="D5204" s="3">
        <v>44364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2:14" ht="14.25" customHeight="1" x14ac:dyDescent="0.25">
      <c r="B5205" s="2" t="s">
        <v>13</v>
      </c>
      <c r="C5205" s="2">
        <v>1128299</v>
      </c>
      <c r="D5205" s="3">
        <v>44364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2:14" ht="14.25" customHeight="1" x14ac:dyDescent="0.25">
      <c r="B5206" s="2" t="s">
        <v>13</v>
      </c>
      <c r="C5206" s="2">
        <v>1128299</v>
      </c>
      <c r="D5206" s="3">
        <v>44364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2:14" ht="14.25" customHeight="1" x14ac:dyDescent="0.25">
      <c r="B5207" s="2" t="s">
        <v>13</v>
      </c>
      <c r="C5207" s="2">
        <v>1128299</v>
      </c>
      <c r="D5207" s="3">
        <v>44364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2:14" ht="14.25" customHeight="1" x14ac:dyDescent="0.25">
      <c r="B5208" s="2" t="s">
        <v>13</v>
      </c>
      <c r="C5208" s="2">
        <v>1128299</v>
      </c>
      <c r="D5208" s="3">
        <v>44364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2:14" ht="14.25" customHeight="1" x14ac:dyDescent="0.25">
      <c r="B5209" s="2" t="s">
        <v>13</v>
      </c>
      <c r="C5209" s="2">
        <v>1128299</v>
      </c>
      <c r="D5209" s="3">
        <v>44365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2:14" ht="14.25" customHeight="1" x14ac:dyDescent="0.25">
      <c r="B5210" s="2" t="s">
        <v>13</v>
      </c>
      <c r="C5210" s="2">
        <v>1128299</v>
      </c>
      <c r="D5210" s="3">
        <v>44365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2:14" ht="14.25" customHeight="1" x14ac:dyDescent="0.25">
      <c r="B5211" s="2" t="s">
        <v>13</v>
      </c>
      <c r="C5211" s="2">
        <v>1128299</v>
      </c>
      <c r="D5211" s="3">
        <v>44365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2:14" ht="14.25" customHeight="1" x14ac:dyDescent="0.25">
      <c r="B5212" s="2" t="s">
        <v>13</v>
      </c>
      <c r="C5212" s="2">
        <v>1128299</v>
      </c>
      <c r="D5212" s="3">
        <v>44365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2:14" ht="14.25" customHeight="1" x14ac:dyDescent="0.25">
      <c r="B5213" s="2" t="s">
        <v>13</v>
      </c>
      <c r="C5213" s="2">
        <v>1128299</v>
      </c>
      <c r="D5213" s="3">
        <v>44365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2:14" ht="14.25" customHeight="1" x14ac:dyDescent="0.25">
      <c r="B5214" s="2" t="s">
        <v>13</v>
      </c>
      <c r="C5214" s="2">
        <v>1128299</v>
      </c>
      <c r="D5214" s="3">
        <v>44365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2:14" ht="14.25" customHeight="1" x14ac:dyDescent="0.25">
      <c r="B5215" s="2" t="s">
        <v>13</v>
      </c>
      <c r="C5215" s="2">
        <v>1128299</v>
      </c>
      <c r="D5215" s="3">
        <v>44365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2:14" ht="14.25" customHeight="1" x14ac:dyDescent="0.25">
      <c r="B5216" s="2" t="s">
        <v>13</v>
      </c>
      <c r="C5216" s="2">
        <v>1128299</v>
      </c>
      <c r="D5216" s="3">
        <v>44365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2:14" ht="14.25" customHeight="1" x14ac:dyDescent="0.25">
      <c r="B5217" s="2" t="s">
        <v>13</v>
      </c>
      <c r="C5217" s="2">
        <v>1128299</v>
      </c>
      <c r="D5217" s="3">
        <v>44365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2:14" ht="14.25" customHeight="1" x14ac:dyDescent="0.25">
      <c r="B5218" s="2" t="s">
        <v>13</v>
      </c>
      <c r="C5218" s="2">
        <v>1128299</v>
      </c>
      <c r="D5218" s="3">
        <v>44365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2:14" ht="14.25" customHeight="1" x14ac:dyDescent="0.25">
      <c r="B5219" s="2" t="s">
        <v>13</v>
      </c>
      <c r="C5219" s="2">
        <v>1128299</v>
      </c>
      <c r="D5219" s="3">
        <v>44365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2:14" ht="14.25" customHeight="1" x14ac:dyDescent="0.25">
      <c r="B5220" s="2" t="s">
        <v>13</v>
      </c>
      <c r="C5220" s="2">
        <v>1128299</v>
      </c>
      <c r="D5220" s="3">
        <v>44365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2:14" ht="14.25" customHeight="1" x14ac:dyDescent="0.25">
      <c r="B5221" s="2" t="s">
        <v>13</v>
      </c>
      <c r="C5221" s="2">
        <v>1128299</v>
      </c>
      <c r="D5221" s="3">
        <v>44365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2:14" ht="14.25" customHeight="1" x14ac:dyDescent="0.25">
      <c r="B5222" s="2" t="s">
        <v>13</v>
      </c>
      <c r="C5222" s="2">
        <v>1128299</v>
      </c>
      <c r="D5222" s="3">
        <v>44365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2:14" ht="14.25" customHeight="1" x14ac:dyDescent="0.25">
      <c r="B5223" s="2" t="s">
        <v>24</v>
      </c>
      <c r="C5223" s="2">
        <v>1128299</v>
      </c>
      <c r="D5223" s="3">
        <v>44365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2:14" ht="14.25" customHeight="1" x14ac:dyDescent="0.25">
      <c r="B5224" s="2" t="s">
        <v>24</v>
      </c>
      <c r="C5224" s="2">
        <v>1128299</v>
      </c>
      <c r="D5224" s="3">
        <v>44365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2:14" ht="14.25" customHeight="1" x14ac:dyDescent="0.25">
      <c r="B5225" s="2" t="s">
        <v>24</v>
      </c>
      <c r="C5225" s="2">
        <v>1128299</v>
      </c>
      <c r="D5225" s="3">
        <v>44365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2:14" ht="14.25" customHeight="1" x14ac:dyDescent="0.25">
      <c r="B5226" s="2" t="s">
        <v>24</v>
      </c>
      <c r="C5226" s="2">
        <v>1128299</v>
      </c>
      <c r="D5226" s="3">
        <v>44365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2:14" ht="14.25" customHeight="1" x14ac:dyDescent="0.25">
      <c r="B5227" s="2" t="s">
        <v>24</v>
      </c>
      <c r="C5227" s="2">
        <v>1128299</v>
      </c>
      <c r="D5227" s="3">
        <v>44365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2:14" ht="14.25" customHeight="1" x14ac:dyDescent="0.25">
      <c r="B5228" s="2" t="s">
        <v>24</v>
      </c>
      <c r="C5228" s="2">
        <v>1128299</v>
      </c>
      <c r="D5228" s="3">
        <v>44365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2:14" ht="14.25" customHeight="1" x14ac:dyDescent="0.25">
      <c r="B5229" s="2" t="s">
        <v>24</v>
      </c>
      <c r="C5229" s="2">
        <v>1128299</v>
      </c>
      <c r="D5229" s="3">
        <v>44365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2:14" ht="14.25" customHeight="1" x14ac:dyDescent="0.25">
      <c r="B5230" s="2" t="s">
        <v>24</v>
      </c>
      <c r="C5230" s="2">
        <v>1128299</v>
      </c>
      <c r="D5230" s="3">
        <v>44365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2:14" ht="14.25" customHeight="1" x14ac:dyDescent="0.25">
      <c r="B5231" s="2" t="s">
        <v>24</v>
      </c>
      <c r="C5231" s="2">
        <v>1128299</v>
      </c>
      <c r="D5231" s="3">
        <v>44365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2:14" ht="14.25" customHeight="1" x14ac:dyDescent="0.25">
      <c r="B5232" s="2" t="s">
        <v>24</v>
      </c>
      <c r="C5232" s="2">
        <v>1128299</v>
      </c>
      <c r="D5232" s="3">
        <v>44365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2:14" ht="14.25" customHeight="1" x14ac:dyDescent="0.25">
      <c r="B5233" s="2" t="s">
        <v>24</v>
      </c>
      <c r="C5233" s="2">
        <v>1128299</v>
      </c>
      <c r="D5233" s="3">
        <v>44365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2:14" ht="14.25" customHeight="1" x14ac:dyDescent="0.25">
      <c r="B5234" s="2" t="s">
        <v>24</v>
      </c>
      <c r="C5234" s="2">
        <v>1128299</v>
      </c>
      <c r="D5234" s="3">
        <v>44365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2:14" ht="14.25" customHeight="1" x14ac:dyDescent="0.25">
      <c r="B5235" s="2" t="s">
        <v>24</v>
      </c>
      <c r="C5235" s="2">
        <v>1128299</v>
      </c>
      <c r="D5235" s="3">
        <v>44365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2:14" ht="14.25" customHeight="1" x14ac:dyDescent="0.25">
      <c r="B5236" s="2" t="s">
        <v>24</v>
      </c>
      <c r="C5236" s="2">
        <v>1128299</v>
      </c>
      <c r="D5236" s="3">
        <v>44365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2:14" ht="14.25" customHeight="1" x14ac:dyDescent="0.25">
      <c r="B5237" s="2" t="s">
        <v>24</v>
      </c>
      <c r="C5237" s="2">
        <v>1128299</v>
      </c>
      <c r="D5237" s="3">
        <v>44365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2:14" ht="14.25" customHeight="1" x14ac:dyDescent="0.25">
      <c r="B5238" s="2" t="s">
        <v>24</v>
      </c>
      <c r="C5238" s="2">
        <v>1128299</v>
      </c>
      <c r="D5238" s="3">
        <v>44365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2:14" ht="14.25" customHeight="1" x14ac:dyDescent="0.25">
      <c r="B5239" s="2" t="s">
        <v>24</v>
      </c>
      <c r="C5239" s="2">
        <v>1128299</v>
      </c>
      <c r="D5239" s="3">
        <v>44365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2:14" ht="14.25" customHeight="1" x14ac:dyDescent="0.25">
      <c r="B5240" s="2" t="s">
        <v>24</v>
      </c>
      <c r="C5240" s="2">
        <v>1128299</v>
      </c>
      <c r="D5240" s="3">
        <v>44365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2:14" ht="14.25" customHeight="1" x14ac:dyDescent="0.25">
      <c r="B5241" s="2" t="s">
        <v>24</v>
      </c>
      <c r="C5241" s="2">
        <v>1128299</v>
      </c>
      <c r="D5241" s="3">
        <v>44365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2:14" ht="14.25" customHeight="1" x14ac:dyDescent="0.25">
      <c r="B5242" s="2" t="s">
        <v>24</v>
      </c>
      <c r="C5242" s="2">
        <v>1128299</v>
      </c>
      <c r="D5242" s="3">
        <v>44365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2:14" ht="14.25" customHeight="1" x14ac:dyDescent="0.25">
      <c r="B5243" s="2" t="s">
        <v>24</v>
      </c>
      <c r="C5243" s="2">
        <v>1128299</v>
      </c>
      <c r="D5243" s="3">
        <v>44366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2:14" ht="14.25" customHeight="1" x14ac:dyDescent="0.25">
      <c r="B5244" s="2" t="s">
        <v>24</v>
      </c>
      <c r="C5244" s="2">
        <v>1128299</v>
      </c>
      <c r="D5244" s="3">
        <v>44366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2:14" ht="14.25" customHeight="1" x14ac:dyDescent="0.25">
      <c r="B5245" s="2" t="s">
        <v>25</v>
      </c>
      <c r="C5245" s="2">
        <v>1128299</v>
      </c>
      <c r="D5245" s="3">
        <v>44366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2:14" ht="14.25" customHeight="1" x14ac:dyDescent="0.25">
      <c r="B5246" s="2" t="s">
        <v>25</v>
      </c>
      <c r="C5246" s="2">
        <v>1128299</v>
      </c>
      <c r="D5246" s="3">
        <v>44366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2:14" ht="14.25" customHeight="1" x14ac:dyDescent="0.25">
      <c r="B5247" s="2" t="s">
        <v>25</v>
      </c>
      <c r="C5247" s="2">
        <v>1128299</v>
      </c>
      <c r="D5247" s="3">
        <v>44366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2:14" ht="14.25" customHeight="1" x14ac:dyDescent="0.25">
      <c r="B5248" s="2" t="s">
        <v>25</v>
      </c>
      <c r="C5248" s="2">
        <v>1128299</v>
      </c>
      <c r="D5248" s="3">
        <v>44366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2:14" ht="14.25" customHeight="1" x14ac:dyDescent="0.25">
      <c r="B5249" s="2" t="s">
        <v>25</v>
      </c>
      <c r="C5249" s="2">
        <v>1128299</v>
      </c>
      <c r="D5249" s="3">
        <v>44366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2:14" ht="14.25" customHeight="1" x14ac:dyDescent="0.25">
      <c r="B5250" s="2" t="s">
        <v>25</v>
      </c>
      <c r="C5250" s="2">
        <v>1128299</v>
      </c>
      <c r="D5250" s="3">
        <v>44366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2:14" ht="14.25" customHeight="1" x14ac:dyDescent="0.25">
      <c r="B5251" s="2" t="s">
        <v>25</v>
      </c>
      <c r="C5251" s="2">
        <v>1128299</v>
      </c>
      <c r="D5251" s="3">
        <v>44366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2:14" ht="14.25" customHeight="1" x14ac:dyDescent="0.25">
      <c r="B5252" s="2" t="s">
        <v>25</v>
      </c>
      <c r="C5252" s="2">
        <v>1128299</v>
      </c>
      <c r="D5252" s="3">
        <v>44366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2:14" ht="14.25" customHeight="1" x14ac:dyDescent="0.25">
      <c r="B5253" s="2" t="s">
        <v>25</v>
      </c>
      <c r="C5253" s="2">
        <v>1128299</v>
      </c>
      <c r="D5253" s="3">
        <v>44366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2:14" ht="14.25" customHeight="1" x14ac:dyDescent="0.25">
      <c r="B5254" s="2" t="s">
        <v>25</v>
      </c>
      <c r="C5254" s="2">
        <v>1128299</v>
      </c>
      <c r="D5254" s="3">
        <v>44366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2:14" ht="14.25" customHeight="1" x14ac:dyDescent="0.25">
      <c r="B5255" s="2" t="s">
        <v>25</v>
      </c>
      <c r="C5255" s="2">
        <v>1128299</v>
      </c>
      <c r="D5255" s="3">
        <v>44366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2:14" ht="14.25" customHeight="1" x14ac:dyDescent="0.25">
      <c r="B5256" s="2" t="s">
        <v>25</v>
      </c>
      <c r="C5256" s="2">
        <v>1128299</v>
      </c>
      <c r="D5256" s="3">
        <v>44366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2:14" ht="14.25" customHeight="1" x14ac:dyDescent="0.25">
      <c r="B5257" s="2" t="s">
        <v>25</v>
      </c>
      <c r="C5257" s="2">
        <v>1128299</v>
      </c>
      <c r="D5257" s="3">
        <v>44366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2:14" ht="14.25" customHeight="1" x14ac:dyDescent="0.25">
      <c r="B5258" s="2" t="s">
        <v>25</v>
      </c>
      <c r="C5258" s="2">
        <v>1128299</v>
      </c>
      <c r="D5258" s="3">
        <v>44366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2:14" ht="14.25" customHeight="1" x14ac:dyDescent="0.25">
      <c r="B5259" s="2" t="s">
        <v>25</v>
      </c>
      <c r="C5259" s="2">
        <v>1128299</v>
      </c>
      <c r="D5259" s="3">
        <v>44366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2:14" ht="14.25" customHeight="1" x14ac:dyDescent="0.25">
      <c r="B5260" s="2" t="s">
        <v>25</v>
      </c>
      <c r="C5260" s="2">
        <v>1128299</v>
      </c>
      <c r="D5260" s="3">
        <v>44366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2:14" ht="14.25" customHeight="1" x14ac:dyDescent="0.25">
      <c r="B5261" s="2" t="s">
        <v>25</v>
      </c>
      <c r="C5261" s="2">
        <v>1128299</v>
      </c>
      <c r="D5261" s="3">
        <v>44366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2:14" ht="14.25" customHeight="1" x14ac:dyDescent="0.25">
      <c r="B5262" s="2" t="s">
        <v>25</v>
      </c>
      <c r="C5262" s="2">
        <v>1128299</v>
      </c>
      <c r="D5262" s="3">
        <v>44366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2:14" ht="14.25" customHeight="1" x14ac:dyDescent="0.25">
      <c r="B5263" s="2" t="s">
        <v>25</v>
      </c>
      <c r="C5263" s="2">
        <v>1128299</v>
      </c>
      <c r="D5263" s="3">
        <v>44366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2:14" ht="14.25" customHeight="1" x14ac:dyDescent="0.25">
      <c r="B5264" s="2" t="s">
        <v>25</v>
      </c>
      <c r="C5264" s="2">
        <v>1128299</v>
      </c>
      <c r="D5264" s="3">
        <v>44366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2:14" ht="14.25" customHeight="1" x14ac:dyDescent="0.25">
      <c r="B5265" s="2" t="s">
        <v>25</v>
      </c>
      <c r="C5265" s="2">
        <v>1128299</v>
      </c>
      <c r="D5265" s="3">
        <v>44367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2:14" ht="14.25" customHeight="1" x14ac:dyDescent="0.25">
      <c r="B5266" s="2" t="s">
        <v>25</v>
      </c>
      <c r="C5266" s="2">
        <v>1128299</v>
      </c>
      <c r="D5266" s="3">
        <v>44367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2:14" ht="14.25" customHeight="1" x14ac:dyDescent="0.25">
      <c r="B5267" s="2" t="s">
        <v>24</v>
      </c>
      <c r="C5267" s="2">
        <v>1128299</v>
      </c>
      <c r="D5267" s="3">
        <v>44367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2:14" ht="14.25" customHeight="1" x14ac:dyDescent="0.25">
      <c r="B5268" s="2" t="s">
        <v>24</v>
      </c>
      <c r="C5268" s="2">
        <v>1128299</v>
      </c>
      <c r="D5268" s="3">
        <v>44367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2:14" ht="14.25" customHeight="1" x14ac:dyDescent="0.25">
      <c r="B5269" s="2" t="s">
        <v>24</v>
      </c>
      <c r="C5269" s="2">
        <v>1128299</v>
      </c>
      <c r="D5269" s="3">
        <v>44368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2:14" ht="14.25" customHeight="1" x14ac:dyDescent="0.25">
      <c r="B5270" s="2" t="s">
        <v>24</v>
      </c>
      <c r="C5270" s="2">
        <v>1128299</v>
      </c>
      <c r="D5270" s="3">
        <v>44368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2:14" ht="14.25" customHeight="1" x14ac:dyDescent="0.25">
      <c r="B5271" s="2" t="s">
        <v>24</v>
      </c>
      <c r="C5271" s="2">
        <v>1128299</v>
      </c>
      <c r="D5271" s="3">
        <v>44368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2:14" ht="14.25" customHeight="1" x14ac:dyDescent="0.25">
      <c r="B5272" s="2" t="s">
        <v>24</v>
      </c>
      <c r="C5272" s="2">
        <v>1128299</v>
      </c>
      <c r="D5272" s="3">
        <v>44368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2:14" ht="14.25" customHeight="1" x14ac:dyDescent="0.25">
      <c r="B5273" s="2" t="s">
        <v>24</v>
      </c>
      <c r="C5273" s="2">
        <v>1128299</v>
      </c>
      <c r="D5273" s="3">
        <v>44368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2:14" ht="14.25" customHeight="1" x14ac:dyDescent="0.25">
      <c r="B5274" s="2" t="s">
        <v>24</v>
      </c>
      <c r="C5274" s="2">
        <v>1128299</v>
      </c>
      <c r="D5274" s="3">
        <v>44368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2:14" ht="14.25" customHeight="1" x14ac:dyDescent="0.25">
      <c r="B5275" s="2" t="s">
        <v>24</v>
      </c>
      <c r="C5275" s="2">
        <v>1128299</v>
      </c>
      <c r="D5275" s="3">
        <v>44368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2:14" ht="14.25" customHeight="1" x14ac:dyDescent="0.25">
      <c r="B5276" s="2" t="s">
        <v>24</v>
      </c>
      <c r="C5276" s="2">
        <v>1128299</v>
      </c>
      <c r="D5276" s="3">
        <v>44368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2:14" ht="14.25" customHeight="1" x14ac:dyDescent="0.25">
      <c r="B5277" s="2" t="s">
        <v>24</v>
      </c>
      <c r="C5277" s="2">
        <v>1128299</v>
      </c>
      <c r="D5277" s="3">
        <v>44368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2:14" ht="14.25" customHeight="1" x14ac:dyDescent="0.25">
      <c r="B5278" s="2" t="s">
        <v>24</v>
      </c>
      <c r="C5278" s="2">
        <v>1128299</v>
      </c>
      <c r="D5278" s="3">
        <v>44368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2:14" ht="14.25" customHeight="1" x14ac:dyDescent="0.25">
      <c r="B5279" s="2" t="s">
        <v>24</v>
      </c>
      <c r="C5279" s="2">
        <v>1128299</v>
      </c>
      <c r="D5279" s="3">
        <v>44368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2:14" ht="14.25" customHeight="1" x14ac:dyDescent="0.25">
      <c r="B5280" s="2" t="s">
        <v>24</v>
      </c>
      <c r="C5280" s="2">
        <v>1128299</v>
      </c>
      <c r="D5280" s="3">
        <v>44368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2:14" ht="14.25" customHeight="1" x14ac:dyDescent="0.25">
      <c r="B5281" s="2" t="s">
        <v>24</v>
      </c>
      <c r="C5281" s="2">
        <v>1128299</v>
      </c>
      <c r="D5281" s="3">
        <v>44368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2:14" ht="14.25" customHeight="1" x14ac:dyDescent="0.25">
      <c r="B5282" s="2" t="s">
        <v>24</v>
      </c>
      <c r="C5282" s="2">
        <v>1128299</v>
      </c>
      <c r="D5282" s="3">
        <v>44368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2:14" ht="14.25" customHeight="1" x14ac:dyDescent="0.25">
      <c r="B5283" s="2" t="s">
        <v>24</v>
      </c>
      <c r="C5283" s="2">
        <v>1128299</v>
      </c>
      <c r="D5283" s="3">
        <v>44368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2:14" ht="14.25" customHeight="1" x14ac:dyDescent="0.25">
      <c r="B5284" s="2" t="s">
        <v>24</v>
      </c>
      <c r="C5284" s="2">
        <v>1128299</v>
      </c>
      <c r="D5284" s="3">
        <v>44368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2:14" ht="14.25" customHeight="1" x14ac:dyDescent="0.25">
      <c r="B5285" s="2" t="s">
        <v>24</v>
      </c>
      <c r="C5285" s="2">
        <v>1128299</v>
      </c>
      <c r="D5285" s="3">
        <v>44368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2:14" ht="14.25" customHeight="1" x14ac:dyDescent="0.25">
      <c r="B5286" s="2" t="s">
        <v>24</v>
      </c>
      <c r="C5286" s="2">
        <v>1128299</v>
      </c>
      <c r="D5286" s="3">
        <v>44368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2:14" ht="14.25" customHeight="1" x14ac:dyDescent="0.25">
      <c r="B5287" s="2" t="s">
        <v>24</v>
      </c>
      <c r="C5287" s="2">
        <v>1128299</v>
      </c>
      <c r="D5287" s="3">
        <v>44368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2:14" ht="14.25" customHeight="1" x14ac:dyDescent="0.25">
      <c r="B5288" s="2" t="s">
        <v>24</v>
      </c>
      <c r="C5288" s="2">
        <v>1128299</v>
      </c>
      <c r="D5288" s="3">
        <v>44368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2:14" ht="14.25" customHeight="1" x14ac:dyDescent="0.25">
      <c r="B5289" s="2" t="s">
        <v>24</v>
      </c>
      <c r="C5289" s="2">
        <v>1128299</v>
      </c>
      <c r="D5289" s="3">
        <v>44368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2:14" ht="14.25" customHeight="1" x14ac:dyDescent="0.25">
      <c r="B5290" s="2" t="s">
        <v>24</v>
      </c>
      <c r="C5290" s="2">
        <v>1128299</v>
      </c>
      <c r="D5290" s="3">
        <v>44368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2:14" ht="14.25" customHeight="1" x14ac:dyDescent="0.25">
      <c r="B5291" s="2" t="s">
        <v>24</v>
      </c>
      <c r="C5291" s="2">
        <v>1128299</v>
      </c>
      <c r="D5291" s="3">
        <v>44368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2:14" ht="14.25" customHeight="1" x14ac:dyDescent="0.25">
      <c r="B5292" s="2" t="s">
        <v>24</v>
      </c>
      <c r="C5292" s="2">
        <v>1128299</v>
      </c>
      <c r="D5292" s="3">
        <v>44368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2:14" ht="14.25" customHeight="1" x14ac:dyDescent="0.25">
      <c r="B5293" s="2" t="s">
        <v>24</v>
      </c>
      <c r="C5293" s="2">
        <v>1128299</v>
      </c>
      <c r="D5293" s="3">
        <v>44368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2:14" ht="14.25" customHeight="1" x14ac:dyDescent="0.25">
      <c r="B5294" s="2" t="s">
        <v>24</v>
      </c>
      <c r="C5294" s="2">
        <v>1128299</v>
      </c>
      <c r="D5294" s="3">
        <v>44368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2:14" ht="14.25" customHeight="1" x14ac:dyDescent="0.25">
      <c r="B5295" s="2" t="s">
        <v>24</v>
      </c>
      <c r="C5295" s="2">
        <v>1128299</v>
      </c>
      <c r="D5295" s="3">
        <v>44368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2:14" ht="14.25" customHeight="1" x14ac:dyDescent="0.25">
      <c r="B5296" s="2" t="s">
        <v>24</v>
      </c>
      <c r="C5296" s="2">
        <v>1128299</v>
      </c>
      <c r="D5296" s="3">
        <v>44368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2:14" ht="14.25" customHeight="1" x14ac:dyDescent="0.25">
      <c r="B5297" s="2" t="s">
        <v>24</v>
      </c>
      <c r="C5297" s="2">
        <v>1128299</v>
      </c>
      <c r="D5297" s="3">
        <v>44368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2:14" ht="14.25" customHeight="1" x14ac:dyDescent="0.25">
      <c r="B5298" s="2" t="s">
        <v>24</v>
      </c>
      <c r="C5298" s="2">
        <v>1128299</v>
      </c>
      <c r="D5298" s="3">
        <v>44368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2:14" ht="14.25" customHeight="1" x14ac:dyDescent="0.25">
      <c r="B5299" s="2" t="s">
        <v>24</v>
      </c>
      <c r="C5299" s="2">
        <v>1128299</v>
      </c>
      <c r="D5299" s="3">
        <v>44368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2:14" ht="14.25" customHeight="1" x14ac:dyDescent="0.25">
      <c r="B5300" s="2" t="s">
        <v>24</v>
      </c>
      <c r="C5300" s="2">
        <v>1128299</v>
      </c>
      <c r="D5300" s="3">
        <v>44368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2:14" ht="14.25" customHeight="1" x14ac:dyDescent="0.25">
      <c r="B5301" s="2" t="s">
        <v>24</v>
      </c>
      <c r="C5301" s="2">
        <v>1128299</v>
      </c>
      <c r="D5301" s="3">
        <v>44368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2:14" ht="14.25" customHeight="1" x14ac:dyDescent="0.25">
      <c r="B5302" s="2" t="s">
        <v>24</v>
      </c>
      <c r="C5302" s="2">
        <v>1128299</v>
      </c>
      <c r="D5302" s="3">
        <v>44368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2:14" ht="14.25" customHeight="1" x14ac:dyDescent="0.25">
      <c r="B5303" s="2" t="s">
        <v>24</v>
      </c>
      <c r="C5303" s="2">
        <v>1128299</v>
      </c>
      <c r="D5303" s="3">
        <v>44368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2:14" ht="14.25" customHeight="1" x14ac:dyDescent="0.25">
      <c r="B5304" s="2" t="s">
        <v>24</v>
      </c>
      <c r="C5304" s="2">
        <v>1128299</v>
      </c>
      <c r="D5304" s="3">
        <v>44368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2:14" ht="14.25" customHeight="1" x14ac:dyDescent="0.25">
      <c r="B5305" s="2" t="s">
        <v>24</v>
      </c>
      <c r="C5305" s="2">
        <v>1128299</v>
      </c>
      <c r="D5305" s="3">
        <v>44368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2:14" ht="14.25" customHeight="1" x14ac:dyDescent="0.25">
      <c r="B5306" s="2" t="s">
        <v>24</v>
      </c>
      <c r="C5306" s="2">
        <v>1128299</v>
      </c>
      <c r="D5306" s="3">
        <v>44368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2:14" ht="14.25" customHeight="1" x14ac:dyDescent="0.25">
      <c r="B5307" s="2" t="s">
        <v>24</v>
      </c>
      <c r="C5307" s="2">
        <v>1128299</v>
      </c>
      <c r="D5307" s="3">
        <v>44368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2:14" ht="14.25" customHeight="1" x14ac:dyDescent="0.25">
      <c r="B5308" s="2" t="s">
        <v>24</v>
      </c>
      <c r="C5308" s="2">
        <v>1128299</v>
      </c>
      <c r="D5308" s="3">
        <v>44368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2:14" ht="14.25" customHeight="1" x14ac:dyDescent="0.25">
      <c r="B5309" s="2" t="s">
        <v>24</v>
      </c>
      <c r="C5309" s="2">
        <v>1128299</v>
      </c>
      <c r="D5309" s="3">
        <v>44369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2:14" ht="14.25" customHeight="1" x14ac:dyDescent="0.25">
      <c r="B5310" s="2" t="s">
        <v>24</v>
      </c>
      <c r="C5310" s="2">
        <v>1128299</v>
      </c>
      <c r="D5310" s="3">
        <v>44369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2:14" ht="14.25" customHeight="1" x14ac:dyDescent="0.25">
      <c r="B5311" s="2" t="s">
        <v>24</v>
      </c>
      <c r="C5311" s="2">
        <v>1128299</v>
      </c>
      <c r="D5311" s="3">
        <v>44369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2:14" ht="14.25" customHeight="1" x14ac:dyDescent="0.25">
      <c r="B5312" s="2" t="s">
        <v>24</v>
      </c>
      <c r="C5312" s="2">
        <v>1128299</v>
      </c>
      <c r="D5312" s="3">
        <v>44369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2:14" ht="14.25" customHeight="1" x14ac:dyDescent="0.25">
      <c r="B5313" s="2" t="s">
        <v>24</v>
      </c>
      <c r="C5313" s="2">
        <v>1128299</v>
      </c>
      <c r="D5313" s="3">
        <v>44369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2:14" ht="14.25" customHeight="1" x14ac:dyDescent="0.25">
      <c r="B5314" s="2" t="s">
        <v>24</v>
      </c>
      <c r="C5314" s="2">
        <v>1128299</v>
      </c>
      <c r="D5314" s="3">
        <v>44369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2:14" ht="14.25" customHeight="1" x14ac:dyDescent="0.25">
      <c r="B5315" s="2" t="s">
        <v>24</v>
      </c>
      <c r="C5315" s="2">
        <v>1128299</v>
      </c>
      <c r="D5315" s="3">
        <v>44369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2:14" ht="14.25" customHeight="1" x14ac:dyDescent="0.25">
      <c r="B5316" s="2" t="s">
        <v>24</v>
      </c>
      <c r="C5316" s="2">
        <v>1128299</v>
      </c>
      <c r="D5316" s="3">
        <v>44369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2:14" ht="14.25" customHeight="1" x14ac:dyDescent="0.25">
      <c r="B5317" s="2" t="s">
        <v>29</v>
      </c>
      <c r="C5317" s="2">
        <v>1128299</v>
      </c>
      <c r="D5317" s="3">
        <v>44369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2:14" ht="14.25" customHeight="1" x14ac:dyDescent="0.25">
      <c r="B5318" s="2" t="s">
        <v>29</v>
      </c>
      <c r="C5318" s="2">
        <v>1128299</v>
      </c>
      <c r="D5318" s="3">
        <v>44369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2:14" ht="14.25" customHeight="1" x14ac:dyDescent="0.25">
      <c r="B5319" s="2" t="s">
        <v>29</v>
      </c>
      <c r="C5319" s="2">
        <v>1128299</v>
      </c>
      <c r="D5319" s="3">
        <v>44369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2:14" ht="14.25" customHeight="1" x14ac:dyDescent="0.25">
      <c r="B5320" s="2" t="s">
        <v>29</v>
      </c>
      <c r="C5320" s="2">
        <v>1128299</v>
      </c>
      <c r="D5320" s="3">
        <v>44369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2:14" ht="14.25" customHeight="1" x14ac:dyDescent="0.25">
      <c r="B5321" s="2" t="s">
        <v>29</v>
      </c>
      <c r="C5321" s="2">
        <v>1185732</v>
      </c>
      <c r="D5321" s="3">
        <v>44369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2:14" ht="14.25" customHeight="1" x14ac:dyDescent="0.25">
      <c r="B5322" s="2" t="s">
        <v>29</v>
      </c>
      <c r="C5322" s="2">
        <v>1185732</v>
      </c>
      <c r="D5322" s="3">
        <v>44369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2:14" ht="14.25" customHeight="1" x14ac:dyDescent="0.25">
      <c r="B5323" s="2" t="s">
        <v>29</v>
      </c>
      <c r="C5323" s="2">
        <v>1185732</v>
      </c>
      <c r="D5323" s="3">
        <v>44369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2:14" ht="14.25" customHeight="1" x14ac:dyDescent="0.25">
      <c r="B5324" s="2" t="s">
        <v>29</v>
      </c>
      <c r="C5324" s="2">
        <v>1185732</v>
      </c>
      <c r="D5324" s="3">
        <v>44369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2:14" ht="14.25" customHeight="1" x14ac:dyDescent="0.25">
      <c r="B5325" s="2" t="s">
        <v>29</v>
      </c>
      <c r="C5325" s="2">
        <v>1185732</v>
      </c>
      <c r="D5325" s="3">
        <v>44369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2:14" ht="14.25" customHeight="1" x14ac:dyDescent="0.25">
      <c r="B5326" s="2" t="s">
        <v>29</v>
      </c>
      <c r="C5326" s="2">
        <v>1185732</v>
      </c>
      <c r="D5326" s="3">
        <v>44369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2:14" ht="14.25" customHeight="1" x14ac:dyDescent="0.25">
      <c r="B5327" s="2" t="s">
        <v>29</v>
      </c>
      <c r="C5327" s="2">
        <v>1185732</v>
      </c>
      <c r="D5327" s="3">
        <v>44369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2:14" ht="14.25" customHeight="1" x14ac:dyDescent="0.25">
      <c r="B5328" s="2" t="s">
        <v>29</v>
      </c>
      <c r="C5328" s="2">
        <v>1185732</v>
      </c>
      <c r="D5328" s="3">
        <v>44369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2:14" ht="14.25" customHeight="1" x14ac:dyDescent="0.25">
      <c r="B5329" s="2" t="s">
        <v>29</v>
      </c>
      <c r="C5329" s="2">
        <v>1185732</v>
      </c>
      <c r="D5329" s="3">
        <v>44369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2:14" ht="14.25" customHeight="1" x14ac:dyDescent="0.25">
      <c r="B5330" s="2" t="s">
        <v>29</v>
      </c>
      <c r="C5330" s="2">
        <v>1185732</v>
      </c>
      <c r="D5330" s="3">
        <v>44369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2:14" ht="14.25" customHeight="1" x14ac:dyDescent="0.25">
      <c r="B5331" s="2" t="s">
        <v>29</v>
      </c>
      <c r="C5331" s="2">
        <v>1185732</v>
      </c>
      <c r="D5331" s="3">
        <v>44369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2:14" ht="14.25" customHeight="1" x14ac:dyDescent="0.25">
      <c r="B5332" s="2" t="s">
        <v>29</v>
      </c>
      <c r="C5332" s="2">
        <v>1185732</v>
      </c>
      <c r="D5332" s="3">
        <v>44369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2:14" ht="14.25" customHeight="1" x14ac:dyDescent="0.25">
      <c r="B5333" s="2" t="s">
        <v>29</v>
      </c>
      <c r="C5333" s="2">
        <v>1185732</v>
      </c>
      <c r="D5333" s="3">
        <v>44369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2:14" ht="14.25" customHeight="1" x14ac:dyDescent="0.25">
      <c r="B5334" s="2" t="s">
        <v>29</v>
      </c>
      <c r="C5334" s="2">
        <v>1185732</v>
      </c>
      <c r="D5334" s="3">
        <v>44369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2:14" ht="14.25" customHeight="1" x14ac:dyDescent="0.25">
      <c r="B5335" s="2" t="s">
        <v>29</v>
      </c>
      <c r="C5335" s="2">
        <v>1185732</v>
      </c>
      <c r="D5335" s="3">
        <v>44369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2:14" ht="14.25" customHeight="1" x14ac:dyDescent="0.25">
      <c r="B5336" s="2" t="s">
        <v>29</v>
      </c>
      <c r="C5336" s="2">
        <v>1185732</v>
      </c>
      <c r="D5336" s="3">
        <v>44369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2:14" ht="14.25" customHeight="1" x14ac:dyDescent="0.25">
      <c r="B5337" s="2" t="s">
        <v>29</v>
      </c>
      <c r="C5337" s="2">
        <v>1185732</v>
      </c>
      <c r="D5337" s="3">
        <v>44369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2:14" ht="14.25" customHeight="1" x14ac:dyDescent="0.25">
      <c r="B5338" s="2" t="s">
        <v>29</v>
      </c>
      <c r="C5338" s="2">
        <v>1185732</v>
      </c>
      <c r="D5338" s="3">
        <v>44369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2:14" ht="14.25" customHeight="1" x14ac:dyDescent="0.25">
      <c r="B5339" s="2" t="s">
        <v>29</v>
      </c>
      <c r="C5339" s="2">
        <v>1185732</v>
      </c>
      <c r="D5339" s="3">
        <v>44369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2:14" ht="14.25" customHeight="1" x14ac:dyDescent="0.25">
      <c r="B5340" s="2" t="s">
        <v>29</v>
      </c>
      <c r="C5340" s="2">
        <v>1185732</v>
      </c>
      <c r="D5340" s="3">
        <v>44369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2:14" ht="14.25" customHeight="1" x14ac:dyDescent="0.25">
      <c r="B5341" s="2" t="s">
        <v>29</v>
      </c>
      <c r="C5341" s="2">
        <v>1185732</v>
      </c>
      <c r="D5341" s="3">
        <v>44369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2:14" ht="14.25" customHeight="1" x14ac:dyDescent="0.25">
      <c r="B5342" s="2" t="s">
        <v>29</v>
      </c>
      <c r="C5342" s="2">
        <v>1185732</v>
      </c>
      <c r="D5342" s="3">
        <v>44369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2:14" ht="14.25" customHeight="1" x14ac:dyDescent="0.25">
      <c r="B5343" s="2" t="s">
        <v>29</v>
      </c>
      <c r="C5343" s="2">
        <v>1185732</v>
      </c>
      <c r="D5343" s="3">
        <v>44369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2:14" ht="14.25" customHeight="1" x14ac:dyDescent="0.25">
      <c r="B5344" s="2" t="s">
        <v>29</v>
      </c>
      <c r="C5344" s="2">
        <v>1185732</v>
      </c>
      <c r="D5344" s="3">
        <v>44369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2:14" ht="14.25" customHeight="1" x14ac:dyDescent="0.25">
      <c r="B5345" s="2" t="s">
        <v>29</v>
      </c>
      <c r="C5345" s="2">
        <v>1185732</v>
      </c>
      <c r="D5345" s="3">
        <v>44369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2:14" ht="14.25" customHeight="1" x14ac:dyDescent="0.25">
      <c r="B5346" s="2" t="s">
        <v>29</v>
      </c>
      <c r="C5346" s="2">
        <v>1185732</v>
      </c>
      <c r="D5346" s="3">
        <v>44369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2:14" ht="14.25" customHeight="1" x14ac:dyDescent="0.25">
      <c r="B5347" s="2" t="s">
        <v>29</v>
      </c>
      <c r="C5347" s="2">
        <v>1185732</v>
      </c>
      <c r="D5347" s="3">
        <v>44369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2:14" ht="14.25" customHeight="1" x14ac:dyDescent="0.25">
      <c r="B5348" s="2" t="s">
        <v>29</v>
      </c>
      <c r="C5348" s="2">
        <v>1185732</v>
      </c>
      <c r="D5348" s="3">
        <v>44369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2:14" ht="14.25" customHeight="1" x14ac:dyDescent="0.25">
      <c r="B5349" s="2" t="s">
        <v>29</v>
      </c>
      <c r="C5349" s="2">
        <v>1185732</v>
      </c>
      <c r="D5349" s="3">
        <v>44370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2:14" ht="14.25" customHeight="1" x14ac:dyDescent="0.25">
      <c r="B5350" s="2" t="s">
        <v>29</v>
      </c>
      <c r="C5350" s="2">
        <v>1185732</v>
      </c>
      <c r="D5350" s="3">
        <v>44370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2:14" ht="14.25" customHeight="1" x14ac:dyDescent="0.25">
      <c r="B5351" s="2" t="s">
        <v>29</v>
      </c>
      <c r="C5351" s="2">
        <v>1185732</v>
      </c>
      <c r="D5351" s="3">
        <v>44370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2:14" ht="14.25" customHeight="1" x14ac:dyDescent="0.25">
      <c r="B5352" s="2" t="s">
        <v>29</v>
      </c>
      <c r="C5352" s="2">
        <v>1185732</v>
      </c>
      <c r="D5352" s="3">
        <v>44370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2:14" ht="14.25" customHeight="1" x14ac:dyDescent="0.25">
      <c r="B5353" s="2" t="s">
        <v>29</v>
      </c>
      <c r="C5353" s="2">
        <v>1185732</v>
      </c>
      <c r="D5353" s="3">
        <v>44370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2:14" ht="14.25" customHeight="1" x14ac:dyDescent="0.25">
      <c r="B5354" s="2" t="s">
        <v>29</v>
      </c>
      <c r="C5354" s="2">
        <v>1185732</v>
      </c>
      <c r="D5354" s="3">
        <v>44370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2:14" ht="14.25" customHeight="1" x14ac:dyDescent="0.25">
      <c r="B5355" s="2" t="s">
        <v>29</v>
      </c>
      <c r="C5355" s="2">
        <v>1185732</v>
      </c>
      <c r="D5355" s="3">
        <v>44370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2:14" ht="14.25" customHeight="1" x14ac:dyDescent="0.25">
      <c r="B5356" s="2" t="s">
        <v>29</v>
      </c>
      <c r="C5356" s="2">
        <v>1185732</v>
      </c>
      <c r="D5356" s="3">
        <v>44370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2:14" ht="14.25" customHeight="1" x14ac:dyDescent="0.25">
      <c r="B5357" s="2" t="s">
        <v>29</v>
      </c>
      <c r="C5357" s="2">
        <v>1185732</v>
      </c>
      <c r="D5357" s="3">
        <v>44370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2:14" ht="14.25" customHeight="1" x14ac:dyDescent="0.25">
      <c r="B5358" s="2" t="s">
        <v>29</v>
      </c>
      <c r="C5358" s="2">
        <v>1185732</v>
      </c>
      <c r="D5358" s="3">
        <v>44370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2:14" ht="14.25" customHeight="1" x14ac:dyDescent="0.25">
      <c r="B5359" s="2" t="s">
        <v>29</v>
      </c>
      <c r="C5359" s="2">
        <v>1185732</v>
      </c>
      <c r="D5359" s="3">
        <v>44370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2:14" ht="14.25" customHeight="1" x14ac:dyDescent="0.25">
      <c r="B5360" s="2" t="s">
        <v>29</v>
      </c>
      <c r="C5360" s="2">
        <v>1185732</v>
      </c>
      <c r="D5360" s="3">
        <v>44370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2:14" ht="14.25" customHeight="1" x14ac:dyDescent="0.25">
      <c r="B5361" s="2" t="s">
        <v>29</v>
      </c>
      <c r="C5361" s="2">
        <v>1185732</v>
      </c>
      <c r="D5361" s="3">
        <v>44370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2:14" ht="14.25" customHeight="1" x14ac:dyDescent="0.25">
      <c r="B5362" s="2" t="s">
        <v>29</v>
      </c>
      <c r="C5362" s="2">
        <v>1185732</v>
      </c>
      <c r="D5362" s="3">
        <v>44370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2:14" ht="14.25" customHeight="1" x14ac:dyDescent="0.25">
      <c r="B5363" s="2" t="s">
        <v>29</v>
      </c>
      <c r="C5363" s="2">
        <v>1185732</v>
      </c>
      <c r="D5363" s="3">
        <v>44370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2:14" ht="14.25" customHeight="1" x14ac:dyDescent="0.25">
      <c r="B5364" s="2" t="s">
        <v>29</v>
      </c>
      <c r="C5364" s="2">
        <v>1185732</v>
      </c>
      <c r="D5364" s="3">
        <v>44370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2:14" ht="14.25" customHeight="1" x14ac:dyDescent="0.25">
      <c r="B5365" s="2" t="s">
        <v>29</v>
      </c>
      <c r="C5365" s="2">
        <v>1185732</v>
      </c>
      <c r="D5365" s="3">
        <v>44370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2:14" ht="14.25" customHeight="1" x14ac:dyDescent="0.25">
      <c r="B5366" s="2" t="s">
        <v>29</v>
      </c>
      <c r="C5366" s="2">
        <v>1185732</v>
      </c>
      <c r="D5366" s="3">
        <v>44370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2:14" ht="14.25" customHeight="1" x14ac:dyDescent="0.25">
      <c r="B5367" s="2" t="s">
        <v>29</v>
      </c>
      <c r="C5367" s="2">
        <v>1185732</v>
      </c>
      <c r="D5367" s="3">
        <v>44370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2:14" ht="14.25" customHeight="1" x14ac:dyDescent="0.25">
      <c r="B5368" s="2" t="s">
        <v>29</v>
      </c>
      <c r="C5368" s="2">
        <v>1185732</v>
      </c>
      <c r="D5368" s="3">
        <v>44370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2:14" ht="14.25" customHeight="1" x14ac:dyDescent="0.25">
      <c r="B5369" s="2" t="s">
        <v>29</v>
      </c>
      <c r="C5369" s="2">
        <v>1185732</v>
      </c>
      <c r="D5369" s="3">
        <v>44370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2:14" ht="14.25" customHeight="1" x14ac:dyDescent="0.25">
      <c r="B5370" s="2" t="s">
        <v>29</v>
      </c>
      <c r="C5370" s="2">
        <v>1185732</v>
      </c>
      <c r="D5370" s="3">
        <v>44370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2:14" ht="14.25" customHeight="1" x14ac:dyDescent="0.25">
      <c r="B5371" s="2" t="s">
        <v>29</v>
      </c>
      <c r="C5371" s="2">
        <v>1185732</v>
      </c>
      <c r="D5371" s="3">
        <v>44371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2:14" ht="14.25" customHeight="1" x14ac:dyDescent="0.25">
      <c r="B5372" s="2" t="s">
        <v>29</v>
      </c>
      <c r="C5372" s="2">
        <v>1185732</v>
      </c>
      <c r="D5372" s="3">
        <v>44371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2:14" ht="14.25" customHeight="1" x14ac:dyDescent="0.25">
      <c r="B5373" s="2" t="s">
        <v>29</v>
      </c>
      <c r="C5373" s="2">
        <v>1185732</v>
      </c>
      <c r="D5373" s="3">
        <v>44371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2:14" ht="14.25" customHeight="1" x14ac:dyDescent="0.25">
      <c r="B5374" s="2" t="s">
        <v>29</v>
      </c>
      <c r="C5374" s="2">
        <v>1185732</v>
      </c>
      <c r="D5374" s="3">
        <v>44371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2:14" ht="14.25" customHeight="1" x14ac:dyDescent="0.25">
      <c r="B5375" s="2" t="s">
        <v>29</v>
      </c>
      <c r="C5375" s="2">
        <v>1185732</v>
      </c>
      <c r="D5375" s="3">
        <v>44371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2:14" ht="14.25" customHeight="1" x14ac:dyDescent="0.25">
      <c r="B5376" s="2" t="s">
        <v>29</v>
      </c>
      <c r="C5376" s="2">
        <v>1185732</v>
      </c>
      <c r="D5376" s="3">
        <v>44371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2:14" ht="14.25" customHeight="1" x14ac:dyDescent="0.25">
      <c r="B5377" s="2" t="s">
        <v>29</v>
      </c>
      <c r="C5377" s="2">
        <v>1185732</v>
      </c>
      <c r="D5377" s="3">
        <v>44371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2:14" ht="14.25" customHeight="1" x14ac:dyDescent="0.25">
      <c r="B5378" s="2" t="s">
        <v>29</v>
      </c>
      <c r="C5378" s="2">
        <v>1185732</v>
      </c>
      <c r="D5378" s="3">
        <v>44371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2:14" ht="14.25" customHeight="1" x14ac:dyDescent="0.25">
      <c r="B5379" s="2" t="s">
        <v>29</v>
      </c>
      <c r="C5379" s="2">
        <v>1185732</v>
      </c>
      <c r="D5379" s="3">
        <v>44371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2:14" ht="14.25" customHeight="1" x14ac:dyDescent="0.25">
      <c r="B5380" s="2" t="s">
        <v>29</v>
      </c>
      <c r="C5380" s="2">
        <v>1185732</v>
      </c>
      <c r="D5380" s="3">
        <v>44371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2:14" ht="14.25" customHeight="1" x14ac:dyDescent="0.25">
      <c r="B5381" s="2" t="s">
        <v>29</v>
      </c>
      <c r="C5381" s="2">
        <v>1185732</v>
      </c>
      <c r="D5381" s="3">
        <v>44371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2:14" ht="14.25" customHeight="1" x14ac:dyDescent="0.25">
      <c r="B5382" s="2" t="s">
        <v>29</v>
      </c>
      <c r="C5382" s="2">
        <v>1185732</v>
      </c>
      <c r="D5382" s="3">
        <v>44371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2:14" ht="14.25" customHeight="1" x14ac:dyDescent="0.25">
      <c r="B5383" s="2" t="s">
        <v>29</v>
      </c>
      <c r="C5383" s="2">
        <v>1185732</v>
      </c>
      <c r="D5383" s="3">
        <v>44371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2:14" ht="14.25" customHeight="1" x14ac:dyDescent="0.25">
      <c r="B5384" s="2" t="s">
        <v>29</v>
      </c>
      <c r="C5384" s="2">
        <v>1185732</v>
      </c>
      <c r="D5384" s="3">
        <v>44371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2:14" ht="14.25" customHeight="1" x14ac:dyDescent="0.25">
      <c r="B5385" s="2" t="s">
        <v>29</v>
      </c>
      <c r="C5385" s="2">
        <v>1185732</v>
      </c>
      <c r="D5385" s="3">
        <v>44371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2:14" ht="14.25" customHeight="1" x14ac:dyDescent="0.25">
      <c r="B5386" s="2" t="s">
        <v>29</v>
      </c>
      <c r="C5386" s="2">
        <v>1185732</v>
      </c>
      <c r="D5386" s="3">
        <v>44371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2:14" ht="14.25" customHeight="1" x14ac:dyDescent="0.25">
      <c r="B5387" s="2" t="s">
        <v>29</v>
      </c>
      <c r="C5387" s="2">
        <v>1185732</v>
      </c>
      <c r="D5387" s="3">
        <v>44371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2:14" ht="14.25" customHeight="1" x14ac:dyDescent="0.25">
      <c r="B5388" s="2" t="s">
        <v>29</v>
      </c>
      <c r="C5388" s="2">
        <v>1185732</v>
      </c>
      <c r="D5388" s="3">
        <v>44371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2:14" ht="14.25" customHeight="1" x14ac:dyDescent="0.25">
      <c r="B5389" s="2" t="s">
        <v>33</v>
      </c>
      <c r="C5389" s="2">
        <v>1185732</v>
      </c>
      <c r="D5389" s="3">
        <v>44371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2:14" ht="14.25" customHeight="1" x14ac:dyDescent="0.25">
      <c r="B5390" s="2" t="s">
        <v>33</v>
      </c>
      <c r="C5390" s="2">
        <v>1185732</v>
      </c>
      <c r="D5390" s="3">
        <v>44371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2:14" ht="14.25" customHeight="1" x14ac:dyDescent="0.25">
      <c r="B5391" s="2" t="s">
        <v>33</v>
      </c>
      <c r="C5391" s="2">
        <v>1185732</v>
      </c>
      <c r="D5391" s="3">
        <v>44371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2:14" ht="14.25" customHeight="1" x14ac:dyDescent="0.25">
      <c r="B5392" s="2" t="s">
        <v>33</v>
      </c>
      <c r="C5392" s="2">
        <v>1185732</v>
      </c>
      <c r="D5392" s="3">
        <v>44371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2:14" ht="14.25" customHeight="1" x14ac:dyDescent="0.25">
      <c r="B5393" s="2" t="s">
        <v>33</v>
      </c>
      <c r="C5393" s="2">
        <v>1185732</v>
      </c>
      <c r="D5393" s="3">
        <v>44371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2:14" ht="14.25" customHeight="1" x14ac:dyDescent="0.25">
      <c r="B5394" s="2" t="s">
        <v>33</v>
      </c>
      <c r="C5394" s="2">
        <v>1185732</v>
      </c>
      <c r="D5394" s="3">
        <v>44371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2:14" ht="14.25" customHeight="1" x14ac:dyDescent="0.25">
      <c r="B5395" s="2" t="s">
        <v>33</v>
      </c>
      <c r="C5395" s="2">
        <v>1185732</v>
      </c>
      <c r="D5395" s="3">
        <v>44371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2:14" ht="14.25" customHeight="1" x14ac:dyDescent="0.25">
      <c r="B5396" s="2" t="s">
        <v>33</v>
      </c>
      <c r="C5396" s="2">
        <v>1185732</v>
      </c>
      <c r="D5396" s="3">
        <v>44371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2:14" ht="14.25" customHeight="1" x14ac:dyDescent="0.25">
      <c r="B5397" s="2" t="s">
        <v>33</v>
      </c>
      <c r="C5397" s="2">
        <v>1185732</v>
      </c>
      <c r="D5397" s="3">
        <v>44371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2:14" ht="14.25" customHeight="1" x14ac:dyDescent="0.25">
      <c r="B5398" s="2" t="s">
        <v>33</v>
      </c>
      <c r="C5398" s="2">
        <v>1185732</v>
      </c>
      <c r="D5398" s="3">
        <v>44371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2:14" ht="14.25" customHeight="1" x14ac:dyDescent="0.25">
      <c r="B5399" s="2" t="s">
        <v>33</v>
      </c>
      <c r="C5399" s="2">
        <v>1185732</v>
      </c>
      <c r="D5399" s="3">
        <v>44371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2:14" ht="14.25" customHeight="1" x14ac:dyDescent="0.25">
      <c r="B5400" s="2" t="s">
        <v>33</v>
      </c>
      <c r="C5400" s="2">
        <v>1185732</v>
      </c>
      <c r="D5400" s="3">
        <v>44371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2:14" ht="14.25" customHeight="1" x14ac:dyDescent="0.25">
      <c r="B5401" s="2" t="s">
        <v>33</v>
      </c>
      <c r="C5401" s="2">
        <v>1185732</v>
      </c>
      <c r="D5401" s="3">
        <v>44371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2:14" ht="14.25" customHeight="1" x14ac:dyDescent="0.25">
      <c r="B5402" s="2" t="s">
        <v>33</v>
      </c>
      <c r="C5402" s="2">
        <v>1185732</v>
      </c>
      <c r="D5402" s="3">
        <v>44371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2:14" ht="14.25" customHeight="1" x14ac:dyDescent="0.25">
      <c r="B5403" s="2" t="s">
        <v>33</v>
      </c>
      <c r="C5403" s="2">
        <v>1185732</v>
      </c>
      <c r="D5403" s="3">
        <v>44371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2:14" ht="14.25" customHeight="1" x14ac:dyDescent="0.25">
      <c r="B5404" s="2" t="s">
        <v>33</v>
      </c>
      <c r="C5404" s="2">
        <v>1185732</v>
      </c>
      <c r="D5404" s="3">
        <v>44371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2:14" ht="14.25" customHeight="1" x14ac:dyDescent="0.25">
      <c r="B5405" s="2" t="s">
        <v>33</v>
      </c>
      <c r="C5405" s="2">
        <v>1185732</v>
      </c>
      <c r="D5405" s="3">
        <v>44371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2:14" ht="14.25" customHeight="1" x14ac:dyDescent="0.25">
      <c r="B5406" s="2" t="s">
        <v>33</v>
      </c>
      <c r="C5406" s="2">
        <v>1185732</v>
      </c>
      <c r="D5406" s="3">
        <v>44371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2:14" ht="14.25" customHeight="1" x14ac:dyDescent="0.25">
      <c r="B5407" s="2" t="s">
        <v>33</v>
      </c>
      <c r="C5407" s="2">
        <v>1185732</v>
      </c>
      <c r="D5407" s="3">
        <v>44371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2:14" ht="14.25" customHeight="1" x14ac:dyDescent="0.25">
      <c r="B5408" s="2" t="s">
        <v>33</v>
      </c>
      <c r="C5408" s="2">
        <v>1185732</v>
      </c>
      <c r="D5408" s="3">
        <v>44371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2:14" ht="14.25" customHeight="1" x14ac:dyDescent="0.25">
      <c r="B5409" s="2" t="s">
        <v>33</v>
      </c>
      <c r="C5409" s="2">
        <v>1185732</v>
      </c>
      <c r="D5409" s="3">
        <v>44371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2:14" ht="14.25" customHeight="1" x14ac:dyDescent="0.25">
      <c r="B5410" s="2" t="s">
        <v>33</v>
      </c>
      <c r="C5410" s="2">
        <v>1185732</v>
      </c>
      <c r="D5410" s="3">
        <v>44371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2:14" ht="14.25" customHeight="1" x14ac:dyDescent="0.25">
      <c r="B5411" s="2" t="s">
        <v>33</v>
      </c>
      <c r="C5411" s="2">
        <v>1185732</v>
      </c>
      <c r="D5411" s="3">
        <v>44372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2:14" ht="14.25" customHeight="1" x14ac:dyDescent="0.25">
      <c r="B5412" s="2" t="s">
        <v>33</v>
      </c>
      <c r="C5412" s="2">
        <v>1185732</v>
      </c>
      <c r="D5412" s="3">
        <v>44372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2:14" ht="14.25" customHeight="1" x14ac:dyDescent="0.25">
      <c r="B5413" s="2" t="s">
        <v>33</v>
      </c>
      <c r="C5413" s="2">
        <v>1185732</v>
      </c>
      <c r="D5413" s="3">
        <v>44372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2:14" ht="14.25" customHeight="1" x14ac:dyDescent="0.25">
      <c r="B5414" s="2" t="s">
        <v>33</v>
      </c>
      <c r="C5414" s="2">
        <v>1185732</v>
      </c>
      <c r="D5414" s="3">
        <v>44372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2:14" ht="14.25" customHeight="1" x14ac:dyDescent="0.25">
      <c r="B5415" s="2" t="s">
        <v>33</v>
      </c>
      <c r="C5415" s="2">
        <v>1185732</v>
      </c>
      <c r="D5415" s="3">
        <v>44373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2:14" ht="14.25" customHeight="1" x14ac:dyDescent="0.25">
      <c r="B5416" s="2" t="s">
        <v>33</v>
      </c>
      <c r="C5416" s="2">
        <v>1185732</v>
      </c>
      <c r="D5416" s="3">
        <v>44373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2:14" ht="14.25" customHeight="1" x14ac:dyDescent="0.25">
      <c r="B5417" s="2" t="s">
        <v>33</v>
      </c>
      <c r="C5417" s="2">
        <v>1185732</v>
      </c>
      <c r="D5417" s="3">
        <v>44373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2:14" ht="14.25" customHeight="1" x14ac:dyDescent="0.25">
      <c r="B5418" s="2" t="s">
        <v>33</v>
      </c>
      <c r="C5418" s="2">
        <v>1185732</v>
      </c>
      <c r="D5418" s="3">
        <v>44373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2:14" ht="14.25" customHeight="1" x14ac:dyDescent="0.25">
      <c r="B5419" s="2" t="s">
        <v>33</v>
      </c>
      <c r="C5419" s="2">
        <v>1185732</v>
      </c>
      <c r="D5419" s="3">
        <v>44373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2:14" ht="14.25" customHeight="1" x14ac:dyDescent="0.25">
      <c r="B5420" s="2" t="s">
        <v>33</v>
      </c>
      <c r="C5420" s="2">
        <v>1185732</v>
      </c>
      <c r="D5420" s="3">
        <v>44373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2:14" ht="14.25" customHeight="1" x14ac:dyDescent="0.25">
      <c r="B5421" s="2" t="s">
        <v>33</v>
      </c>
      <c r="C5421" s="2">
        <v>1185732</v>
      </c>
      <c r="D5421" s="3">
        <v>44373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2:14" ht="14.25" customHeight="1" x14ac:dyDescent="0.25">
      <c r="B5422" s="2" t="s">
        <v>33</v>
      </c>
      <c r="C5422" s="2">
        <v>1185732</v>
      </c>
      <c r="D5422" s="3">
        <v>44373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2:14" ht="14.25" customHeight="1" x14ac:dyDescent="0.25">
      <c r="B5423" s="2" t="s">
        <v>33</v>
      </c>
      <c r="C5423" s="2">
        <v>1185732</v>
      </c>
      <c r="D5423" s="3">
        <v>44373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2:14" ht="14.25" customHeight="1" x14ac:dyDescent="0.25">
      <c r="B5424" s="2" t="s">
        <v>33</v>
      </c>
      <c r="C5424" s="2">
        <v>1185732</v>
      </c>
      <c r="D5424" s="3">
        <v>44373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2:14" ht="14.25" customHeight="1" x14ac:dyDescent="0.25">
      <c r="B5425" s="2" t="s">
        <v>33</v>
      </c>
      <c r="C5425" s="2">
        <v>1185732</v>
      </c>
      <c r="D5425" s="3">
        <v>44373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2:14" ht="14.25" customHeight="1" x14ac:dyDescent="0.25">
      <c r="B5426" s="2" t="s">
        <v>33</v>
      </c>
      <c r="C5426" s="2">
        <v>1185732</v>
      </c>
      <c r="D5426" s="3">
        <v>44373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2:14" ht="14.25" customHeight="1" x14ac:dyDescent="0.25">
      <c r="B5427" s="2" t="s">
        <v>33</v>
      </c>
      <c r="C5427" s="2">
        <v>1185732</v>
      </c>
      <c r="D5427" s="3">
        <v>44373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2:14" ht="14.25" customHeight="1" x14ac:dyDescent="0.25">
      <c r="B5428" s="2" t="s">
        <v>33</v>
      </c>
      <c r="C5428" s="2">
        <v>1185732</v>
      </c>
      <c r="D5428" s="3">
        <v>44373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2:14" ht="14.25" customHeight="1" x14ac:dyDescent="0.25">
      <c r="B5429" s="2" t="s">
        <v>33</v>
      </c>
      <c r="C5429" s="2">
        <v>1185732</v>
      </c>
      <c r="D5429" s="3">
        <v>44373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2:14" ht="14.25" customHeight="1" x14ac:dyDescent="0.25">
      <c r="B5430" s="2" t="s">
        <v>33</v>
      </c>
      <c r="C5430" s="2">
        <v>1185732</v>
      </c>
      <c r="D5430" s="3">
        <v>44373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2:14" ht="14.25" customHeight="1" x14ac:dyDescent="0.25">
      <c r="B5431" s="2" t="s">
        <v>33</v>
      </c>
      <c r="C5431" s="2">
        <v>1185732</v>
      </c>
      <c r="D5431" s="3">
        <v>44373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2:14" ht="14.25" customHeight="1" x14ac:dyDescent="0.25">
      <c r="B5432" s="2" t="s">
        <v>33</v>
      </c>
      <c r="C5432" s="2">
        <v>1185732</v>
      </c>
      <c r="D5432" s="3">
        <v>44373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2:14" ht="14.25" customHeight="1" x14ac:dyDescent="0.25">
      <c r="B5433" s="2" t="s">
        <v>33</v>
      </c>
      <c r="C5433" s="2">
        <v>1185732</v>
      </c>
      <c r="D5433" s="3">
        <v>44373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2:14" ht="14.25" customHeight="1" x14ac:dyDescent="0.25">
      <c r="B5434" s="2" t="s">
        <v>33</v>
      </c>
      <c r="C5434" s="2">
        <v>1185732</v>
      </c>
      <c r="D5434" s="3">
        <v>44373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2:14" ht="14.25" customHeight="1" x14ac:dyDescent="0.25">
      <c r="B5435" s="2" t="s">
        <v>33</v>
      </c>
      <c r="C5435" s="2">
        <v>1185732</v>
      </c>
      <c r="D5435" s="3">
        <v>44373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2:14" ht="14.25" customHeight="1" x14ac:dyDescent="0.25">
      <c r="B5436" s="2" t="s">
        <v>33</v>
      </c>
      <c r="C5436" s="2">
        <v>1185732</v>
      </c>
      <c r="D5436" s="3">
        <v>44373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2:14" ht="14.25" customHeight="1" x14ac:dyDescent="0.25">
      <c r="B5437" s="2" t="s">
        <v>33</v>
      </c>
      <c r="C5437" s="2">
        <v>1185732</v>
      </c>
      <c r="D5437" s="3">
        <v>44374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2:14" ht="14.25" customHeight="1" x14ac:dyDescent="0.25">
      <c r="B5438" s="2" t="s">
        <v>33</v>
      </c>
      <c r="C5438" s="2">
        <v>1185732</v>
      </c>
      <c r="D5438" s="3">
        <v>44374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2:14" ht="14.25" customHeight="1" x14ac:dyDescent="0.25">
      <c r="B5439" s="2" t="s">
        <v>33</v>
      </c>
      <c r="C5439" s="2">
        <v>1185732</v>
      </c>
      <c r="D5439" s="3">
        <v>44374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2:14" ht="14.25" customHeight="1" x14ac:dyDescent="0.25">
      <c r="B5440" s="2" t="s">
        <v>33</v>
      </c>
      <c r="C5440" s="2">
        <v>1185732</v>
      </c>
      <c r="D5440" s="3">
        <v>44374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2:14" ht="14.25" customHeight="1" x14ac:dyDescent="0.25">
      <c r="B5441" s="2" t="s">
        <v>33</v>
      </c>
      <c r="C5441" s="2">
        <v>1185732</v>
      </c>
      <c r="D5441" s="3">
        <v>44375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2:14" ht="14.25" customHeight="1" x14ac:dyDescent="0.25">
      <c r="B5442" s="2" t="s">
        <v>33</v>
      </c>
      <c r="C5442" s="2">
        <v>1185732</v>
      </c>
      <c r="D5442" s="3">
        <v>44375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2:14" ht="14.25" customHeight="1" x14ac:dyDescent="0.25">
      <c r="B5443" s="2" t="s">
        <v>33</v>
      </c>
      <c r="C5443" s="2">
        <v>1185732</v>
      </c>
      <c r="D5443" s="3">
        <v>44375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2:14" ht="14.25" customHeight="1" x14ac:dyDescent="0.25">
      <c r="B5444" s="2" t="s">
        <v>33</v>
      </c>
      <c r="C5444" s="2">
        <v>1185732</v>
      </c>
      <c r="D5444" s="3">
        <v>44375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2:14" ht="14.25" customHeight="1" x14ac:dyDescent="0.25">
      <c r="B5445" s="2" t="s">
        <v>33</v>
      </c>
      <c r="C5445" s="2">
        <v>1185732</v>
      </c>
      <c r="D5445" s="3">
        <v>44376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2:14" ht="14.25" customHeight="1" x14ac:dyDescent="0.25">
      <c r="B5446" s="2" t="s">
        <v>33</v>
      </c>
      <c r="C5446" s="2">
        <v>1185732</v>
      </c>
      <c r="D5446" s="3">
        <v>44376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2:14" ht="14.25" customHeight="1" x14ac:dyDescent="0.25">
      <c r="B5447" s="2" t="s">
        <v>33</v>
      </c>
      <c r="C5447" s="2">
        <v>1185732</v>
      </c>
      <c r="D5447" s="3">
        <v>44376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2:14" ht="14.25" customHeight="1" x14ac:dyDescent="0.25">
      <c r="B5448" s="2" t="s">
        <v>33</v>
      </c>
      <c r="C5448" s="2">
        <v>1185732</v>
      </c>
      <c r="D5448" s="3">
        <v>44376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2:14" ht="14.25" customHeight="1" x14ac:dyDescent="0.25">
      <c r="B5449" s="2" t="s">
        <v>33</v>
      </c>
      <c r="C5449" s="2">
        <v>1185732</v>
      </c>
      <c r="D5449" s="3">
        <v>44377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2:14" ht="14.25" customHeight="1" x14ac:dyDescent="0.25">
      <c r="B5450" s="2" t="s">
        <v>33</v>
      </c>
      <c r="C5450" s="2">
        <v>1185732</v>
      </c>
      <c r="D5450" s="3">
        <v>44377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2:14" ht="14.25" customHeight="1" x14ac:dyDescent="0.25">
      <c r="B5451" s="2" t="s">
        <v>33</v>
      </c>
      <c r="C5451" s="2">
        <v>1185732</v>
      </c>
      <c r="D5451" s="3">
        <v>44377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2:14" ht="14.25" customHeight="1" x14ac:dyDescent="0.25">
      <c r="B5452" s="2" t="s">
        <v>33</v>
      </c>
      <c r="C5452" s="2">
        <v>1185732</v>
      </c>
      <c r="D5452" s="3">
        <v>44377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2:14" ht="14.25" customHeight="1" x14ac:dyDescent="0.25">
      <c r="B5453" s="2" t="s">
        <v>33</v>
      </c>
      <c r="C5453" s="2">
        <v>1185732</v>
      </c>
      <c r="D5453" s="3">
        <v>44378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2:14" ht="14.25" customHeight="1" x14ac:dyDescent="0.25">
      <c r="B5454" s="2" t="s">
        <v>33</v>
      </c>
      <c r="C5454" s="2">
        <v>1185732</v>
      </c>
      <c r="D5454" s="3">
        <v>44378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2:14" ht="14.25" customHeight="1" x14ac:dyDescent="0.25">
      <c r="B5455" s="2" t="s">
        <v>33</v>
      </c>
      <c r="C5455" s="2">
        <v>1185732</v>
      </c>
      <c r="D5455" s="3">
        <v>44378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2:14" ht="14.25" customHeight="1" x14ac:dyDescent="0.25">
      <c r="B5456" s="2" t="s">
        <v>33</v>
      </c>
      <c r="C5456" s="2">
        <v>1185732</v>
      </c>
      <c r="D5456" s="3">
        <v>44378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2:14" ht="14.25" customHeight="1" x14ac:dyDescent="0.25">
      <c r="B5457" s="2" t="s">
        <v>33</v>
      </c>
      <c r="C5457" s="2">
        <v>1185732</v>
      </c>
      <c r="D5457" s="3">
        <v>44379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2:14" ht="14.25" customHeight="1" x14ac:dyDescent="0.25">
      <c r="B5458" s="2" t="s">
        <v>33</v>
      </c>
      <c r="C5458" s="2">
        <v>1185732</v>
      </c>
      <c r="D5458" s="3">
        <v>44379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2:14" ht="14.25" customHeight="1" x14ac:dyDescent="0.25">
      <c r="B5459" s="2" t="s">
        <v>33</v>
      </c>
      <c r="C5459" s="2">
        <v>1185732</v>
      </c>
      <c r="D5459" s="3">
        <v>44379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2:14" ht="14.25" customHeight="1" x14ac:dyDescent="0.25">
      <c r="B5460" s="2" t="s">
        <v>33</v>
      </c>
      <c r="C5460" s="2">
        <v>1185732</v>
      </c>
      <c r="D5460" s="3">
        <v>44379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2:14" ht="14.25" customHeight="1" x14ac:dyDescent="0.25">
      <c r="B5461" s="2" t="s">
        <v>13</v>
      </c>
      <c r="C5461" s="2">
        <v>1185732</v>
      </c>
      <c r="D5461" s="3">
        <v>44379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2:14" ht="14.25" customHeight="1" x14ac:dyDescent="0.25">
      <c r="B5462" s="2" t="s">
        <v>13</v>
      </c>
      <c r="C5462" s="2">
        <v>1185732</v>
      </c>
      <c r="D5462" s="3">
        <v>44379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2:14" ht="14.25" customHeight="1" x14ac:dyDescent="0.25">
      <c r="B5463" s="2" t="s">
        <v>13</v>
      </c>
      <c r="C5463" s="2">
        <v>1185732</v>
      </c>
      <c r="D5463" s="3">
        <v>44379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2:14" ht="14.25" customHeight="1" x14ac:dyDescent="0.25">
      <c r="B5464" s="2" t="s">
        <v>13</v>
      </c>
      <c r="C5464" s="2">
        <v>1185732</v>
      </c>
      <c r="D5464" s="3">
        <v>44379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2:14" ht="14.25" customHeight="1" x14ac:dyDescent="0.25">
      <c r="B5465" s="2" t="s">
        <v>13</v>
      </c>
      <c r="C5465" s="2">
        <v>1128299</v>
      </c>
      <c r="D5465" s="3">
        <v>44379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2:14" ht="14.25" customHeight="1" x14ac:dyDescent="0.25">
      <c r="B5466" s="2" t="s">
        <v>13</v>
      </c>
      <c r="C5466" s="2">
        <v>1128299</v>
      </c>
      <c r="D5466" s="3">
        <v>44379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2:14" ht="14.25" customHeight="1" x14ac:dyDescent="0.25">
      <c r="B5467" s="2" t="s">
        <v>13</v>
      </c>
      <c r="C5467" s="2">
        <v>1128299</v>
      </c>
      <c r="D5467" s="3">
        <v>44379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2:14" ht="14.25" customHeight="1" x14ac:dyDescent="0.25">
      <c r="B5468" s="2" t="s">
        <v>13</v>
      </c>
      <c r="C5468" s="2">
        <v>1128299</v>
      </c>
      <c r="D5468" s="3">
        <v>44379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2:14" ht="14.25" customHeight="1" x14ac:dyDescent="0.25">
      <c r="B5469" s="2" t="s">
        <v>13</v>
      </c>
      <c r="C5469" s="2">
        <v>1128299</v>
      </c>
      <c r="D5469" s="3">
        <v>44379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2:14" ht="14.25" customHeight="1" x14ac:dyDescent="0.25">
      <c r="B5470" s="2" t="s">
        <v>13</v>
      </c>
      <c r="C5470" s="2">
        <v>1128299</v>
      </c>
      <c r="D5470" s="3">
        <v>44379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2:14" ht="14.25" customHeight="1" x14ac:dyDescent="0.25">
      <c r="B5471" s="2" t="s">
        <v>13</v>
      </c>
      <c r="C5471" s="2">
        <v>1128299</v>
      </c>
      <c r="D5471" s="3">
        <v>44379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2:14" ht="14.25" customHeight="1" x14ac:dyDescent="0.25">
      <c r="B5472" s="2" t="s">
        <v>13</v>
      </c>
      <c r="C5472" s="2">
        <v>1128299</v>
      </c>
      <c r="D5472" s="3">
        <v>44379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2:14" ht="14.25" customHeight="1" x14ac:dyDescent="0.25">
      <c r="B5473" s="2" t="s">
        <v>13</v>
      </c>
      <c r="C5473" s="2">
        <v>1128299</v>
      </c>
      <c r="D5473" s="3">
        <v>44379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2:14" ht="14.25" customHeight="1" x14ac:dyDescent="0.25">
      <c r="B5474" s="2" t="s">
        <v>13</v>
      </c>
      <c r="C5474" s="2">
        <v>1128299</v>
      </c>
      <c r="D5474" s="3">
        <v>44379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2:14" ht="14.25" customHeight="1" x14ac:dyDescent="0.25">
      <c r="B5475" s="2" t="s">
        <v>13</v>
      </c>
      <c r="C5475" s="2">
        <v>1128299</v>
      </c>
      <c r="D5475" s="3">
        <v>44379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2:14" ht="14.25" customHeight="1" x14ac:dyDescent="0.25">
      <c r="B5476" s="2" t="s">
        <v>13</v>
      </c>
      <c r="C5476" s="2">
        <v>1128299</v>
      </c>
      <c r="D5476" s="3">
        <v>44379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2:14" ht="14.25" customHeight="1" x14ac:dyDescent="0.25">
      <c r="B5477" s="2" t="s">
        <v>13</v>
      </c>
      <c r="C5477" s="2">
        <v>1128299</v>
      </c>
      <c r="D5477" s="3">
        <v>44379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2:14" ht="14.25" customHeight="1" x14ac:dyDescent="0.25">
      <c r="B5478" s="2" t="s">
        <v>13</v>
      </c>
      <c r="C5478" s="2">
        <v>1128299</v>
      </c>
      <c r="D5478" s="3">
        <v>44379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2:14" ht="14.25" customHeight="1" x14ac:dyDescent="0.25">
      <c r="B5479" s="2" t="s">
        <v>13</v>
      </c>
      <c r="C5479" s="2">
        <v>1128299</v>
      </c>
      <c r="D5479" s="3">
        <v>44379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2:14" ht="14.25" customHeight="1" x14ac:dyDescent="0.25">
      <c r="B5480" s="2" t="s">
        <v>13</v>
      </c>
      <c r="C5480" s="2">
        <v>1128299</v>
      </c>
      <c r="D5480" s="3">
        <v>44379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2:14" ht="14.25" customHeight="1" x14ac:dyDescent="0.25">
      <c r="B5481" s="2" t="s">
        <v>13</v>
      </c>
      <c r="C5481" s="2">
        <v>1128299</v>
      </c>
      <c r="D5481" s="3">
        <v>44379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2:14" ht="14.25" customHeight="1" x14ac:dyDescent="0.25">
      <c r="B5482" s="2" t="s">
        <v>13</v>
      </c>
      <c r="C5482" s="2">
        <v>1128299</v>
      </c>
      <c r="D5482" s="3">
        <v>44379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2:14" ht="14.25" customHeight="1" x14ac:dyDescent="0.25">
      <c r="B5483" s="2" t="s">
        <v>13</v>
      </c>
      <c r="C5483" s="2">
        <v>1128299</v>
      </c>
      <c r="D5483" s="3">
        <v>44379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2:14" ht="14.25" customHeight="1" x14ac:dyDescent="0.25">
      <c r="B5484" s="2" t="s">
        <v>13</v>
      </c>
      <c r="C5484" s="2">
        <v>1128299</v>
      </c>
      <c r="D5484" s="3">
        <v>44379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2:14" ht="14.25" customHeight="1" x14ac:dyDescent="0.25">
      <c r="B5485" s="2" t="s">
        <v>13</v>
      </c>
      <c r="C5485" s="2">
        <v>1128299</v>
      </c>
      <c r="D5485" s="3">
        <v>44380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2:14" ht="14.25" customHeight="1" x14ac:dyDescent="0.25">
      <c r="B5486" s="2" t="s">
        <v>13</v>
      </c>
      <c r="C5486" s="2">
        <v>1128299</v>
      </c>
      <c r="D5486" s="3">
        <v>44380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2:14" ht="14.25" customHeight="1" x14ac:dyDescent="0.25">
      <c r="B5487" s="2" t="s">
        <v>13</v>
      </c>
      <c r="C5487" s="2">
        <v>1128299</v>
      </c>
      <c r="D5487" s="3">
        <v>44380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2:14" ht="14.25" customHeight="1" x14ac:dyDescent="0.25">
      <c r="B5488" s="2" t="s">
        <v>13</v>
      </c>
      <c r="C5488" s="2">
        <v>1128299</v>
      </c>
      <c r="D5488" s="3">
        <v>44380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2:14" ht="14.25" customHeight="1" x14ac:dyDescent="0.25">
      <c r="B5489" s="2" t="s">
        <v>13</v>
      </c>
      <c r="C5489" s="2">
        <v>1128299</v>
      </c>
      <c r="D5489" s="3">
        <v>44380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2:14" ht="14.25" customHeight="1" x14ac:dyDescent="0.25">
      <c r="B5490" s="2" t="s">
        <v>13</v>
      </c>
      <c r="C5490" s="2">
        <v>1128299</v>
      </c>
      <c r="D5490" s="3">
        <v>44380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2:14" ht="14.25" customHeight="1" x14ac:dyDescent="0.25">
      <c r="B5491" s="2" t="s">
        <v>13</v>
      </c>
      <c r="C5491" s="2">
        <v>1128299</v>
      </c>
      <c r="D5491" s="3">
        <v>44380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2:14" ht="14.25" customHeight="1" x14ac:dyDescent="0.25">
      <c r="B5492" s="2" t="s">
        <v>13</v>
      </c>
      <c r="C5492" s="2">
        <v>1128299</v>
      </c>
      <c r="D5492" s="3">
        <v>44380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2:14" ht="14.25" customHeight="1" x14ac:dyDescent="0.25">
      <c r="B5493" s="2" t="s">
        <v>13</v>
      </c>
      <c r="C5493" s="2">
        <v>1128299</v>
      </c>
      <c r="D5493" s="3">
        <v>44380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2:14" ht="14.25" customHeight="1" x14ac:dyDescent="0.25">
      <c r="B5494" s="2" t="s">
        <v>13</v>
      </c>
      <c r="C5494" s="2">
        <v>1128299</v>
      </c>
      <c r="D5494" s="3">
        <v>44380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2:14" ht="14.25" customHeight="1" x14ac:dyDescent="0.25">
      <c r="B5495" s="2" t="s">
        <v>13</v>
      </c>
      <c r="C5495" s="2">
        <v>1128299</v>
      </c>
      <c r="D5495" s="3">
        <v>44380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2:14" ht="14.25" customHeight="1" x14ac:dyDescent="0.25">
      <c r="B5496" s="2" t="s">
        <v>13</v>
      </c>
      <c r="C5496" s="2">
        <v>1128299</v>
      </c>
      <c r="D5496" s="3">
        <v>44380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2:14" ht="14.25" customHeight="1" x14ac:dyDescent="0.25">
      <c r="B5497" s="2" t="s">
        <v>13</v>
      </c>
      <c r="C5497" s="2">
        <v>1128299</v>
      </c>
      <c r="D5497" s="3">
        <v>44380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2:14" ht="14.25" customHeight="1" x14ac:dyDescent="0.25">
      <c r="B5498" s="2" t="s">
        <v>13</v>
      </c>
      <c r="C5498" s="2">
        <v>1128299</v>
      </c>
      <c r="D5498" s="3">
        <v>44380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2:14" ht="14.25" customHeight="1" x14ac:dyDescent="0.25">
      <c r="B5499" s="2" t="s">
        <v>13</v>
      </c>
      <c r="C5499" s="2">
        <v>1128299</v>
      </c>
      <c r="D5499" s="3">
        <v>44380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2:14" ht="14.25" customHeight="1" x14ac:dyDescent="0.25">
      <c r="B5500" s="2" t="s">
        <v>13</v>
      </c>
      <c r="C5500" s="2">
        <v>1128299</v>
      </c>
      <c r="D5500" s="3">
        <v>44380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2:14" ht="14.25" customHeight="1" x14ac:dyDescent="0.25">
      <c r="B5501" s="2" t="s">
        <v>13</v>
      </c>
      <c r="C5501" s="2">
        <v>1128299</v>
      </c>
      <c r="D5501" s="3">
        <v>44380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2:14" ht="14.25" customHeight="1" x14ac:dyDescent="0.25">
      <c r="B5502" s="2" t="s">
        <v>13</v>
      </c>
      <c r="C5502" s="2">
        <v>1128299</v>
      </c>
      <c r="D5502" s="3">
        <v>44380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2:14" ht="14.25" customHeight="1" x14ac:dyDescent="0.25">
      <c r="B5503" s="2" t="s">
        <v>13</v>
      </c>
      <c r="C5503" s="2">
        <v>1128299</v>
      </c>
      <c r="D5503" s="3">
        <v>44380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2:14" ht="14.25" customHeight="1" x14ac:dyDescent="0.25">
      <c r="B5504" s="2" t="s">
        <v>13</v>
      </c>
      <c r="C5504" s="2">
        <v>1128299</v>
      </c>
      <c r="D5504" s="3">
        <v>44380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2:14" ht="14.25" customHeight="1" x14ac:dyDescent="0.25">
      <c r="B5505" s="2" t="s">
        <v>13</v>
      </c>
      <c r="C5505" s="2">
        <v>1128299</v>
      </c>
      <c r="D5505" s="3">
        <v>44380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2:14" ht="14.25" customHeight="1" x14ac:dyDescent="0.25">
      <c r="B5506" s="2" t="s">
        <v>13</v>
      </c>
      <c r="C5506" s="2">
        <v>1128299</v>
      </c>
      <c r="D5506" s="3">
        <v>44380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2:14" ht="14.25" customHeight="1" x14ac:dyDescent="0.25">
      <c r="B5507" s="2" t="s">
        <v>13</v>
      </c>
      <c r="C5507" s="2">
        <v>1128299</v>
      </c>
      <c r="D5507" s="3">
        <v>44381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2:14" ht="14.25" customHeight="1" x14ac:dyDescent="0.25">
      <c r="B5508" s="2" t="s">
        <v>13</v>
      </c>
      <c r="C5508" s="2">
        <v>1128299</v>
      </c>
      <c r="D5508" s="3">
        <v>44381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2:14" ht="14.25" customHeight="1" x14ac:dyDescent="0.25">
      <c r="B5509" s="2" t="s">
        <v>13</v>
      </c>
      <c r="C5509" s="2">
        <v>1128299</v>
      </c>
      <c r="D5509" s="3">
        <v>44381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2:14" ht="14.25" customHeight="1" x14ac:dyDescent="0.25">
      <c r="B5510" s="2" t="s">
        <v>13</v>
      </c>
      <c r="C5510" s="2">
        <v>1128299</v>
      </c>
      <c r="D5510" s="3">
        <v>44381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2:14" ht="14.25" customHeight="1" x14ac:dyDescent="0.25">
      <c r="B5511" s="2" t="s">
        <v>13</v>
      </c>
      <c r="C5511" s="2">
        <v>1128299</v>
      </c>
      <c r="D5511" s="3">
        <v>44382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2:14" ht="14.25" customHeight="1" x14ac:dyDescent="0.25">
      <c r="B5512" s="2" t="s">
        <v>13</v>
      </c>
      <c r="C5512" s="2">
        <v>1128299</v>
      </c>
      <c r="D5512" s="3">
        <v>44382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2:14" ht="14.25" customHeight="1" x14ac:dyDescent="0.25">
      <c r="B5513" s="2" t="s">
        <v>13</v>
      </c>
      <c r="C5513" s="2">
        <v>1128299</v>
      </c>
      <c r="D5513" s="3">
        <v>44382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2:14" ht="14.25" customHeight="1" x14ac:dyDescent="0.25">
      <c r="B5514" s="2" t="s">
        <v>13</v>
      </c>
      <c r="C5514" s="2">
        <v>1128299</v>
      </c>
      <c r="D5514" s="3">
        <v>44382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2:14" ht="14.25" customHeight="1" x14ac:dyDescent="0.25">
      <c r="B5515" s="2" t="s">
        <v>13</v>
      </c>
      <c r="C5515" s="2">
        <v>1128299</v>
      </c>
      <c r="D5515" s="3">
        <v>44382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2:14" ht="14.25" customHeight="1" x14ac:dyDescent="0.25">
      <c r="B5516" s="2" t="s">
        <v>13</v>
      </c>
      <c r="C5516" s="2">
        <v>1128299</v>
      </c>
      <c r="D5516" s="3">
        <v>44382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2:14" ht="14.25" customHeight="1" x14ac:dyDescent="0.25">
      <c r="B5517" s="2" t="s">
        <v>13</v>
      </c>
      <c r="C5517" s="2">
        <v>1128299</v>
      </c>
      <c r="D5517" s="3">
        <v>44382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2:14" ht="14.25" customHeight="1" x14ac:dyDescent="0.25">
      <c r="B5518" s="2" t="s">
        <v>13</v>
      </c>
      <c r="C5518" s="2">
        <v>1128299</v>
      </c>
      <c r="D5518" s="3">
        <v>44382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2:14" ht="14.25" customHeight="1" x14ac:dyDescent="0.25">
      <c r="B5519" s="2" t="s">
        <v>13</v>
      </c>
      <c r="C5519" s="2">
        <v>1128299</v>
      </c>
      <c r="D5519" s="3">
        <v>44382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2:14" ht="14.25" customHeight="1" x14ac:dyDescent="0.25">
      <c r="B5520" s="2" t="s">
        <v>13</v>
      </c>
      <c r="C5520" s="2">
        <v>1128299</v>
      </c>
      <c r="D5520" s="3">
        <v>44382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2:14" ht="14.25" customHeight="1" x14ac:dyDescent="0.25">
      <c r="B5521" s="2" t="s">
        <v>13</v>
      </c>
      <c r="C5521" s="2">
        <v>1128299</v>
      </c>
      <c r="D5521" s="3">
        <v>44382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2:14" ht="14.25" customHeight="1" x14ac:dyDescent="0.25">
      <c r="B5522" s="2" t="s">
        <v>13</v>
      </c>
      <c r="C5522" s="2">
        <v>1128299</v>
      </c>
      <c r="D5522" s="3">
        <v>44382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2:14" ht="14.25" customHeight="1" x14ac:dyDescent="0.25">
      <c r="B5523" s="2" t="s">
        <v>13</v>
      </c>
      <c r="C5523" s="2">
        <v>1128299</v>
      </c>
      <c r="D5523" s="3">
        <v>44382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2:14" ht="14.25" customHeight="1" x14ac:dyDescent="0.25">
      <c r="B5524" s="2" t="s">
        <v>13</v>
      </c>
      <c r="C5524" s="2">
        <v>1128299</v>
      </c>
      <c r="D5524" s="3">
        <v>44382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2:14" ht="14.25" customHeight="1" x14ac:dyDescent="0.25">
      <c r="B5525" s="2" t="s">
        <v>13</v>
      </c>
      <c r="C5525" s="2">
        <v>1128299</v>
      </c>
      <c r="D5525" s="3">
        <v>44382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2:14" ht="14.25" customHeight="1" x14ac:dyDescent="0.25">
      <c r="B5526" s="2" t="s">
        <v>13</v>
      </c>
      <c r="C5526" s="2">
        <v>1128299</v>
      </c>
      <c r="D5526" s="3">
        <v>44382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2:14" ht="14.25" customHeight="1" x14ac:dyDescent="0.25">
      <c r="B5527" s="2" t="s">
        <v>13</v>
      </c>
      <c r="C5527" s="2">
        <v>1128299</v>
      </c>
      <c r="D5527" s="3">
        <v>44382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2:14" ht="14.25" customHeight="1" x14ac:dyDescent="0.25">
      <c r="B5528" s="2" t="s">
        <v>13</v>
      </c>
      <c r="C5528" s="2">
        <v>1128299</v>
      </c>
      <c r="D5528" s="3">
        <v>44382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2:14" ht="14.25" customHeight="1" x14ac:dyDescent="0.25">
      <c r="B5529" s="2" t="s">
        <v>13</v>
      </c>
      <c r="C5529" s="2">
        <v>1128299</v>
      </c>
      <c r="D5529" s="3">
        <v>44382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2:14" ht="14.25" customHeight="1" x14ac:dyDescent="0.25">
      <c r="B5530" s="2" t="s">
        <v>13</v>
      </c>
      <c r="C5530" s="2">
        <v>1128299</v>
      </c>
      <c r="D5530" s="3">
        <v>44382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2:14" ht="14.25" customHeight="1" x14ac:dyDescent="0.25">
      <c r="B5531" s="2" t="s">
        <v>13</v>
      </c>
      <c r="C5531" s="2">
        <v>1128299</v>
      </c>
      <c r="D5531" s="3">
        <v>44382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2:14" ht="14.25" customHeight="1" x14ac:dyDescent="0.25">
      <c r="B5532" s="2" t="s">
        <v>13</v>
      </c>
      <c r="C5532" s="2">
        <v>1128299</v>
      </c>
      <c r="D5532" s="3">
        <v>44382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2:14" ht="14.25" customHeight="1" x14ac:dyDescent="0.25">
      <c r="B5533" s="2" t="s">
        <v>25</v>
      </c>
      <c r="C5533" s="2">
        <v>1128299</v>
      </c>
      <c r="D5533" s="3">
        <v>44382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2:14" ht="14.25" customHeight="1" x14ac:dyDescent="0.25">
      <c r="B5534" s="2" t="s">
        <v>25</v>
      </c>
      <c r="C5534" s="2">
        <v>1128299</v>
      </c>
      <c r="D5534" s="3">
        <v>44382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2:14" ht="14.25" customHeight="1" x14ac:dyDescent="0.25">
      <c r="B5535" s="2" t="s">
        <v>25</v>
      </c>
      <c r="C5535" s="2">
        <v>1128299</v>
      </c>
      <c r="D5535" s="3">
        <v>44382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2:14" ht="14.25" customHeight="1" x14ac:dyDescent="0.25">
      <c r="B5536" s="2" t="s">
        <v>25</v>
      </c>
      <c r="C5536" s="2">
        <v>1128299</v>
      </c>
      <c r="D5536" s="3">
        <v>44382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2:14" ht="14.25" customHeight="1" x14ac:dyDescent="0.25">
      <c r="B5537" s="2" t="s">
        <v>25</v>
      </c>
      <c r="C5537" s="2">
        <v>1185732</v>
      </c>
      <c r="D5537" s="3">
        <v>44382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2:14" ht="14.25" customHeight="1" x14ac:dyDescent="0.25">
      <c r="B5538" s="2" t="s">
        <v>25</v>
      </c>
      <c r="C5538" s="2">
        <v>1185732</v>
      </c>
      <c r="D5538" s="3">
        <v>44382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2:14" ht="14.25" customHeight="1" x14ac:dyDescent="0.25">
      <c r="B5539" s="2" t="s">
        <v>25</v>
      </c>
      <c r="C5539" s="2">
        <v>1185732</v>
      </c>
      <c r="D5539" s="3">
        <v>44383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2:14" ht="14.25" customHeight="1" x14ac:dyDescent="0.25">
      <c r="B5540" s="2" t="s">
        <v>25</v>
      </c>
      <c r="C5540" s="2">
        <v>1185732</v>
      </c>
      <c r="D5540" s="3">
        <v>44383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2:14" ht="14.25" customHeight="1" x14ac:dyDescent="0.25">
      <c r="B5541" s="2" t="s">
        <v>25</v>
      </c>
      <c r="C5541" s="2">
        <v>1185732</v>
      </c>
      <c r="D5541" s="3">
        <v>44383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2:14" ht="14.25" customHeight="1" x14ac:dyDescent="0.25">
      <c r="B5542" s="2" t="s">
        <v>25</v>
      </c>
      <c r="C5542" s="2">
        <v>1185732</v>
      </c>
      <c r="D5542" s="3">
        <v>44383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2:14" ht="14.25" customHeight="1" x14ac:dyDescent="0.25">
      <c r="B5543" s="2" t="s">
        <v>25</v>
      </c>
      <c r="C5543" s="2">
        <v>1185732</v>
      </c>
      <c r="D5543" s="3">
        <v>44383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2:14" ht="14.25" customHeight="1" x14ac:dyDescent="0.25">
      <c r="B5544" s="2" t="s">
        <v>25</v>
      </c>
      <c r="C5544" s="2">
        <v>1185732</v>
      </c>
      <c r="D5544" s="3">
        <v>44383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2:14" ht="14.25" customHeight="1" x14ac:dyDescent="0.25">
      <c r="B5545" s="2" t="s">
        <v>25</v>
      </c>
      <c r="C5545" s="2">
        <v>1185732</v>
      </c>
      <c r="D5545" s="3">
        <v>44383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2:14" ht="14.25" customHeight="1" x14ac:dyDescent="0.25">
      <c r="B5546" s="2" t="s">
        <v>25</v>
      </c>
      <c r="C5546" s="2">
        <v>1185732</v>
      </c>
      <c r="D5546" s="3">
        <v>44383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2:14" ht="14.25" customHeight="1" x14ac:dyDescent="0.25">
      <c r="B5547" s="2" t="s">
        <v>25</v>
      </c>
      <c r="C5547" s="2">
        <v>1185732</v>
      </c>
      <c r="D5547" s="3">
        <v>44383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2:14" ht="14.25" customHeight="1" x14ac:dyDescent="0.25">
      <c r="B5548" s="2" t="s">
        <v>25</v>
      </c>
      <c r="C5548" s="2">
        <v>1185732</v>
      </c>
      <c r="D5548" s="3">
        <v>44383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2:14" ht="14.25" customHeight="1" x14ac:dyDescent="0.25">
      <c r="B5549" s="2" t="s">
        <v>25</v>
      </c>
      <c r="C5549" s="2">
        <v>1185732</v>
      </c>
      <c r="D5549" s="3">
        <v>44383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2:14" ht="14.25" customHeight="1" x14ac:dyDescent="0.25">
      <c r="B5550" s="2" t="s">
        <v>25</v>
      </c>
      <c r="C5550" s="2">
        <v>1185732</v>
      </c>
      <c r="D5550" s="3">
        <v>44383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2:14" ht="14.25" customHeight="1" x14ac:dyDescent="0.25">
      <c r="B5551" s="2" t="s">
        <v>25</v>
      </c>
      <c r="C5551" s="2">
        <v>1185732</v>
      </c>
      <c r="D5551" s="3">
        <v>44383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2:14" ht="14.25" customHeight="1" x14ac:dyDescent="0.25">
      <c r="B5552" s="2" t="s">
        <v>25</v>
      </c>
      <c r="C5552" s="2">
        <v>1185732</v>
      </c>
      <c r="D5552" s="3">
        <v>44383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2:14" ht="14.25" customHeight="1" x14ac:dyDescent="0.25">
      <c r="B5553" s="2" t="s">
        <v>25</v>
      </c>
      <c r="C5553" s="2">
        <v>1185732</v>
      </c>
      <c r="D5553" s="3">
        <v>44383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2:14" ht="14.25" customHeight="1" x14ac:dyDescent="0.25">
      <c r="B5554" s="2" t="s">
        <v>25</v>
      </c>
      <c r="C5554" s="2">
        <v>1185732</v>
      </c>
      <c r="D5554" s="3">
        <v>44383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2:14" ht="14.25" customHeight="1" x14ac:dyDescent="0.25">
      <c r="B5555" s="2" t="s">
        <v>25</v>
      </c>
      <c r="C5555" s="2">
        <v>1185732</v>
      </c>
      <c r="D5555" s="3">
        <v>44383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2:14" ht="14.25" customHeight="1" x14ac:dyDescent="0.25">
      <c r="B5556" s="2" t="s">
        <v>25</v>
      </c>
      <c r="C5556" s="2">
        <v>1185732</v>
      </c>
      <c r="D5556" s="3">
        <v>44383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2:14" ht="14.25" customHeight="1" x14ac:dyDescent="0.25">
      <c r="B5557" s="2" t="s">
        <v>25</v>
      </c>
      <c r="C5557" s="2">
        <v>1185732</v>
      </c>
      <c r="D5557" s="3">
        <v>44383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2:14" ht="14.25" customHeight="1" x14ac:dyDescent="0.25">
      <c r="B5558" s="2" t="s">
        <v>25</v>
      </c>
      <c r="C5558" s="2">
        <v>1185732</v>
      </c>
      <c r="D5558" s="3">
        <v>44383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2:14" ht="14.25" customHeight="1" x14ac:dyDescent="0.25">
      <c r="B5559" s="2" t="s">
        <v>25</v>
      </c>
      <c r="C5559" s="2">
        <v>1185732</v>
      </c>
      <c r="D5559" s="3">
        <v>44383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2:14" ht="14.25" customHeight="1" x14ac:dyDescent="0.25">
      <c r="B5560" s="2" t="s">
        <v>25</v>
      </c>
      <c r="C5560" s="2">
        <v>1185732</v>
      </c>
      <c r="D5560" s="3">
        <v>44383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2:14" ht="14.25" customHeight="1" x14ac:dyDescent="0.25">
      <c r="B5561" s="2" t="s">
        <v>25</v>
      </c>
      <c r="C5561" s="2">
        <v>1185732</v>
      </c>
      <c r="D5561" s="3">
        <v>44383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2:14" ht="14.25" customHeight="1" x14ac:dyDescent="0.25">
      <c r="B5562" s="2" t="s">
        <v>25</v>
      </c>
      <c r="C5562" s="2">
        <v>1185732</v>
      </c>
      <c r="D5562" s="3">
        <v>44383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2:14" ht="14.25" customHeight="1" x14ac:dyDescent="0.25">
      <c r="B5563" s="2" t="s">
        <v>25</v>
      </c>
      <c r="C5563" s="2">
        <v>1185732</v>
      </c>
      <c r="D5563" s="3">
        <v>44383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2:14" ht="14.25" customHeight="1" x14ac:dyDescent="0.25">
      <c r="B5564" s="2" t="s">
        <v>25</v>
      </c>
      <c r="C5564" s="2">
        <v>1185732</v>
      </c>
      <c r="D5564" s="3">
        <v>44383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2:14" ht="14.25" customHeight="1" x14ac:dyDescent="0.25">
      <c r="B5565" s="2" t="s">
        <v>25</v>
      </c>
      <c r="C5565" s="2">
        <v>1185732</v>
      </c>
      <c r="D5565" s="3">
        <v>44383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2:14" ht="14.25" customHeight="1" x14ac:dyDescent="0.25">
      <c r="B5566" s="2" t="s">
        <v>25</v>
      </c>
      <c r="C5566" s="2">
        <v>1185732</v>
      </c>
      <c r="D5566" s="3">
        <v>44383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2:14" ht="14.25" customHeight="1" x14ac:dyDescent="0.25">
      <c r="B5567" s="2" t="s">
        <v>25</v>
      </c>
      <c r="C5567" s="2">
        <v>1185732</v>
      </c>
      <c r="D5567" s="3">
        <v>44383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2:14" ht="14.25" customHeight="1" x14ac:dyDescent="0.25">
      <c r="B5568" s="2" t="s">
        <v>25</v>
      </c>
      <c r="C5568" s="2">
        <v>1185732</v>
      </c>
      <c r="D5568" s="3">
        <v>44383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2:14" ht="14.25" customHeight="1" x14ac:dyDescent="0.25">
      <c r="B5569" s="2" t="s">
        <v>25</v>
      </c>
      <c r="C5569" s="2">
        <v>1185732</v>
      </c>
      <c r="D5569" s="3">
        <v>44383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2:14" ht="14.25" customHeight="1" x14ac:dyDescent="0.25">
      <c r="B5570" s="2" t="s">
        <v>25</v>
      </c>
      <c r="C5570" s="2">
        <v>1185732</v>
      </c>
      <c r="D5570" s="3">
        <v>44383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2:14" ht="14.25" customHeight="1" x14ac:dyDescent="0.25">
      <c r="B5571" s="2" t="s">
        <v>25</v>
      </c>
      <c r="C5571" s="2">
        <v>1185732</v>
      </c>
      <c r="D5571" s="3">
        <v>44383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2:14" ht="14.25" customHeight="1" x14ac:dyDescent="0.25">
      <c r="B5572" s="2" t="s">
        <v>25</v>
      </c>
      <c r="C5572" s="2">
        <v>1185732</v>
      </c>
      <c r="D5572" s="3">
        <v>44383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2:14" ht="14.25" customHeight="1" x14ac:dyDescent="0.25">
      <c r="B5573" s="2" t="s">
        <v>25</v>
      </c>
      <c r="C5573" s="2">
        <v>1185732</v>
      </c>
      <c r="D5573" s="3">
        <v>44383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2:14" ht="14.25" customHeight="1" x14ac:dyDescent="0.25">
      <c r="B5574" s="2" t="s">
        <v>25</v>
      </c>
      <c r="C5574" s="2">
        <v>1185732</v>
      </c>
      <c r="D5574" s="3">
        <v>44383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2:14" ht="14.25" customHeight="1" x14ac:dyDescent="0.25">
      <c r="B5575" s="2" t="s">
        <v>25</v>
      </c>
      <c r="C5575" s="2">
        <v>1185732</v>
      </c>
      <c r="D5575" s="3">
        <v>44383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2:14" ht="14.25" customHeight="1" x14ac:dyDescent="0.25">
      <c r="B5576" s="2" t="s">
        <v>25</v>
      </c>
      <c r="C5576" s="2">
        <v>1185732</v>
      </c>
      <c r="D5576" s="3">
        <v>44383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2:14" ht="14.25" customHeight="1" x14ac:dyDescent="0.25">
      <c r="B5577" s="2" t="s">
        <v>25</v>
      </c>
      <c r="C5577" s="2">
        <v>1185732</v>
      </c>
      <c r="D5577" s="3">
        <v>44383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2:14" ht="14.25" customHeight="1" x14ac:dyDescent="0.25">
      <c r="B5578" s="2" t="s">
        <v>25</v>
      </c>
      <c r="C5578" s="2">
        <v>1185732</v>
      </c>
      <c r="D5578" s="3">
        <v>44383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2:14" ht="14.25" customHeight="1" x14ac:dyDescent="0.25">
      <c r="B5579" s="2" t="s">
        <v>25</v>
      </c>
      <c r="C5579" s="2">
        <v>1185732</v>
      </c>
      <c r="D5579" s="3">
        <v>44383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2:14" ht="14.25" customHeight="1" x14ac:dyDescent="0.25">
      <c r="B5580" s="2" t="s">
        <v>25</v>
      </c>
      <c r="C5580" s="2">
        <v>1185732</v>
      </c>
      <c r="D5580" s="3">
        <v>44383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2:14" ht="14.25" customHeight="1" x14ac:dyDescent="0.25">
      <c r="B5581" s="2" t="s">
        <v>25</v>
      </c>
      <c r="C5581" s="2">
        <v>1185732</v>
      </c>
      <c r="D5581" s="3">
        <v>44383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2:14" ht="14.25" customHeight="1" x14ac:dyDescent="0.25">
      <c r="B5582" s="2" t="s">
        <v>25</v>
      </c>
      <c r="C5582" s="2">
        <v>1185732</v>
      </c>
      <c r="D5582" s="3">
        <v>44383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2:14" ht="14.25" customHeight="1" x14ac:dyDescent="0.25">
      <c r="B5583" s="2" t="s">
        <v>25</v>
      </c>
      <c r="C5583" s="2">
        <v>1185732</v>
      </c>
      <c r="D5583" s="3">
        <v>44383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2:14" ht="14.25" customHeight="1" x14ac:dyDescent="0.25">
      <c r="B5584" s="2" t="s">
        <v>25</v>
      </c>
      <c r="C5584" s="2">
        <v>1185732</v>
      </c>
      <c r="D5584" s="3">
        <v>44383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2:14" ht="14.25" customHeight="1" x14ac:dyDescent="0.25">
      <c r="B5585" s="2" t="s">
        <v>25</v>
      </c>
      <c r="C5585" s="2">
        <v>1185732</v>
      </c>
      <c r="D5585" s="3">
        <v>44383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2:14" ht="14.25" customHeight="1" x14ac:dyDescent="0.25">
      <c r="B5586" s="2" t="s">
        <v>25</v>
      </c>
      <c r="C5586" s="2">
        <v>1185732</v>
      </c>
      <c r="D5586" s="3">
        <v>44383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2:14" ht="14.25" customHeight="1" x14ac:dyDescent="0.25">
      <c r="B5587" s="2" t="s">
        <v>25</v>
      </c>
      <c r="C5587" s="2">
        <v>1185732</v>
      </c>
      <c r="D5587" s="3">
        <v>44383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2:14" ht="14.25" customHeight="1" x14ac:dyDescent="0.25">
      <c r="B5588" s="2" t="s">
        <v>25</v>
      </c>
      <c r="C5588" s="2">
        <v>1185732</v>
      </c>
      <c r="D5588" s="3">
        <v>44383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2:14" ht="14.25" customHeight="1" x14ac:dyDescent="0.25">
      <c r="B5589" s="2" t="s">
        <v>25</v>
      </c>
      <c r="C5589" s="2">
        <v>1185732</v>
      </c>
      <c r="D5589" s="3">
        <v>44383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2:14" ht="14.25" customHeight="1" x14ac:dyDescent="0.25">
      <c r="B5590" s="2" t="s">
        <v>25</v>
      </c>
      <c r="C5590" s="2">
        <v>1185732</v>
      </c>
      <c r="D5590" s="3">
        <v>44383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2:14" ht="14.25" customHeight="1" x14ac:dyDescent="0.25">
      <c r="B5591" s="2" t="s">
        <v>25</v>
      </c>
      <c r="C5591" s="2">
        <v>1185732</v>
      </c>
      <c r="D5591" s="3">
        <v>44384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2:14" ht="14.25" customHeight="1" x14ac:dyDescent="0.25">
      <c r="B5592" s="2" t="s">
        <v>25</v>
      </c>
      <c r="C5592" s="2">
        <v>1185732</v>
      </c>
      <c r="D5592" s="3">
        <v>44384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2:14" ht="14.25" customHeight="1" x14ac:dyDescent="0.25">
      <c r="B5593" s="2" t="s">
        <v>25</v>
      </c>
      <c r="C5593" s="2">
        <v>1185732</v>
      </c>
      <c r="D5593" s="3">
        <v>44384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2:14" ht="14.25" customHeight="1" x14ac:dyDescent="0.25">
      <c r="B5594" s="2" t="s">
        <v>25</v>
      </c>
      <c r="C5594" s="2">
        <v>1185732</v>
      </c>
      <c r="D5594" s="3">
        <v>44384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2:14" ht="14.25" customHeight="1" x14ac:dyDescent="0.25">
      <c r="B5595" s="2" t="s">
        <v>25</v>
      </c>
      <c r="C5595" s="2">
        <v>1185732</v>
      </c>
      <c r="D5595" s="3">
        <v>44385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2:14" ht="14.25" customHeight="1" x14ac:dyDescent="0.25">
      <c r="B5596" s="2" t="s">
        <v>25</v>
      </c>
      <c r="C5596" s="2">
        <v>1185732</v>
      </c>
      <c r="D5596" s="3">
        <v>44385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2:14" ht="14.25" customHeight="1" x14ac:dyDescent="0.25">
      <c r="B5597" s="2" t="s">
        <v>25</v>
      </c>
      <c r="C5597" s="2">
        <v>1185732</v>
      </c>
      <c r="D5597" s="3">
        <v>44385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2:14" ht="14.25" customHeight="1" x14ac:dyDescent="0.25">
      <c r="B5598" s="2" t="s">
        <v>25</v>
      </c>
      <c r="C5598" s="2">
        <v>1185732</v>
      </c>
      <c r="D5598" s="3">
        <v>44385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2:14" ht="14.25" customHeight="1" x14ac:dyDescent="0.25">
      <c r="B5599" s="2" t="s">
        <v>25</v>
      </c>
      <c r="C5599" s="2">
        <v>1185732</v>
      </c>
      <c r="D5599" s="3">
        <v>44385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2:14" ht="14.25" customHeight="1" x14ac:dyDescent="0.25">
      <c r="B5600" s="2" t="s">
        <v>25</v>
      </c>
      <c r="C5600" s="2">
        <v>1185732</v>
      </c>
      <c r="D5600" s="3">
        <v>44385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2:14" ht="14.25" customHeight="1" x14ac:dyDescent="0.25">
      <c r="B5601" s="2" t="s">
        <v>25</v>
      </c>
      <c r="C5601" s="2">
        <v>1185732</v>
      </c>
      <c r="D5601" s="3">
        <v>44385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2:14" ht="14.25" customHeight="1" x14ac:dyDescent="0.25">
      <c r="B5602" s="2" t="s">
        <v>25</v>
      </c>
      <c r="C5602" s="2">
        <v>1185732</v>
      </c>
      <c r="D5602" s="3">
        <v>44385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2:14" ht="14.25" customHeight="1" x14ac:dyDescent="0.25">
      <c r="B5603" s="2" t="s">
        <v>25</v>
      </c>
      <c r="C5603" s="2">
        <v>1185732</v>
      </c>
      <c r="D5603" s="3">
        <v>44385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2:14" ht="14.25" customHeight="1" x14ac:dyDescent="0.25">
      <c r="B5604" s="2" t="s">
        <v>25</v>
      </c>
      <c r="C5604" s="2">
        <v>1185732</v>
      </c>
      <c r="D5604" s="3">
        <v>44385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2:14" ht="14.25" customHeight="1" x14ac:dyDescent="0.25">
      <c r="B5605" s="2" t="s">
        <v>13</v>
      </c>
      <c r="C5605" s="2">
        <v>1185732</v>
      </c>
      <c r="D5605" s="3">
        <v>44385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2:14" ht="14.25" customHeight="1" x14ac:dyDescent="0.25">
      <c r="B5606" s="2" t="s">
        <v>13</v>
      </c>
      <c r="C5606" s="2">
        <v>1185732</v>
      </c>
      <c r="D5606" s="3">
        <v>44385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2:14" ht="14.25" customHeight="1" x14ac:dyDescent="0.25">
      <c r="B5607" s="2" t="s">
        <v>13</v>
      </c>
      <c r="C5607" s="2">
        <v>1185732</v>
      </c>
      <c r="D5607" s="3">
        <v>44385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2:14" ht="14.25" customHeight="1" x14ac:dyDescent="0.25">
      <c r="B5608" s="2" t="s">
        <v>13</v>
      </c>
      <c r="C5608" s="2">
        <v>1185732</v>
      </c>
      <c r="D5608" s="3">
        <v>44385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2:14" ht="14.25" customHeight="1" x14ac:dyDescent="0.25">
      <c r="B5609" s="2" t="s">
        <v>13</v>
      </c>
      <c r="C5609" s="2">
        <v>1185732</v>
      </c>
      <c r="D5609" s="3">
        <v>44385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2:14" ht="14.25" customHeight="1" x14ac:dyDescent="0.25">
      <c r="B5610" s="2" t="s">
        <v>13</v>
      </c>
      <c r="C5610" s="2">
        <v>1185732</v>
      </c>
      <c r="D5610" s="3">
        <v>44385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2:14" ht="14.25" customHeight="1" x14ac:dyDescent="0.25">
      <c r="B5611" s="2" t="s">
        <v>13</v>
      </c>
      <c r="C5611" s="2">
        <v>1185732</v>
      </c>
      <c r="D5611" s="3">
        <v>44385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2:14" ht="14.25" customHeight="1" x14ac:dyDescent="0.25">
      <c r="B5612" s="2" t="s">
        <v>13</v>
      </c>
      <c r="C5612" s="2">
        <v>1185732</v>
      </c>
      <c r="D5612" s="3">
        <v>44385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2:14" ht="14.25" customHeight="1" x14ac:dyDescent="0.25">
      <c r="B5613" s="2" t="s">
        <v>13</v>
      </c>
      <c r="C5613" s="2">
        <v>1185732</v>
      </c>
      <c r="D5613" s="3">
        <v>44385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2:14" ht="14.25" customHeight="1" x14ac:dyDescent="0.25">
      <c r="B5614" s="2" t="s">
        <v>13</v>
      </c>
      <c r="C5614" s="2">
        <v>1185732</v>
      </c>
      <c r="D5614" s="3">
        <v>44385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2:14" ht="14.25" customHeight="1" x14ac:dyDescent="0.25">
      <c r="B5615" s="2" t="s">
        <v>13</v>
      </c>
      <c r="C5615" s="2">
        <v>1185732</v>
      </c>
      <c r="D5615" s="3">
        <v>44385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2:14" ht="14.25" customHeight="1" x14ac:dyDescent="0.25">
      <c r="B5616" s="2" t="s">
        <v>13</v>
      </c>
      <c r="C5616" s="2">
        <v>1185732</v>
      </c>
      <c r="D5616" s="3">
        <v>44385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2:14" ht="14.25" customHeight="1" x14ac:dyDescent="0.25">
      <c r="B5617" s="2" t="s">
        <v>13</v>
      </c>
      <c r="C5617" s="2">
        <v>1185732</v>
      </c>
      <c r="D5617" s="3">
        <v>44385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2:14" ht="14.25" customHeight="1" x14ac:dyDescent="0.25">
      <c r="B5618" s="2" t="s">
        <v>13</v>
      </c>
      <c r="C5618" s="2">
        <v>1185732</v>
      </c>
      <c r="D5618" s="3">
        <v>44385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2:14" ht="14.25" customHeight="1" x14ac:dyDescent="0.25">
      <c r="B5619" s="2" t="s">
        <v>13</v>
      </c>
      <c r="C5619" s="2">
        <v>1185732</v>
      </c>
      <c r="D5619" s="3">
        <v>44385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2:14" ht="14.25" customHeight="1" x14ac:dyDescent="0.25">
      <c r="B5620" s="2" t="s">
        <v>13</v>
      </c>
      <c r="C5620" s="2">
        <v>1185732</v>
      </c>
      <c r="D5620" s="3">
        <v>44385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2:14" ht="14.25" customHeight="1" x14ac:dyDescent="0.25">
      <c r="B5621" s="2" t="s">
        <v>13</v>
      </c>
      <c r="C5621" s="2">
        <v>1185732</v>
      </c>
      <c r="D5621" s="3">
        <v>44385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2:14" ht="14.25" customHeight="1" x14ac:dyDescent="0.25">
      <c r="B5622" s="2" t="s">
        <v>13</v>
      </c>
      <c r="C5622" s="2">
        <v>1185732</v>
      </c>
      <c r="D5622" s="3">
        <v>44385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2:14" ht="14.25" customHeight="1" x14ac:dyDescent="0.25">
      <c r="B5623" s="2" t="s">
        <v>13</v>
      </c>
      <c r="C5623" s="2">
        <v>1185732</v>
      </c>
      <c r="D5623" s="3">
        <v>44386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2:14" ht="14.25" customHeight="1" x14ac:dyDescent="0.25">
      <c r="B5624" s="2" t="s">
        <v>13</v>
      </c>
      <c r="C5624" s="2">
        <v>1185732</v>
      </c>
      <c r="D5624" s="3">
        <v>44386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2:14" ht="14.25" customHeight="1" x14ac:dyDescent="0.25">
      <c r="B5625" s="2" t="s">
        <v>13</v>
      </c>
      <c r="C5625" s="2">
        <v>1185732</v>
      </c>
      <c r="D5625" s="3">
        <v>44386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2:14" ht="14.25" customHeight="1" x14ac:dyDescent="0.25">
      <c r="B5626" s="2" t="s">
        <v>13</v>
      </c>
      <c r="C5626" s="2">
        <v>1185732</v>
      </c>
      <c r="D5626" s="3">
        <v>44386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2:14" ht="14.25" customHeight="1" x14ac:dyDescent="0.25">
      <c r="B5627" s="2" t="s">
        <v>13</v>
      </c>
      <c r="C5627" s="2">
        <v>1185732</v>
      </c>
      <c r="D5627" s="3">
        <v>44386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2:14" ht="14.25" customHeight="1" x14ac:dyDescent="0.25">
      <c r="B5628" s="2" t="s">
        <v>13</v>
      </c>
      <c r="C5628" s="2">
        <v>1185732</v>
      </c>
      <c r="D5628" s="3">
        <v>44386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2:14" ht="14.25" customHeight="1" x14ac:dyDescent="0.25">
      <c r="B5629" s="2" t="s">
        <v>13</v>
      </c>
      <c r="C5629" s="2">
        <v>1185732</v>
      </c>
      <c r="D5629" s="3">
        <v>44386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2:14" ht="14.25" customHeight="1" x14ac:dyDescent="0.25">
      <c r="B5630" s="2" t="s">
        <v>13</v>
      </c>
      <c r="C5630" s="2">
        <v>1185732</v>
      </c>
      <c r="D5630" s="3">
        <v>44386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2:14" ht="14.25" customHeight="1" x14ac:dyDescent="0.25">
      <c r="B5631" s="2" t="s">
        <v>13</v>
      </c>
      <c r="C5631" s="2">
        <v>1185732</v>
      </c>
      <c r="D5631" s="3">
        <v>44386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2:14" ht="14.25" customHeight="1" x14ac:dyDescent="0.25">
      <c r="B5632" s="2" t="s">
        <v>13</v>
      </c>
      <c r="C5632" s="2">
        <v>1185732</v>
      </c>
      <c r="D5632" s="3">
        <v>44386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2:14" ht="14.25" customHeight="1" x14ac:dyDescent="0.25">
      <c r="B5633" s="2" t="s">
        <v>13</v>
      </c>
      <c r="C5633" s="2">
        <v>1185732</v>
      </c>
      <c r="D5633" s="3">
        <v>44386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2:14" ht="14.25" customHeight="1" x14ac:dyDescent="0.25">
      <c r="B5634" s="2" t="s">
        <v>13</v>
      </c>
      <c r="C5634" s="2">
        <v>1185732</v>
      </c>
      <c r="D5634" s="3">
        <v>44386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2:14" ht="14.25" customHeight="1" x14ac:dyDescent="0.25">
      <c r="B5635" s="2" t="s">
        <v>13</v>
      </c>
      <c r="C5635" s="2">
        <v>1185732</v>
      </c>
      <c r="D5635" s="3">
        <v>44386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2:14" ht="14.25" customHeight="1" x14ac:dyDescent="0.25">
      <c r="B5636" s="2" t="s">
        <v>13</v>
      </c>
      <c r="C5636" s="2">
        <v>1185732</v>
      </c>
      <c r="D5636" s="3">
        <v>44386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2:14" ht="14.25" customHeight="1" x14ac:dyDescent="0.25">
      <c r="B5637" s="2" t="s">
        <v>13</v>
      </c>
      <c r="C5637" s="2">
        <v>1185732</v>
      </c>
      <c r="D5637" s="3">
        <v>44386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2:14" ht="14.25" customHeight="1" x14ac:dyDescent="0.25">
      <c r="B5638" s="2" t="s">
        <v>13</v>
      </c>
      <c r="C5638" s="2">
        <v>1185732</v>
      </c>
      <c r="D5638" s="3">
        <v>44386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2:14" ht="14.25" customHeight="1" x14ac:dyDescent="0.25">
      <c r="B5639" s="2" t="s">
        <v>13</v>
      </c>
      <c r="C5639" s="2">
        <v>1185732</v>
      </c>
      <c r="D5639" s="3">
        <v>44386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2:14" ht="14.25" customHeight="1" x14ac:dyDescent="0.25">
      <c r="B5640" s="2" t="s">
        <v>13</v>
      </c>
      <c r="C5640" s="2">
        <v>1185732</v>
      </c>
      <c r="D5640" s="3">
        <v>44386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2:14" ht="14.25" customHeight="1" x14ac:dyDescent="0.25">
      <c r="B5641" s="2" t="s">
        <v>13</v>
      </c>
      <c r="C5641" s="2">
        <v>1185732</v>
      </c>
      <c r="D5641" s="3">
        <v>44386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2:14" ht="14.25" customHeight="1" x14ac:dyDescent="0.25">
      <c r="B5642" s="2" t="s">
        <v>13</v>
      </c>
      <c r="C5642" s="2">
        <v>1185732</v>
      </c>
      <c r="D5642" s="3">
        <v>44386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2:14" ht="14.25" customHeight="1" x14ac:dyDescent="0.25">
      <c r="B5643" s="2" t="s">
        <v>13</v>
      </c>
      <c r="C5643" s="2">
        <v>1185732</v>
      </c>
      <c r="D5643" s="3">
        <v>44386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2:14" ht="14.25" customHeight="1" x14ac:dyDescent="0.25">
      <c r="B5644" s="2" t="s">
        <v>13</v>
      </c>
      <c r="C5644" s="2">
        <v>1185732</v>
      </c>
      <c r="D5644" s="3">
        <v>44386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2:14" ht="14.25" customHeight="1" x14ac:dyDescent="0.25">
      <c r="B5645" s="2" t="s">
        <v>13</v>
      </c>
      <c r="C5645" s="2">
        <v>1185732</v>
      </c>
      <c r="D5645" s="3">
        <v>44386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2:14" ht="14.25" customHeight="1" x14ac:dyDescent="0.25">
      <c r="B5646" s="2" t="s">
        <v>13</v>
      </c>
      <c r="C5646" s="2">
        <v>1185732</v>
      </c>
      <c r="D5646" s="3">
        <v>44386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2:14" ht="14.25" customHeight="1" x14ac:dyDescent="0.25">
      <c r="B5647" s="2" t="s">
        <v>13</v>
      </c>
      <c r="C5647" s="2">
        <v>1185732</v>
      </c>
      <c r="D5647" s="3">
        <v>44386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2:14" ht="14.25" customHeight="1" x14ac:dyDescent="0.25">
      <c r="B5648" s="2" t="s">
        <v>13</v>
      </c>
      <c r="C5648" s="2">
        <v>1185732</v>
      </c>
      <c r="D5648" s="3">
        <v>44386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2:14" ht="14.25" customHeight="1" x14ac:dyDescent="0.25">
      <c r="B5649" s="2" t="s">
        <v>13</v>
      </c>
      <c r="C5649" s="2">
        <v>1185732</v>
      </c>
      <c r="D5649" s="3">
        <v>44386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2:14" ht="14.25" customHeight="1" x14ac:dyDescent="0.25">
      <c r="B5650" s="2" t="s">
        <v>13</v>
      </c>
      <c r="C5650" s="2">
        <v>1185732</v>
      </c>
      <c r="D5650" s="3">
        <v>44386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2:14" ht="14.25" customHeight="1" x14ac:dyDescent="0.25">
      <c r="B5651" s="2" t="s">
        <v>13</v>
      </c>
      <c r="C5651" s="2">
        <v>1185732</v>
      </c>
      <c r="D5651" s="3">
        <v>44386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2:14" ht="14.25" customHeight="1" x14ac:dyDescent="0.25">
      <c r="B5652" s="2" t="s">
        <v>13</v>
      </c>
      <c r="C5652" s="2">
        <v>1185732</v>
      </c>
      <c r="D5652" s="3">
        <v>44386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2:14" ht="14.25" customHeight="1" x14ac:dyDescent="0.25">
      <c r="B5653" s="2" t="s">
        <v>13</v>
      </c>
      <c r="C5653" s="2">
        <v>1185732</v>
      </c>
      <c r="D5653" s="3">
        <v>44386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2:14" ht="14.25" customHeight="1" x14ac:dyDescent="0.25">
      <c r="B5654" s="2" t="s">
        <v>13</v>
      </c>
      <c r="C5654" s="2">
        <v>1185732</v>
      </c>
      <c r="D5654" s="3">
        <v>44386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2:14" ht="14.25" customHeight="1" x14ac:dyDescent="0.25">
      <c r="B5655" s="2" t="s">
        <v>13</v>
      </c>
      <c r="C5655" s="2">
        <v>1185732</v>
      </c>
      <c r="D5655" s="3">
        <v>44386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2:14" ht="14.25" customHeight="1" x14ac:dyDescent="0.25">
      <c r="B5656" s="2" t="s">
        <v>13</v>
      </c>
      <c r="C5656" s="2">
        <v>1185732</v>
      </c>
      <c r="D5656" s="3">
        <v>44386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2:14" ht="14.25" customHeight="1" x14ac:dyDescent="0.25">
      <c r="B5657" s="2" t="s">
        <v>13</v>
      </c>
      <c r="C5657" s="2">
        <v>1185732</v>
      </c>
      <c r="D5657" s="3">
        <v>44386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2:14" ht="14.25" customHeight="1" x14ac:dyDescent="0.25">
      <c r="B5658" s="2" t="s">
        <v>13</v>
      </c>
      <c r="C5658" s="2">
        <v>1185732</v>
      </c>
      <c r="D5658" s="3">
        <v>44386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2:14" ht="14.25" customHeight="1" x14ac:dyDescent="0.25">
      <c r="B5659" s="2" t="s">
        <v>13</v>
      </c>
      <c r="C5659" s="2">
        <v>1185732</v>
      </c>
      <c r="D5659" s="3">
        <v>44386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2:14" ht="14.25" customHeight="1" x14ac:dyDescent="0.25">
      <c r="B5660" s="2" t="s">
        <v>13</v>
      </c>
      <c r="C5660" s="2">
        <v>1185732</v>
      </c>
      <c r="D5660" s="3">
        <v>44386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2:14" ht="14.25" customHeight="1" x14ac:dyDescent="0.25">
      <c r="B5661" s="2" t="s">
        <v>13</v>
      </c>
      <c r="C5661" s="2">
        <v>1185732</v>
      </c>
      <c r="D5661" s="3">
        <v>44386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2:14" ht="14.25" customHeight="1" x14ac:dyDescent="0.25">
      <c r="B5662" s="2" t="s">
        <v>13</v>
      </c>
      <c r="C5662" s="2">
        <v>1185732</v>
      </c>
      <c r="D5662" s="3">
        <v>44386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2:14" ht="14.25" customHeight="1" x14ac:dyDescent="0.25">
      <c r="B5663" s="2" t="s">
        <v>13</v>
      </c>
      <c r="C5663" s="2">
        <v>1185732</v>
      </c>
      <c r="D5663" s="3">
        <v>44387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2:14" ht="14.25" customHeight="1" x14ac:dyDescent="0.25">
      <c r="B5664" s="2" t="s">
        <v>13</v>
      </c>
      <c r="C5664" s="2">
        <v>1185732</v>
      </c>
      <c r="D5664" s="3">
        <v>44387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2:14" ht="14.25" customHeight="1" x14ac:dyDescent="0.25">
      <c r="B5665" s="2" t="s">
        <v>13</v>
      </c>
      <c r="C5665" s="2">
        <v>1185732</v>
      </c>
      <c r="D5665" s="3">
        <v>44387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2:14" ht="14.25" customHeight="1" x14ac:dyDescent="0.25">
      <c r="B5666" s="2" t="s">
        <v>13</v>
      </c>
      <c r="C5666" s="2">
        <v>1185732</v>
      </c>
      <c r="D5666" s="3">
        <v>44387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2:14" ht="14.25" customHeight="1" x14ac:dyDescent="0.25">
      <c r="B5667" s="2" t="s">
        <v>13</v>
      </c>
      <c r="C5667" s="2">
        <v>1185732</v>
      </c>
      <c r="D5667" s="3">
        <v>44387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2:14" ht="14.25" customHeight="1" x14ac:dyDescent="0.25">
      <c r="B5668" s="2" t="s">
        <v>13</v>
      </c>
      <c r="C5668" s="2">
        <v>1185732</v>
      </c>
      <c r="D5668" s="3">
        <v>44387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2:14" ht="14.25" customHeight="1" x14ac:dyDescent="0.25">
      <c r="B5669" s="2" t="s">
        <v>13</v>
      </c>
      <c r="C5669" s="2">
        <v>1185732</v>
      </c>
      <c r="D5669" s="3">
        <v>44387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2:14" ht="14.25" customHeight="1" x14ac:dyDescent="0.25">
      <c r="B5670" s="2" t="s">
        <v>13</v>
      </c>
      <c r="C5670" s="2">
        <v>1185732</v>
      </c>
      <c r="D5670" s="3">
        <v>44387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2:14" ht="14.25" customHeight="1" x14ac:dyDescent="0.25">
      <c r="B5671" s="2" t="s">
        <v>13</v>
      </c>
      <c r="C5671" s="2">
        <v>1185732</v>
      </c>
      <c r="D5671" s="3">
        <v>44387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2:14" ht="14.25" customHeight="1" x14ac:dyDescent="0.25">
      <c r="B5672" s="2" t="s">
        <v>13</v>
      </c>
      <c r="C5672" s="2">
        <v>1185732</v>
      </c>
      <c r="D5672" s="3">
        <v>44387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2:14" ht="14.25" customHeight="1" x14ac:dyDescent="0.25">
      <c r="B5673" s="2" t="s">
        <v>13</v>
      </c>
      <c r="C5673" s="2">
        <v>1185732</v>
      </c>
      <c r="D5673" s="3">
        <v>44387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2:14" ht="14.25" customHeight="1" x14ac:dyDescent="0.25">
      <c r="B5674" s="2" t="s">
        <v>13</v>
      </c>
      <c r="C5674" s="2">
        <v>1185732</v>
      </c>
      <c r="D5674" s="3">
        <v>44387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2:14" ht="14.25" customHeight="1" x14ac:dyDescent="0.25">
      <c r="B5675" s="2" t="s">
        <v>13</v>
      </c>
      <c r="C5675" s="2">
        <v>1185732</v>
      </c>
      <c r="D5675" s="3">
        <v>44387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2:14" ht="14.25" customHeight="1" x14ac:dyDescent="0.25">
      <c r="B5676" s="2" t="s">
        <v>13</v>
      </c>
      <c r="C5676" s="2">
        <v>1185732</v>
      </c>
      <c r="D5676" s="3">
        <v>44387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2:14" ht="14.25" customHeight="1" x14ac:dyDescent="0.25">
      <c r="B5677" s="2" t="s">
        <v>29</v>
      </c>
      <c r="C5677" s="2">
        <v>1185732</v>
      </c>
      <c r="D5677" s="3">
        <v>44387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2:14" ht="14.25" customHeight="1" x14ac:dyDescent="0.25">
      <c r="B5678" s="2" t="s">
        <v>29</v>
      </c>
      <c r="C5678" s="2">
        <v>1185732</v>
      </c>
      <c r="D5678" s="3">
        <v>44387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2:14" ht="14.25" customHeight="1" x14ac:dyDescent="0.25">
      <c r="B5679" s="2" t="s">
        <v>29</v>
      </c>
      <c r="C5679" s="2">
        <v>1185732</v>
      </c>
      <c r="D5679" s="3">
        <v>44387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2:14" ht="14.25" customHeight="1" x14ac:dyDescent="0.25">
      <c r="B5680" s="2" t="s">
        <v>29</v>
      </c>
      <c r="C5680" s="2">
        <v>1185732</v>
      </c>
      <c r="D5680" s="3">
        <v>44387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2:14" ht="14.25" customHeight="1" x14ac:dyDescent="0.25">
      <c r="B5681" s="2" t="s">
        <v>29</v>
      </c>
      <c r="C5681" s="2">
        <v>1185732</v>
      </c>
      <c r="D5681" s="3">
        <v>44387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2:14" ht="14.25" customHeight="1" x14ac:dyDescent="0.25">
      <c r="B5682" s="2" t="s">
        <v>29</v>
      </c>
      <c r="C5682" s="2">
        <v>1185732</v>
      </c>
      <c r="D5682" s="3">
        <v>44387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2:14" ht="14.25" customHeight="1" x14ac:dyDescent="0.25">
      <c r="B5683" s="2" t="s">
        <v>29</v>
      </c>
      <c r="C5683" s="2">
        <v>1185732</v>
      </c>
      <c r="D5683" s="3">
        <v>44387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2:14" ht="14.25" customHeight="1" x14ac:dyDescent="0.25">
      <c r="B5684" s="2" t="s">
        <v>29</v>
      </c>
      <c r="C5684" s="2">
        <v>1185732</v>
      </c>
      <c r="D5684" s="3">
        <v>44387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2:14" ht="14.25" customHeight="1" x14ac:dyDescent="0.25">
      <c r="B5685" s="2" t="s">
        <v>29</v>
      </c>
      <c r="C5685" s="2">
        <v>1185732</v>
      </c>
      <c r="D5685" s="3">
        <v>44387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2:14" ht="14.25" customHeight="1" x14ac:dyDescent="0.25">
      <c r="B5686" s="2" t="s">
        <v>29</v>
      </c>
      <c r="C5686" s="2">
        <v>1185732</v>
      </c>
      <c r="D5686" s="3">
        <v>44387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2:14" ht="14.25" customHeight="1" x14ac:dyDescent="0.25">
      <c r="B5687" s="2" t="s">
        <v>29</v>
      </c>
      <c r="C5687" s="2">
        <v>1185732</v>
      </c>
      <c r="D5687" s="3">
        <v>44387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2:14" ht="14.25" customHeight="1" x14ac:dyDescent="0.25">
      <c r="B5688" s="2" t="s">
        <v>29</v>
      </c>
      <c r="C5688" s="2">
        <v>1185732</v>
      </c>
      <c r="D5688" s="3">
        <v>44387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2:14" ht="14.25" customHeight="1" x14ac:dyDescent="0.25">
      <c r="B5689" s="2" t="s">
        <v>29</v>
      </c>
      <c r="C5689" s="2">
        <v>1185732</v>
      </c>
      <c r="D5689" s="3">
        <v>44387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2:14" ht="14.25" customHeight="1" x14ac:dyDescent="0.25">
      <c r="B5690" s="2" t="s">
        <v>29</v>
      </c>
      <c r="C5690" s="2">
        <v>1185732</v>
      </c>
      <c r="D5690" s="3">
        <v>44387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2:14" ht="14.25" customHeight="1" x14ac:dyDescent="0.25">
      <c r="B5691" s="2" t="s">
        <v>29</v>
      </c>
      <c r="C5691" s="2">
        <v>1185732</v>
      </c>
      <c r="D5691" s="3">
        <v>44387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2:14" ht="14.25" customHeight="1" x14ac:dyDescent="0.25">
      <c r="B5692" s="2" t="s">
        <v>29</v>
      </c>
      <c r="C5692" s="2">
        <v>1185732</v>
      </c>
      <c r="D5692" s="3">
        <v>44387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2:14" ht="14.25" customHeight="1" x14ac:dyDescent="0.25">
      <c r="B5693" s="2" t="s">
        <v>29</v>
      </c>
      <c r="C5693" s="2">
        <v>1185732</v>
      </c>
      <c r="D5693" s="3">
        <v>44387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2:14" ht="14.25" customHeight="1" x14ac:dyDescent="0.25">
      <c r="B5694" s="2" t="s">
        <v>29</v>
      </c>
      <c r="C5694" s="2">
        <v>1185732</v>
      </c>
      <c r="D5694" s="3">
        <v>44387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2:14" ht="14.25" customHeight="1" x14ac:dyDescent="0.25">
      <c r="B5695" s="2" t="s">
        <v>29</v>
      </c>
      <c r="C5695" s="2">
        <v>1185732</v>
      </c>
      <c r="D5695" s="3">
        <v>44387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2:14" ht="14.25" customHeight="1" x14ac:dyDescent="0.25">
      <c r="B5696" s="2" t="s">
        <v>29</v>
      </c>
      <c r="C5696" s="2">
        <v>1185732</v>
      </c>
      <c r="D5696" s="3">
        <v>44387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2:14" ht="14.25" customHeight="1" x14ac:dyDescent="0.25">
      <c r="B5697" s="2" t="s">
        <v>29</v>
      </c>
      <c r="C5697" s="2">
        <v>1185732</v>
      </c>
      <c r="D5697" s="3">
        <v>44387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2:14" ht="14.25" customHeight="1" x14ac:dyDescent="0.25">
      <c r="B5698" s="2" t="s">
        <v>29</v>
      </c>
      <c r="C5698" s="2">
        <v>1185732</v>
      </c>
      <c r="D5698" s="3">
        <v>44387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2:14" ht="14.25" customHeight="1" x14ac:dyDescent="0.25">
      <c r="B5699" s="2" t="s">
        <v>29</v>
      </c>
      <c r="C5699" s="2">
        <v>1185732</v>
      </c>
      <c r="D5699" s="3">
        <v>44387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2:14" ht="14.25" customHeight="1" x14ac:dyDescent="0.25">
      <c r="B5700" s="2" t="s">
        <v>29</v>
      </c>
      <c r="C5700" s="2">
        <v>1185732</v>
      </c>
      <c r="D5700" s="3">
        <v>44387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2:14" ht="14.25" customHeight="1" x14ac:dyDescent="0.25">
      <c r="B5701" s="2" t="s">
        <v>29</v>
      </c>
      <c r="C5701" s="2">
        <v>1185732</v>
      </c>
      <c r="D5701" s="3">
        <v>44387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2:14" ht="14.25" customHeight="1" x14ac:dyDescent="0.25">
      <c r="B5702" s="2" t="s">
        <v>29</v>
      </c>
      <c r="C5702" s="2">
        <v>1185732</v>
      </c>
      <c r="D5702" s="3">
        <v>44387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2:14" ht="14.25" customHeight="1" x14ac:dyDescent="0.25">
      <c r="B5703" s="2" t="s">
        <v>29</v>
      </c>
      <c r="C5703" s="2">
        <v>1185732</v>
      </c>
      <c r="D5703" s="3">
        <v>44387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2:14" ht="14.25" customHeight="1" x14ac:dyDescent="0.25">
      <c r="B5704" s="2" t="s">
        <v>29</v>
      </c>
      <c r="C5704" s="2">
        <v>1185732</v>
      </c>
      <c r="D5704" s="3">
        <v>44387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2:14" ht="14.25" customHeight="1" x14ac:dyDescent="0.25">
      <c r="B5705" s="2" t="s">
        <v>29</v>
      </c>
      <c r="C5705" s="2">
        <v>1185732</v>
      </c>
      <c r="D5705" s="3">
        <v>44387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2:14" ht="14.25" customHeight="1" x14ac:dyDescent="0.25">
      <c r="B5706" s="2" t="s">
        <v>29</v>
      </c>
      <c r="C5706" s="2">
        <v>1185732</v>
      </c>
      <c r="D5706" s="3">
        <v>44387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2:14" ht="14.25" customHeight="1" x14ac:dyDescent="0.25">
      <c r="B5707" s="2" t="s">
        <v>29</v>
      </c>
      <c r="C5707" s="2">
        <v>1185732</v>
      </c>
      <c r="D5707" s="3">
        <v>44387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2:14" ht="14.25" customHeight="1" x14ac:dyDescent="0.25">
      <c r="B5708" s="2" t="s">
        <v>29</v>
      </c>
      <c r="C5708" s="2">
        <v>1185732</v>
      </c>
      <c r="D5708" s="3">
        <v>44387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2:14" ht="14.25" customHeight="1" x14ac:dyDescent="0.25">
      <c r="B5709" s="2" t="s">
        <v>29</v>
      </c>
      <c r="C5709" s="2">
        <v>1185732</v>
      </c>
      <c r="D5709" s="3">
        <v>44387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2:14" ht="14.25" customHeight="1" x14ac:dyDescent="0.25">
      <c r="B5710" s="2" t="s">
        <v>29</v>
      </c>
      <c r="C5710" s="2">
        <v>1185732</v>
      </c>
      <c r="D5710" s="3">
        <v>44387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2:14" ht="14.25" customHeight="1" x14ac:dyDescent="0.25">
      <c r="B5711" s="2" t="s">
        <v>29</v>
      </c>
      <c r="C5711" s="2">
        <v>1185732</v>
      </c>
      <c r="D5711" s="3">
        <v>44387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2:14" ht="14.25" customHeight="1" x14ac:dyDescent="0.25">
      <c r="B5712" s="2" t="s">
        <v>29</v>
      </c>
      <c r="C5712" s="2">
        <v>1185732</v>
      </c>
      <c r="D5712" s="3">
        <v>44387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2:14" ht="14.25" customHeight="1" x14ac:dyDescent="0.25">
      <c r="B5713" s="2" t="s">
        <v>29</v>
      </c>
      <c r="C5713" s="2">
        <v>1185732</v>
      </c>
      <c r="D5713" s="3">
        <v>44387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2:14" ht="14.25" customHeight="1" x14ac:dyDescent="0.25">
      <c r="B5714" s="2" t="s">
        <v>29</v>
      </c>
      <c r="C5714" s="2">
        <v>1185732</v>
      </c>
      <c r="D5714" s="3">
        <v>44387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2:14" ht="14.25" customHeight="1" x14ac:dyDescent="0.25">
      <c r="B5715" s="2" t="s">
        <v>29</v>
      </c>
      <c r="C5715" s="2">
        <v>1185732</v>
      </c>
      <c r="D5715" s="3">
        <v>44388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2:14" ht="14.25" customHeight="1" x14ac:dyDescent="0.25">
      <c r="B5716" s="2" t="s">
        <v>29</v>
      </c>
      <c r="C5716" s="2">
        <v>1185732</v>
      </c>
      <c r="D5716" s="3">
        <v>44388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2:14" ht="14.25" customHeight="1" x14ac:dyDescent="0.25">
      <c r="B5717" s="2" t="s">
        <v>29</v>
      </c>
      <c r="C5717" s="2">
        <v>1185732</v>
      </c>
      <c r="D5717" s="3">
        <v>44388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2:14" ht="14.25" customHeight="1" x14ac:dyDescent="0.25">
      <c r="B5718" s="2" t="s">
        <v>29</v>
      </c>
      <c r="C5718" s="2">
        <v>1185732</v>
      </c>
      <c r="D5718" s="3">
        <v>44388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2:14" ht="14.25" customHeight="1" x14ac:dyDescent="0.25">
      <c r="B5719" s="2" t="s">
        <v>29</v>
      </c>
      <c r="C5719" s="2">
        <v>1185732</v>
      </c>
      <c r="D5719" s="3">
        <v>44388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2:14" ht="14.25" customHeight="1" x14ac:dyDescent="0.25">
      <c r="B5720" s="2" t="s">
        <v>29</v>
      </c>
      <c r="C5720" s="2">
        <v>1185732</v>
      </c>
      <c r="D5720" s="3">
        <v>44388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2:14" ht="14.25" customHeight="1" x14ac:dyDescent="0.25">
      <c r="B5721" s="2" t="s">
        <v>29</v>
      </c>
      <c r="C5721" s="2">
        <v>1185732</v>
      </c>
      <c r="D5721" s="3">
        <v>44388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2:14" ht="14.25" customHeight="1" x14ac:dyDescent="0.25">
      <c r="B5722" s="2" t="s">
        <v>29</v>
      </c>
      <c r="C5722" s="2">
        <v>1185732</v>
      </c>
      <c r="D5722" s="3">
        <v>44388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2:14" ht="14.25" customHeight="1" x14ac:dyDescent="0.25">
      <c r="B5723" s="2" t="s">
        <v>29</v>
      </c>
      <c r="C5723" s="2">
        <v>1185732</v>
      </c>
      <c r="D5723" s="3">
        <v>44388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2:14" ht="14.25" customHeight="1" x14ac:dyDescent="0.25">
      <c r="B5724" s="2" t="s">
        <v>29</v>
      </c>
      <c r="C5724" s="2">
        <v>1185732</v>
      </c>
      <c r="D5724" s="3">
        <v>44388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2:14" ht="14.25" customHeight="1" x14ac:dyDescent="0.25">
      <c r="B5725" s="2" t="s">
        <v>29</v>
      </c>
      <c r="C5725" s="2">
        <v>1185732</v>
      </c>
      <c r="D5725" s="3">
        <v>44388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2:14" ht="14.25" customHeight="1" x14ac:dyDescent="0.25">
      <c r="B5726" s="2" t="s">
        <v>29</v>
      </c>
      <c r="C5726" s="2">
        <v>1185732</v>
      </c>
      <c r="D5726" s="3">
        <v>44388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2:14" ht="14.25" customHeight="1" x14ac:dyDescent="0.25">
      <c r="B5727" s="2" t="s">
        <v>29</v>
      </c>
      <c r="C5727" s="2">
        <v>1185732</v>
      </c>
      <c r="D5727" s="3">
        <v>44388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2:14" ht="14.25" customHeight="1" x14ac:dyDescent="0.25">
      <c r="B5728" s="2" t="s">
        <v>29</v>
      </c>
      <c r="C5728" s="2">
        <v>1185732</v>
      </c>
      <c r="D5728" s="3">
        <v>44388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2:14" ht="14.25" customHeight="1" x14ac:dyDescent="0.25">
      <c r="B5729" s="2" t="s">
        <v>29</v>
      </c>
      <c r="C5729" s="2">
        <v>1185732</v>
      </c>
      <c r="D5729" s="3">
        <v>44388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2:14" ht="14.25" customHeight="1" x14ac:dyDescent="0.25">
      <c r="B5730" s="2" t="s">
        <v>29</v>
      </c>
      <c r="C5730" s="2">
        <v>1185732</v>
      </c>
      <c r="D5730" s="3">
        <v>44388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2:14" ht="14.25" customHeight="1" x14ac:dyDescent="0.25">
      <c r="B5731" s="2" t="s">
        <v>29</v>
      </c>
      <c r="C5731" s="2">
        <v>1185732</v>
      </c>
      <c r="D5731" s="3">
        <v>44389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2:14" ht="14.25" customHeight="1" x14ac:dyDescent="0.25">
      <c r="B5732" s="2" t="s">
        <v>29</v>
      </c>
      <c r="C5732" s="2">
        <v>1185732</v>
      </c>
      <c r="D5732" s="3">
        <v>44389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2:14" ht="14.25" customHeight="1" x14ac:dyDescent="0.25">
      <c r="B5733" s="2" t="s">
        <v>29</v>
      </c>
      <c r="C5733" s="2">
        <v>1185732</v>
      </c>
      <c r="D5733" s="3">
        <v>44389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2:14" ht="14.25" customHeight="1" x14ac:dyDescent="0.25">
      <c r="B5734" s="2" t="s">
        <v>29</v>
      </c>
      <c r="C5734" s="2">
        <v>1185732</v>
      </c>
      <c r="D5734" s="3">
        <v>44389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2:14" ht="14.25" customHeight="1" x14ac:dyDescent="0.25">
      <c r="B5735" s="2" t="s">
        <v>29</v>
      </c>
      <c r="C5735" s="2">
        <v>1185732</v>
      </c>
      <c r="D5735" s="3">
        <v>44389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2:14" ht="14.25" customHeight="1" x14ac:dyDescent="0.25">
      <c r="B5736" s="2" t="s">
        <v>29</v>
      </c>
      <c r="C5736" s="2">
        <v>1185732</v>
      </c>
      <c r="D5736" s="3">
        <v>44389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2:14" ht="14.25" customHeight="1" x14ac:dyDescent="0.25">
      <c r="B5737" s="2" t="s">
        <v>29</v>
      </c>
      <c r="C5737" s="2">
        <v>1185732</v>
      </c>
      <c r="D5737" s="3">
        <v>44389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2:14" ht="14.25" customHeight="1" x14ac:dyDescent="0.25">
      <c r="B5738" s="2" t="s">
        <v>29</v>
      </c>
      <c r="C5738" s="2">
        <v>1185732</v>
      </c>
      <c r="D5738" s="3">
        <v>44389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2:14" ht="14.25" customHeight="1" x14ac:dyDescent="0.25">
      <c r="B5739" s="2" t="s">
        <v>29</v>
      </c>
      <c r="C5739" s="2">
        <v>1185732</v>
      </c>
      <c r="D5739" s="3">
        <v>44389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2:14" ht="14.25" customHeight="1" x14ac:dyDescent="0.25">
      <c r="B5740" s="2" t="s">
        <v>29</v>
      </c>
      <c r="C5740" s="2">
        <v>1185732</v>
      </c>
      <c r="D5740" s="3">
        <v>44389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2:14" ht="14.25" customHeight="1" x14ac:dyDescent="0.25">
      <c r="B5741" s="2" t="s">
        <v>29</v>
      </c>
      <c r="C5741" s="2">
        <v>1185732</v>
      </c>
      <c r="D5741" s="3">
        <v>44389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2:14" ht="14.25" customHeight="1" x14ac:dyDescent="0.25">
      <c r="B5742" s="2" t="s">
        <v>29</v>
      </c>
      <c r="C5742" s="2">
        <v>1185732</v>
      </c>
      <c r="D5742" s="3">
        <v>44389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2:14" ht="14.25" customHeight="1" x14ac:dyDescent="0.25">
      <c r="B5743" s="2" t="s">
        <v>29</v>
      </c>
      <c r="C5743" s="2">
        <v>1185732</v>
      </c>
      <c r="D5743" s="3">
        <v>44389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2:14" ht="14.25" customHeight="1" x14ac:dyDescent="0.25">
      <c r="B5744" s="2" t="s">
        <v>29</v>
      </c>
      <c r="C5744" s="2">
        <v>1185732</v>
      </c>
      <c r="D5744" s="3">
        <v>44389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2:14" ht="14.25" customHeight="1" x14ac:dyDescent="0.25">
      <c r="B5745" s="2" t="s">
        <v>29</v>
      </c>
      <c r="C5745" s="2">
        <v>1185732</v>
      </c>
      <c r="D5745" s="3">
        <v>44389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2:14" ht="14.25" customHeight="1" x14ac:dyDescent="0.25">
      <c r="B5746" s="2" t="s">
        <v>29</v>
      </c>
      <c r="C5746" s="2">
        <v>1185732</v>
      </c>
      <c r="D5746" s="3">
        <v>44389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2:14" ht="14.25" customHeight="1" x14ac:dyDescent="0.25">
      <c r="B5747" s="2" t="s">
        <v>29</v>
      </c>
      <c r="C5747" s="2">
        <v>1185732</v>
      </c>
      <c r="D5747" s="3">
        <v>44389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2:14" ht="14.25" customHeight="1" x14ac:dyDescent="0.25">
      <c r="B5748" s="2" t="s">
        <v>29</v>
      </c>
      <c r="C5748" s="2">
        <v>1185732</v>
      </c>
      <c r="D5748" s="3">
        <v>44389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2:14" ht="14.25" customHeight="1" x14ac:dyDescent="0.25">
      <c r="B5749" s="2" t="s">
        <v>29</v>
      </c>
      <c r="C5749" s="2">
        <v>1185732</v>
      </c>
      <c r="D5749" s="3">
        <v>44389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2:14" ht="14.25" customHeight="1" x14ac:dyDescent="0.25">
      <c r="B5750" s="2" t="s">
        <v>29</v>
      </c>
      <c r="C5750" s="2">
        <v>1185732</v>
      </c>
      <c r="D5750" s="3">
        <v>44389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2:14" ht="14.25" customHeight="1" x14ac:dyDescent="0.25">
      <c r="B5751" s="2" t="s">
        <v>29</v>
      </c>
      <c r="C5751" s="2">
        <v>1185732</v>
      </c>
      <c r="D5751" s="3">
        <v>44389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2:14" ht="14.25" customHeight="1" x14ac:dyDescent="0.25">
      <c r="B5752" s="2" t="s">
        <v>29</v>
      </c>
      <c r="C5752" s="2">
        <v>1185732</v>
      </c>
      <c r="D5752" s="3">
        <v>44389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2:14" ht="14.25" customHeight="1" x14ac:dyDescent="0.25">
      <c r="B5753" s="2" t="s">
        <v>29</v>
      </c>
      <c r="C5753" s="2">
        <v>1128299</v>
      </c>
      <c r="D5753" s="3">
        <v>44389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2:14" ht="14.25" customHeight="1" x14ac:dyDescent="0.25">
      <c r="B5754" s="2" t="s">
        <v>29</v>
      </c>
      <c r="C5754" s="2">
        <v>1128299</v>
      </c>
      <c r="D5754" s="3">
        <v>44389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2:14" ht="14.25" customHeight="1" x14ac:dyDescent="0.25">
      <c r="B5755" s="2" t="s">
        <v>29</v>
      </c>
      <c r="C5755" s="2">
        <v>1128299</v>
      </c>
      <c r="D5755" s="3">
        <v>44389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2:14" ht="14.25" customHeight="1" x14ac:dyDescent="0.25">
      <c r="B5756" s="2" t="s">
        <v>29</v>
      </c>
      <c r="C5756" s="2">
        <v>1128299</v>
      </c>
      <c r="D5756" s="3">
        <v>44389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2:14" ht="14.25" customHeight="1" x14ac:dyDescent="0.25">
      <c r="B5757" s="2" t="s">
        <v>29</v>
      </c>
      <c r="C5757" s="2">
        <v>1128299</v>
      </c>
      <c r="D5757" s="3">
        <v>44389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2:14" ht="14.25" customHeight="1" x14ac:dyDescent="0.25">
      <c r="B5758" s="2" t="s">
        <v>29</v>
      </c>
      <c r="C5758" s="2">
        <v>1128299</v>
      </c>
      <c r="D5758" s="3">
        <v>44389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2:14" ht="14.25" customHeight="1" x14ac:dyDescent="0.25">
      <c r="B5759" s="2" t="s">
        <v>29</v>
      </c>
      <c r="C5759" s="2">
        <v>1128299</v>
      </c>
      <c r="D5759" s="3">
        <v>44389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2:14" ht="14.25" customHeight="1" x14ac:dyDescent="0.25">
      <c r="B5760" s="2" t="s">
        <v>29</v>
      </c>
      <c r="C5760" s="2">
        <v>1128299</v>
      </c>
      <c r="D5760" s="3">
        <v>44389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2:14" ht="14.25" customHeight="1" x14ac:dyDescent="0.25">
      <c r="B5761" s="2" t="s">
        <v>29</v>
      </c>
      <c r="C5761" s="2">
        <v>1128299</v>
      </c>
      <c r="D5761" s="3">
        <v>44389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2:14" ht="14.25" customHeight="1" x14ac:dyDescent="0.25">
      <c r="B5762" s="2" t="s">
        <v>29</v>
      </c>
      <c r="C5762" s="2">
        <v>1128299</v>
      </c>
      <c r="D5762" s="3">
        <v>44389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2:14" ht="14.25" customHeight="1" x14ac:dyDescent="0.25">
      <c r="B5763" s="2" t="s">
        <v>29</v>
      </c>
      <c r="C5763" s="2">
        <v>1128299</v>
      </c>
      <c r="D5763" s="3">
        <v>44389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2:14" ht="14.25" customHeight="1" x14ac:dyDescent="0.25">
      <c r="B5764" s="2" t="s">
        <v>29</v>
      </c>
      <c r="C5764" s="2">
        <v>1128299</v>
      </c>
      <c r="D5764" s="3">
        <v>44389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2:14" ht="14.25" customHeight="1" x14ac:dyDescent="0.25">
      <c r="B5765" s="2" t="s">
        <v>29</v>
      </c>
      <c r="C5765" s="2">
        <v>1128299</v>
      </c>
      <c r="D5765" s="3">
        <v>44390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2:14" ht="14.25" customHeight="1" x14ac:dyDescent="0.25">
      <c r="B5766" s="2" t="s">
        <v>29</v>
      </c>
      <c r="C5766" s="2">
        <v>1128299</v>
      </c>
      <c r="D5766" s="3">
        <v>44390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2:14" ht="14.25" customHeight="1" x14ac:dyDescent="0.25">
      <c r="B5767" s="2" t="s">
        <v>29</v>
      </c>
      <c r="C5767" s="2">
        <v>1128299</v>
      </c>
      <c r="D5767" s="3">
        <v>44390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2:14" ht="14.25" customHeight="1" x14ac:dyDescent="0.25">
      <c r="B5768" s="2" t="s">
        <v>29</v>
      </c>
      <c r="C5768" s="2">
        <v>1128299</v>
      </c>
      <c r="D5768" s="3">
        <v>44390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2:14" ht="14.25" customHeight="1" x14ac:dyDescent="0.25">
      <c r="B5769" s="2" t="s">
        <v>29</v>
      </c>
      <c r="C5769" s="2">
        <v>1128299</v>
      </c>
      <c r="D5769" s="3">
        <v>44390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2:14" ht="14.25" customHeight="1" x14ac:dyDescent="0.25">
      <c r="B5770" s="2" t="s">
        <v>29</v>
      </c>
      <c r="C5770" s="2">
        <v>1128299</v>
      </c>
      <c r="D5770" s="3">
        <v>44390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2:14" ht="14.25" customHeight="1" x14ac:dyDescent="0.25">
      <c r="B5771" s="2" t="s">
        <v>29</v>
      </c>
      <c r="C5771" s="2">
        <v>1128299</v>
      </c>
      <c r="D5771" s="3">
        <v>44390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2:14" ht="14.25" customHeight="1" x14ac:dyDescent="0.25">
      <c r="B5772" s="2" t="s">
        <v>29</v>
      </c>
      <c r="C5772" s="2">
        <v>1128299</v>
      </c>
      <c r="D5772" s="3">
        <v>44390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2:14" ht="14.25" customHeight="1" x14ac:dyDescent="0.25">
      <c r="B5773" s="2" t="s">
        <v>29</v>
      </c>
      <c r="C5773" s="2">
        <v>1128299</v>
      </c>
      <c r="D5773" s="3">
        <v>44390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2:14" ht="14.25" customHeight="1" x14ac:dyDescent="0.25">
      <c r="B5774" s="2" t="s">
        <v>29</v>
      </c>
      <c r="C5774" s="2">
        <v>1128299</v>
      </c>
      <c r="D5774" s="3">
        <v>44390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2:14" ht="14.25" customHeight="1" x14ac:dyDescent="0.25">
      <c r="B5775" s="2" t="s">
        <v>29</v>
      </c>
      <c r="C5775" s="2">
        <v>1128299</v>
      </c>
      <c r="D5775" s="3">
        <v>44390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2:14" ht="14.25" customHeight="1" x14ac:dyDescent="0.25">
      <c r="B5776" s="2" t="s">
        <v>29</v>
      </c>
      <c r="C5776" s="2">
        <v>1128299</v>
      </c>
      <c r="D5776" s="3">
        <v>44390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2:14" ht="14.25" customHeight="1" x14ac:dyDescent="0.25">
      <c r="B5777" s="2" t="s">
        <v>29</v>
      </c>
      <c r="C5777" s="2">
        <v>1128299</v>
      </c>
      <c r="D5777" s="3">
        <v>44390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2:14" ht="14.25" customHeight="1" x14ac:dyDescent="0.25">
      <c r="B5778" s="2" t="s">
        <v>29</v>
      </c>
      <c r="C5778" s="2">
        <v>1128299</v>
      </c>
      <c r="D5778" s="3">
        <v>44390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2:14" ht="14.25" customHeight="1" x14ac:dyDescent="0.25">
      <c r="B5779" s="2" t="s">
        <v>29</v>
      </c>
      <c r="C5779" s="2">
        <v>1128299</v>
      </c>
      <c r="D5779" s="3">
        <v>44390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2:14" ht="14.25" customHeight="1" x14ac:dyDescent="0.25">
      <c r="B5780" s="2" t="s">
        <v>29</v>
      </c>
      <c r="C5780" s="2">
        <v>1128299</v>
      </c>
      <c r="D5780" s="3">
        <v>44390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2:14" ht="14.25" customHeight="1" x14ac:dyDescent="0.25">
      <c r="B5781" s="2" t="s">
        <v>29</v>
      </c>
      <c r="C5781" s="2">
        <v>1128299</v>
      </c>
      <c r="D5781" s="3">
        <v>44390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2:14" ht="14.25" customHeight="1" x14ac:dyDescent="0.25">
      <c r="B5782" s="2" t="s">
        <v>29</v>
      </c>
      <c r="C5782" s="2">
        <v>1128299</v>
      </c>
      <c r="D5782" s="3">
        <v>44390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2:14" ht="14.25" customHeight="1" x14ac:dyDescent="0.25">
      <c r="B5783" s="2" t="s">
        <v>29</v>
      </c>
      <c r="C5783" s="2">
        <v>1128299</v>
      </c>
      <c r="D5783" s="3">
        <v>44390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2:14" ht="14.25" customHeight="1" x14ac:dyDescent="0.25">
      <c r="B5784" s="2" t="s">
        <v>29</v>
      </c>
      <c r="C5784" s="2">
        <v>1128299</v>
      </c>
      <c r="D5784" s="3">
        <v>44390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2:14" ht="14.25" customHeight="1" x14ac:dyDescent="0.25">
      <c r="B5785" s="2" t="s">
        <v>29</v>
      </c>
      <c r="C5785" s="2">
        <v>1128299</v>
      </c>
      <c r="D5785" s="3">
        <v>44390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2:14" ht="14.25" customHeight="1" x14ac:dyDescent="0.25">
      <c r="B5786" s="2" t="s">
        <v>29</v>
      </c>
      <c r="C5786" s="2">
        <v>1128299</v>
      </c>
      <c r="D5786" s="3">
        <v>44390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2:14" ht="14.25" customHeight="1" x14ac:dyDescent="0.25">
      <c r="B5787" s="2" t="s">
        <v>29</v>
      </c>
      <c r="C5787" s="2">
        <v>1128299</v>
      </c>
      <c r="D5787" s="3">
        <v>44390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2:14" ht="14.25" customHeight="1" x14ac:dyDescent="0.25">
      <c r="B5788" s="2" t="s">
        <v>29</v>
      </c>
      <c r="C5788" s="2">
        <v>1128299</v>
      </c>
      <c r="D5788" s="3">
        <v>44390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2:14" ht="14.25" customHeight="1" x14ac:dyDescent="0.25">
      <c r="B5789" s="2" t="s">
        <v>29</v>
      </c>
      <c r="C5789" s="2">
        <v>1128299</v>
      </c>
      <c r="D5789" s="3">
        <v>44390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2:14" ht="14.25" customHeight="1" x14ac:dyDescent="0.25">
      <c r="B5790" s="2" t="s">
        <v>29</v>
      </c>
      <c r="C5790" s="2">
        <v>1128299</v>
      </c>
      <c r="D5790" s="3">
        <v>44390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2:14" ht="14.25" customHeight="1" x14ac:dyDescent="0.25">
      <c r="B5791" s="2" t="s">
        <v>29</v>
      </c>
      <c r="C5791" s="2">
        <v>1128299</v>
      </c>
      <c r="D5791" s="3">
        <v>44390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2:14" ht="14.25" customHeight="1" x14ac:dyDescent="0.25">
      <c r="B5792" s="2" t="s">
        <v>29</v>
      </c>
      <c r="C5792" s="2">
        <v>1128299</v>
      </c>
      <c r="D5792" s="3">
        <v>44390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2:14" ht="14.25" customHeight="1" x14ac:dyDescent="0.25">
      <c r="B5793" s="2" t="s">
        <v>29</v>
      </c>
      <c r="C5793" s="2">
        <v>1128299</v>
      </c>
      <c r="D5793" s="3">
        <v>44390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2:14" ht="14.25" customHeight="1" x14ac:dyDescent="0.25">
      <c r="B5794" s="2" t="s">
        <v>29</v>
      </c>
      <c r="C5794" s="2">
        <v>1128299</v>
      </c>
      <c r="D5794" s="3">
        <v>44390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2:14" ht="14.25" customHeight="1" x14ac:dyDescent="0.25">
      <c r="B5795" s="2" t="s">
        <v>29</v>
      </c>
      <c r="C5795" s="2">
        <v>1128299</v>
      </c>
      <c r="D5795" s="3">
        <v>44390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2:14" ht="14.25" customHeight="1" x14ac:dyDescent="0.25">
      <c r="B5796" s="2" t="s">
        <v>29</v>
      </c>
      <c r="C5796" s="2">
        <v>1128299</v>
      </c>
      <c r="D5796" s="3">
        <v>44390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2:14" ht="14.25" customHeight="1" x14ac:dyDescent="0.25">
      <c r="B5797" s="2" t="s">
        <v>29</v>
      </c>
      <c r="C5797" s="2">
        <v>1128299</v>
      </c>
      <c r="D5797" s="3">
        <v>44390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2:14" ht="14.25" customHeight="1" x14ac:dyDescent="0.25">
      <c r="B5798" s="2" t="s">
        <v>29</v>
      </c>
      <c r="C5798" s="2">
        <v>1128299</v>
      </c>
      <c r="D5798" s="3">
        <v>44390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2:14" ht="14.25" customHeight="1" x14ac:dyDescent="0.25">
      <c r="B5799" s="2" t="s">
        <v>29</v>
      </c>
      <c r="C5799" s="2">
        <v>1128299</v>
      </c>
      <c r="D5799" s="3">
        <v>44391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2:14" ht="14.25" customHeight="1" x14ac:dyDescent="0.25">
      <c r="B5800" s="2" t="s">
        <v>29</v>
      </c>
      <c r="C5800" s="2">
        <v>1128299</v>
      </c>
      <c r="D5800" s="3">
        <v>44391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2:14" ht="14.25" customHeight="1" x14ac:dyDescent="0.25">
      <c r="B5801" s="2" t="s">
        <v>29</v>
      </c>
      <c r="C5801" s="2">
        <v>1128299</v>
      </c>
      <c r="D5801" s="3">
        <v>44391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2:14" ht="14.25" customHeight="1" x14ac:dyDescent="0.25">
      <c r="B5802" s="2" t="s">
        <v>29</v>
      </c>
      <c r="C5802" s="2">
        <v>1128299</v>
      </c>
      <c r="D5802" s="3">
        <v>44391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2:14" ht="14.25" customHeight="1" x14ac:dyDescent="0.25">
      <c r="B5803" s="2" t="s">
        <v>29</v>
      </c>
      <c r="C5803" s="2">
        <v>1128299</v>
      </c>
      <c r="D5803" s="3">
        <v>44392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2:14" ht="14.25" customHeight="1" x14ac:dyDescent="0.25">
      <c r="B5804" s="2" t="s">
        <v>29</v>
      </c>
      <c r="C5804" s="2">
        <v>1128299</v>
      </c>
      <c r="D5804" s="3">
        <v>44392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2:14" ht="14.25" customHeight="1" x14ac:dyDescent="0.25">
      <c r="B5805" s="2" t="s">
        <v>29</v>
      </c>
      <c r="C5805" s="2">
        <v>1128299</v>
      </c>
      <c r="D5805" s="3">
        <v>44392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2:14" ht="14.25" customHeight="1" x14ac:dyDescent="0.25">
      <c r="B5806" s="2" t="s">
        <v>29</v>
      </c>
      <c r="C5806" s="2">
        <v>1128299</v>
      </c>
      <c r="D5806" s="3">
        <v>44392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2:14" ht="14.25" customHeight="1" x14ac:dyDescent="0.25">
      <c r="B5807" s="2" t="s">
        <v>29</v>
      </c>
      <c r="C5807" s="2">
        <v>1128299</v>
      </c>
      <c r="D5807" s="3">
        <v>44392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2:14" ht="14.25" customHeight="1" x14ac:dyDescent="0.25">
      <c r="B5808" s="2" t="s">
        <v>29</v>
      </c>
      <c r="C5808" s="2">
        <v>1128299</v>
      </c>
      <c r="D5808" s="3">
        <v>44392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2:14" ht="14.25" customHeight="1" x14ac:dyDescent="0.25">
      <c r="B5809" s="2" t="s">
        <v>29</v>
      </c>
      <c r="C5809" s="2">
        <v>1128299</v>
      </c>
      <c r="D5809" s="3">
        <v>44392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2:14" ht="14.25" customHeight="1" x14ac:dyDescent="0.25">
      <c r="B5810" s="2" t="s">
        <v>29</v>
      </c>
      <c r="C5810" s="2">
        <v>1128299</v>
      </c>
      <c r="D5810" s="3">
        <v>44392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2:14" ht="14.25" customHeight="1" x14ac:dyDescent="0.25">
      <c r="B5811" s="2" t="s">
        <v>29</v>
      </c>
      <c r="C5811" s="2">
        <v>1128299</v>
      </c>
      <c r="D5811" s="3">
        <v>44392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2:14" ht="14.25" customHeight="1" x14ac:dyDescent="0.25">
      <c r="B5812" s="2" t="s">
        <v>29</v>
      </c>
      <c r="C5812" s="2">
        <v>1128299</v>
      </c>
      <c r="D5812" s="3">
        <v>44392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2:14" ht="14.25" customHeight="1" x14ac:dyDescent="0.25">
      <c r="B5813" s="2" t="s">
        <v>29</v>
      </c>
      <c r="C5813" s="2">
        <v>1128299</v>
      </c>
      <c r="D5813" s="3">
        <v>44392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2:14" ht="14.25" customHeight="1" x14ac:dyDescent="0.25">
      <c r="B5814" s="2" t="s">
        <v>29</v>
      </c>
      <c r="C5814" s="2">
        <v>1128299</v>
      </c>
      <c r="D5814" s="3">
        <v>44392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2:14" ht="14.25" customHeight="1" x14ac:dyDescent="0.25">
      <c r="B5815" s="2" t="s">
        <v>29</v>
      </c>
      <c r="C5815" s="2">
        <v>1128299</v>
      </c>
      <c r="D5815" s="3">
        <v>44392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2:14" ht="14.25" customHeight="1" x14ac:dyDescent="0.25">
      <c r="B5816" s="2" t="s">
        <v>29</v>
      </c>
      <c r="C5816" s="2">
        <v>1128299</v>
      </c>
      <c r="D5816" s="3">
        <v>44392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2:14" ht="14.25" customHeight="1" x14ac:dyDescent="0.25">
      <c r="B5817" s="2" t="s">
        <v>29</v>
      </c>
      <c r="C5817" s="2">
        <v>1128299</v>
      </c>
      <c r="D5817" s="3">
        <v>44392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2:14" ht="14.25" customHeight="1" x14ac:dyDescent="0.25">
      <c r="B5818" s="2" t="s">
        <v>29</v>
      </c>
      <c r="C5818" s="2">
        <v>1128299</v>
      </c>
      <c r="D5818" s="3">
        <v>44392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2:14" ht="14.25" customHeight="1" x14ac:dyDescent="0.25">
      <c r="B5819" s="2" t="s">
        <v>29</v>
      </c>
      <c r="C5819" s="2">
        <v>1128299</v>
      </c>
      <c r="D5819" s="3">
        <v>44393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2:14" ht="14.25" customHeight="1" x14ac:dyDescent="0.25">
      <c r="B5820" s="2" t="s">
        <v>29</v>
      </c>
      <c r="C5820" s="2">
        <v>1128299</v>
      </c>
      <c r="D5820" s="3">
        <v>44393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2:14" ht="14.25" customHeight="1" x14ac:dyDescent="0.25">
      <c r="B5821" s="2" t="s">
        <v>29</v>
      </c>
      <c r="C5821" s="2">
        <v>1128299</v>
      </c>
      <c r="D5821" s="3">
        <v>44393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2:14" ht="14.25" customHeight="1" x14ac:dyDescent="0.25">
      <c r="B5822" s="2" t="s">
        <v>29</v>
      </c>
      <c r="C5822" s="2">
        <v>1128299</v>
      </c>
      <c r="D5822" s="3">
        <v>44393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2:14" ht="14.25" customHeight="1" x14ac:dyDescent="0.25">
      <c r="B5823" s="2" t="s">
        <v>29</v>
      </c>
      <c r="C5823" s="2">
        <v>1128299</v>
      </c>
      <c r="D5823" s="3">
        <v>44393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2:14" ht="14.25" customHeight="1" x14ac:dyDescent="0.25">
      <c r="B5824" s="2" t="s">
        <v>29</v>
      </c>
      <c r="C5824" s="2">
        <v>1128299</v>
      </c>
      <c r="D5824" s="3">
        <v>44393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2:14" ht="14.25" customHeight="1" x14ac:dyDescent="0.25">
      <c r="B5825" s="2" t="s">
        <v>29</v>
      </c>
      <c r="C5825" s="2">
        <v>1128299</v>
      </c>
      <c r="D5825" s="3">
        <v>44393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2:14" ht="14.25" customHeight="1" x14ac:dyDescent="0.25">
      <c r="B5826" s="2" t="s">
        <v>29</v>
      </c>
      <c r="C5826" s="2">
        <v>1128299</v>
      </c>
      <c r="D5826" s="3">
        <v>44393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2:14" ht="14.25" customHeight="1" x14ac:dyDescent="0.25">
      <c r="B5827" s="2" t="s">
        <v>29</v>
      </c>
      <c r="C5827" s="2">
        <v>1128299</v>
      </c>
      <c r="D5827" s="3">
        <v>44393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2:14" ht="14.25" customHeight="1" x14ac:dyDescent="0.25">
      <c r="B5828" s="2" t="s">
        <v>29</v>
      </c>
      <c r="C5828" s="2">
        <v>1128299</v>
      </c>
      <c r="D5828" s="3">
        <v>44393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2:14" ht="14.25" customHeight="1" x14ac:dyDescent="0.25">
      <c r="B5829" s="2" t="s">
        <v>29</v>
      </c>
      <c r="C5829" s="2">
        <v>1128299</v>
      </c>
      <c r="D5829" s="3">
        <v>44393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2:14" ht="14.25" customHeight="1" x14ac:dyDescent="0.25">
      <c r="B5830" s="2" t="s">
        <v>29</v>
      </c>
      <c r="C5830" s="2">
        <v>1128299</v>
      </c>
      <c r="D5830" s="3">
        <v>44393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2:14" ht="14.25" customHeight="1" x14ac:dyDescent="0.25">
      <c r="B5831" s="2" t="s">
        <v>29</v>
      </c>
      <c r="C5831" s="2">
        <v>1128299</v>
      </c>
      <c r="D5831" s="3">
        <v>44393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2:14" ht="14.25" customHeight="1" x14ac:dyDescent="0.25">
      <c r="B5832" s="2" t="s">
        <v>29</v>
      </c>
      <c r="C5832" s="2">
        <v>1128299</v>
      </c>
      <c r="D5832" s="3">
        <v>44393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2:14" ht="14.25" customHeight="1" x14ac:dyDescent="0.25">
      <c r="B5833" s="2" t="s">
        <v>29</v>
      </c>
      <c r="C5833" s="2">
        <v>1128299</v>
      </c>
      <c r="D5833" s="3">
        <v>44393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2:14" ht="14.25" customHeight="1" x14ac:dyDescent="0.25">
      <c r="B5834" s="2" t="s">
        <v>29</v>
      </c>
      <c r="C5834" s="2">
        <v>1128299</v>
      </c>
      <c r="D5834" s="3">
        <v>44393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2:14" ht="14.25" customHeight="1" x14ac:dyDescent="0.25">
      <c r="B5835" s="2" t="s">
        <v>29</v>
      </c>
      <c r="C5835" s="2">
        <v>1128299</v>
      </c>
      <c r="D5835" s="3">
        <v>44393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2:14" ht="14.25" customHeight="1" x14ac:dyDescent="0.25">
      <c r="B5836" s="2" t="s">
        <v>29</v>
      </c>
      <c r="C5836" s="2">
        <v>1128299</v>
      </c>
      <c r="D5836" s="3">
        <v>44393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2:14" ht="14.25" customHeight="1" x14ac:dyDescent="0.25">
      <c r="B5837" s="2" t="s">
        <v>29</v>
      </c>
      <c r="C5837" s="2">
        <v>1128299</v>
      </c>
      <c r="D5837" s="3">
        <v>44393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2:14" ht="14.25" customHeight="1" x14ac:dyDescent="0.25">
      <c r="B5838" s="2" t="s">
        <v>29</v>
      </c>
      <c r="C5838" s="2">
        <v>1128299</v>
      </c>
      <c r="D5838" s="3">
        <v>44393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2:14" ht="14.25" customHeight="1" x14ac:dyDescent="0.25">
      <c r="B5839" s="2" t="s">
        <v>29</v>
      </c>
      <c r="C5839" s="2">
        <v>1128299</v>
      </c>
      <c r="D5839" s="3">
        <v>44393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2:14" ht="14.25" customHeight="1" x14ac:dyDescent="0.25">
      <c r="B5840" s="2" t="s">
        <v>29</v>
      </c>
      <c r="C5840" s="2">
        <v>1128299</v>
      </c>
      <c r="D5840" s="3">
        <v>44393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2:14" ht="14.25" customHeight="1" x14ac:dyDescent="0.25">
      <c r="B5841" s="2" t="s">
        <v>29</v>
      </c>
      <c r="C5841" s="2">
        <v>1128299</v>
      </c>
      <c r="D5841" s="3">
        <v>44393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2:14" ht="14.25" customHeight="1" x14ac:dyDescent="0.25">
      <c r="B5842" s="2" t="s">
        <v>29</v>
      </c>
      <c r="C5842" s="2">
        <v>1128299</v>
      </c>
      <c r="D5842" s="3">
        <v>44393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2:14" ht="14.25" customHeight="1" x14ac:dyDescent="0.25">
      <c r="B5843" s="2" t="s">
        <v>29</v>
      </c>
      <c r="C5843" s="2">
        <v>1128299</v>
      </c>
      <c r="D5843" s="3">
        <v>44393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2:14" ht="14.25" customHeight="1" x14ac:dyDescent="0.25">
      <c r="B5844" s="2" t="s">
        <v>29</v>
      </c>
      <c r="C5844" s="2">
        <v>1128299</v>
      </c>
      <c r="D5844" s="3">
        <v>44393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2:14" ht="14.25" customHeight="1" x14ac:dyDescent="0.25">
      <c r="B5845" s="2" t="s">
        <v>29</v>
      </c>
      <c r="C5845" s="2">
        <v>1128299</v>
      </c>
      <c r="D5845" s="3">
        <v>44393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2:14" ht="14.25" customHeight="1" x14ac:dyDescent="0.25">
      <c r="B5846" s="2" t="s">
        <v>29</v>
      </c>
      <c r="C5846" s="2">
        <v>1128299</v>
      </c>
      <c r="D5846" s="3">
        <v>44393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2:14" ht="14.25" customHeight="1" x14ac:dyDescent="0.25">
      <c r="B5847" s="2" t="s">
        <v>29</v>
      </c>
      <c r="C5847" s="2">
        <v>1128299</v>
      </c>
      <c r="D5847" s="3">
        <v>44393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2:14" ht="14.25" customHeight="1" x14ac:dyDescent="0.25">
      <c r="B5848" s="2" t="s">
        <v>29</v>
      </c>
      <c r="C5848" s="2">
        <v>1128299</v>
      </c>
      <c r="D5848" s="3">
        <v>44393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2:14" ht="14.25" customHeight="1" x14ac:dyDescent="0.25">
      <c r="B5849" s="2" t="s">
        <v>29</v>
      </c>
      <c r="C5849" s="2">
        <v>1128299</v>
      </c>
      <c r="D5849" s="3">
        <v>44393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2:14" ht="14.25" customHeight="1" x14ac:dyDescent="0.25">
      <c r="B5850" s="2" t="s">
        <v>29</v>
      </c>
      <c r="C5850" s="2">
        <v>1128299</v>
      </c>
      <c r="D5850" s="3">
        <v>44393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2:14" ht="14.25" customHeight="1" x14ac:dyDescent="0.25">
      <c r="B5851" s="2" t="s">
        <v>29</v>
      </c>
      <c r="C5851" s="2">
        <v>1128299</v>
      </c>
      <c r="D5851" s="3">
        <v>44393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2:14" ht="14.25" customHeight="1" x14ac:dyDescent="0.25">
      <c r="B5852" s="2" t="s">
        <v>29</v>
      </c>
      <c r="C5852" s="2">
        <v>1128299</v>
      </c>
      <c r="D5852" s="3">
        <v>44393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2:14" ht="14.25" customHeight="1" x14ac:dyDescent="0.25">
      <c r="B5853" s="2" t="s">
        <v>29</v>
      </c>
      <c r="C5853" s="2">
        <v>1128299</v>
      </c>
      <c r="D5853" s="3">
        <v>44393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2:14" ht="14.25" customHeight="1" x14ac:dyDescent="0.25">
      <c r="B5854" s="2" t="s">
        <v>29</v>
      </c>
      <c r="C5854" s="2">
        <v>1128299</v>
      </c>
      <c r="D5854" s="3">
        <v>44393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2:14" ht="14.25" customHeight="1" x14ac:dyDescent="0.25">
      <c r="B5855" s="2" t="s">
        <v>29</v>
      </c>
      <c r="C5855" s="2">
        <v>1128299</v>
      </c>
      <c r="D5855" s="3">
        <v>44393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2:14" ht="14.25" customHeight="1" x14ac:dyDescent="0.25">
      <c r="B5856" s="2" t="s">
        <v>29</v>
      </c>
      <c r="C5856" s="2">
        <v>1128299</v>
      </c>
      <c r="D5856" s="3">
        <v>44393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2:14" ht="14.25" customHeight="1" x14ac:dyDescent="0.25">
      <c r="B5857" s="2" t="s">
        <v>29</v>
      </c>
      <c r="C5857" s="2">
        <v>1128299</v>
      </c>
      <c r="D5857" s="3">
        <v>44393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2:14" ht="14.25" customHeight="1" x14ac:dyDescent="0.25">
      <c r="B5858" s="2" t="s">
        <v>29</v>
      </c>
      <c r="C5858" s="2">
        <v>1128299</v>
      </c>
      <c r="D5858" s="3">
        <v>44393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2:14" ht="14.25" customHeight="1" x14ac:dyDescent="0.25">
      <c r="B5859" s="2" t="s">
        <v>29</v>
      </c>
      <c r="C5859" s="2">
        <v>1128299</v>
      </c>
      <c r="D5859" s="3">
        <v>44393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2:14" ht="14.25" customHeight="1" x14ac:dyDescent="0.25">
      <c r="B5860" s="2" t="s">
        <v>29</v>
      </c>
      <c r="C5860" s="2">
        <v>1128299</v>
      </c>
      <c r="D5860" s="3">
        <v>44393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2:14" ht="14.25" customHeight="1" x14ac:dyDescent="0.25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2:14" ht="14.25" customHeight="1" x14ac:dyDescent="0.25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2:14" ht="14.25" customHeight="1" x14ac:dyDescent="0.25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2:14" ht="14.25" customHeight="1" x14ac:dyDescent="0.25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2:14" ht="14.25" customHeight="1" x14ac:dyDescent="0.25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2:14" ht="14.25" customHeight="1" x14ac:dyDescent="0.25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2:14" ht="14.25" customHeight="1" x14ac:dyDescent="0.25">
      <c r="B5867" s="2" t="s">
        <v>29</v>
      </c>
      <c r="C5867" s="2">
        <v>1128299</v>
      </c>
      <c r="D5867" s="3">
        <v>44393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2:14" ht="14.25" customHeight="1" x14ac:dyDescent="0.25">
      <c r="B5868" s="2" t="s">
        <v>29</v>
      </c>
      <c r="C5868" s="2">
        <v>1128299</v>
      </c>
      <c r="D5868" s="3">
        <v>44393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2:14" ht="14.25" customHeight="1" x14ac:dyDescent="0.25">
      <c r="B5869" s="2" t="s">
        <v>29</v>
      </c>
      <c r="C5869" s="2">
        <v>1128299</v>
      </c>
      <c r="D5869" s="3">
        <v>44393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2:14" ht="14.25" customHeight="1" x14ac:dyDescent="0.25">
      <c r="B5870" s="2" t="s">
        <v>29</v>
      </c>
      <c r="C5870" s="2">
        <v>1128299</v>
      </c>
      <c r="D5870" s="3">
        <v>44393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2:14" ht="14.25" customHeight="1" x14ac:dyDescent="0.25">
      <c r="B5871" s="2" t="s">
        <v>29</v>
      </c>
      <c r="C5871" s="2">
        <v>1128299</v>
      </c>
      <c r="D5871" s="3">
        <v>44393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2:14" ht="14.25" customHeight="1" x14ac:dyDescent="0.25">
      <c r="B5872" s="2" t="s">
        <v>29</v>
      </c>
      <c r="C5872" s="2">
        <v>1128299</v>
      </c>
      <c r="D5872" s="3">
        <v>44393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2:14" ht="14.25" customHeight="1" x14ac:dyDescent="0.25">
      <c r="B5873" s="2" t="s">
        <v>29</v>
      </c>
      <c r="C5873" s="2">
        <v>1128299</v>
      </c>
      <c r="D5873" s="3">
        <v>44393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2:14" ht="14.25" customHeight="1" x14ac:dyDescent="0.25">
      <c r="B5874" s="2" t="s">
        <v>29</v>
      </c>
      <c r="C5874" s="2">
        <v>1128299</v>
      </c>
      <c r="D5874" s="3">
        <v>44393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2:14" ht="14.25" customHeight="1" x14ac:dyDescent="0.25">
      <c r="B5875" s="2" t="s">
        <v>29</v>
      </c>
      <c r="C5875" s="2">
        <v>1128299</v>
      </c>
      <c r="D5875" s="3">
        <v>44393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2:14" ht="14.25" customHeight="1" x14ac:dyDescent="0.25">
      <c r="B5876" s="2" t="s">
        <v>29</v>
      </c>
      <c r="C5876" s="2">
        <v>1128299</v>
      </c>
      <c r="D5876" s="3">
        <v>44393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2:14" ht="14.25" customHeight="1" x14ac:dyDescent="0.25">
      <c r="B5877" s="2" t="s">
        <v>29</v>
      </c>
      <c r="C5877" s="2">
        <v>1128299</v>
      </c>
      <c r="D5877" s="3">
        <v>44393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2:14" ht="14.25" customHeight="1" x14ac:dyDescent="0.25">
      <c r="B5878" s="2" t="s">
        <v>29</v>
      </c>
      <c r="C5878" s="2">
        <v>1128299</v>
      </c>
      <c r="D5878" s="3">
        <v>44393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2:14" ht="14.25" customHeight="1" x14ac:dyDescent="0.25">
      <c r="B5879" s="2" t="s">
        <v>29</v>
      </c>
      <c r="C5879" s="2">
        <v>1128299</v>
      </c>
      <c r="D5879" s="3">
        <v>44393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2:14" ht="14.25" customHeight="1" x14ac:dyDescent="0.25">
      <c r="B5880" s="2" t="s">
        <v>29</v>
      </c>
      <c r="C5880" s="2">
        <v>1128299</v>
      </c>
      <c r="D5880" s="3">
        <v>44393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2:14" ht="14.25" customHeight="1" x14ac:dyDescent="0.25">
      <c r="B5881" s="2" t="s">
        <v>29</v>
      </c>
      <c r="C5881" s="2">
        <v>1128299</v>
      </c>
      <c r="D5881" s="3">
        <v>44393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2:14" ht="14.25" customHeight="1" x14ac:dyDescent="0.25">
      <c r="B5882" s="2" t="s">
        <v>29</v>
      </c>
      <c r="C5882" s="2">
        <v>1128299</v>
      </c>
      <c r="D5882" s="3">
        <v>44393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2:14" ht="14.25" customHeight="1" x14ac:dyDescent="0.25">
      <c r="B5883" s="2" t="s">
        <v>29</v>
      </c>
      <c r="C5883" s="2">
        <v>1128299</v>
      </c>
      <c r="D5883" s="3">
        <v>44393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2:14" ht="14.25" customHeight="1" x14ac:dyDescent="0.25">
      <c r="B5884" s="2" t="s">
        <v>29</v>
      </c>
      <c r="C5884" s="2">
        <v>1128299</v>
      </c>
      <c r="D5884" s="3">
        <v>44393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2:14" ht="14.25" customHeight="1" x14ac:dyDescent="0.25">
      <c r="B5885" s="2" t="s">
        <v>29</v>
      </c>
      <c r="C5885" s="2">
        <v>1128299</v>
      </c>
      <c r="D5885" s="3">
        <v>44393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2:14" ht="14.25" customHeight="1" x14ac:dyDescent="0.25">
      <c r="B5886" s="2" t="s">
        <v>29</v>
      </c>
      <c r="C5886" s="2">
        <v>1128299</v>
      </c>
      <c r="D5886" s="3">
        <v>44393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2:14" ht="14.25" customHeight="1" x14ac:dyDescent="0.25">
      <c r="B5887" s="2" t="s">
        <v>29</v>
      </c>
      <c r="C5887" s="2">
        <v>1128299</v>
      </c>
      <c r="D5887" s="3">
        <v>44393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2:14" ht="14.25" customHeight="1" x14ac:dyDescent="0.25">
      <c r="B5888" s="2" t="s">
        <v>29</v>
      </c>
      <c r="C5888" s="2">
        <v>1128299</v>
      </c>
      <c r="D5888" s="3">
        <v>44393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2:14" ht="14.25" customHeight="1" x14ac:dyDescent="0.25">
      <c r="B5889" s="2" t="s">
        <v>29</v>
      </c>
      <c r="C5889" s="2">
        <v>1128299</v>
      </c>
      <c r="D5889" s="3">
        <v>44394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2:14" ht="14.25" customHeight="1" x14ac:dyDescent="0.25">
      <c r="B5890" s="2" t="s">
        <v>29</v>
      </c>
      <c r="C5890" s="2">
        <v>1128299</v>
      </c>
      <c r="D5890" s="3">
        <v>44394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2:14" ht="14.25" customHeight="1" x14ac:dyDescent="0.25">
      <c r="B5891" s="2" t="s">
        <v>29</v>
      </c>
      <c r="C5891" s="2">
        <v>1128299</v>
      </c>
      <c r="D5891" s="3">
        <v>44394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2:14" ht="14.25" customHeight="1" x14ac:dyDescent="0.25">
      <c r="B5892" s="2" t="s">
        <v>29</v>
      </c>
      <c r="C5892" s="2">
        <v>1128299</v>
      </c>
      <c r="D5892" s="3">
        <v>44394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2:14" ht="14.25" customHeight="1" x14ac:dyDescent="0.25">
      <c r="B5893" s="2" t="s">
        <v>13</v>
      </c>
      <c r="C5893" s="2">
        <v>1128299</v>
      </c>
      <c r="D5893" s="3">
        <v>44394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2:14" ht="14.25" customHeight="1" x14ac:dyDescent="0.25">
      <c r="B5894" s="2" t="s">
        <v>13</v>
      </c>
      <c r="C5894" s="2">
        <v>1128299</v>
      </c>
      <c r="D5894" s="3">
        <v>44394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2:14" ht="14.25" customHeight="1" x14ac:dyDescent="0.25">
      <c r="B5895" s="2" t="s">
        <v>13</v>
      </c>
      <c r="C5895" s="2">
        <v>1128299</v>
      </c>
      <c r="D5895" s="3">
        <v>44394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2:14" ht="14.25" customHeight="1" x14ac:dyDescent="0.25">
      <c r="B5896" s="2" t="s">
        <v>13</v>
      </c>
      <c r="C5896" s="2">
        <v>1128299</v>
      </c>
      <c r="D5896" s="3">
        <v>44394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2:14" ht="14.25" customHeight="1" x14ac:dyDescent="0.25">
      <c r="B5897" s="2" t="s">
        <v>13</v>
      </c>
      <c r="C5897" s="2">
        <v>1197831</v>
      </c>
      <c r="D5897" s="3">
        <v>44394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2:14" ht="14.25" customHeight="1" x14ac:dyDescent="0.25">
      <c r="B5898" s="2" t="s">
        <v>13</v>
      </c>
      <c r="C5898" s="2">
        <v>1197831</v>
      </c>
      <c r="D5898" s="3">
        <v>44394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2:14" ht="14.25" customHeight="1" x14ac:dyDescent="0.25">
      <c r="B5899" s="2" t="s">
        <v>13</v>
      </c>
      <c r="C5899" s="2">
        <v>1197831</v>
      </c>
      <c r="D5899" s="3">
        <v>44394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2:14" ht="14.25" customHeight="1" x14ac:dyDescent="0.25">
      <c r="B5900" s="2" t="s">
        <v>13</v>
      </c>
      <c r="C5900" s="2">
        <v>1197831</v>
      </c>
      <c r="D5900" s="3">
        <v>44394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2:14" ht="14.25" customHeight="1" x14ac:dyDescent="0.25">
      <c r="B5901" s="2" t="s">
        <v>13</v>
      </c>
      <c r="C5901" s="2">
        <v>1197831</v>
      </c>
      <c r="D5901" s="3">
        <v>44394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2:14" ht="14.25" customHeight="1" x14ac:dyDescent="0.25">
      <c r="B5902" s="2" t="s">
        <v>29</v>
      </c>
      <c r="C5902" s="2">
        <v>1197831</v>
      </c>
      <c r="D5902" s="3">
        <v>44394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2:14" ht="14.25" customHeight="1" x14ac:dyDescent="0.25">
      <c r="B5903" s="2" t="s">
        <v>13</v>
      </c>
      <c r="C5903" s="2">
        <v>1197831</v>
      </c>
      <c r="D5903" s="3">
        <v>44394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2:14" ht="14.25" customHeight="1" x14ac:dyDescent="0.25">
      <c r="B5904" s="2" t="s">
        <v>13</v>
      </c>
      <c r="C5904" s="2">
        <v>1197831</v>
      </c>
      <c r="D5904" s="3">
        <v>44394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2:14" ht="14.25" customHeight="1" x14ac:dyDescent="0.25">
      <c r="B5905" s="2" t="s">
        <v>13</v>
      </c>
      <c r="C5905" s="2">
        <v>1197831</v>
      </c>
      <c r="D5905" s="3">
        <v>44394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2:14" ht="14.25" customHeight="1" x14ac:dyDescent="0.25">
      <c r="B5906" s="2" t="s">
        <v>13</v>
      </c>
      <c r="C5906" s="2">
        <v>1197831</v>
      </c>
      <c r="D5906" s="3">
        <v>44394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2:14" ht="14.25" customHeight="1" x14ac:dyDescent="0.25">
      <c r="B5907" s="2" t="s">
        <v>13</v>
      </c>
      <c r="C5907" s="2">
        <v>1197831</v>
      </c>
      <c r="D5907" s="3">
        <v>44394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2:14" ht="14.25" customHeight="1" x14ac:dyDescent="0.25">
      <c r="B5908" s="2" t="s">
        <v>13</v>
      </c>
      <c r="C5908" s="2">
        <v>1197831</v>
      </c>
      <c r="D5908" s="3">
        <v>44394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2:14" ht="14.25" customHeight="1" x14ac:dyDescent="0.25">
      <c r="B5909" s="2" t="s">
        <v>13</v>
      </c>
      <c r="C5909" s="2">
        <v>1197831</v>
      </c>
      <c r="D5909" s="3">
        <v>44394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2:14" ht="14.25" customHeight="1" x14ac:dyDescent="0.25">
      <c r="B5910" s="2" t="s">
        <v>13</v>
      </c>
      <c r="C5910" s="2">
        <v>1197831</v>
      </c>
      <c r="D5910" s="3">
        <v>44394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2:14" ht="14.25" customHeight="1" x14ac:dyDescent="0.25">
      <c r="B5911" s="2" t="s">
        <v>13</v>
      </c>
      <c r="C5911" s="2">
        <v>1197831</v>
      </c>
      <c r="D5911" s="3">
        <v>44394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2:14" ht="14.25" customHeight="1" x14ac:dyDescent="0.25">
      <c r="B5912" s="2" t="s">
        <v>13</v>
      </c>
      <c r="C5912" s="2">
        <v>1197831</v>
      </c>
      <c r="D5912" s="3">
        <v>44394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2:14" ht="14.25" customHeight="1" x14ac:dyDescent="0.25">
      <c r="B5913" s="2" t="s">
        <v>29</v>
      </c>
      <c r="C5913" s="2">
        <v>1197831</v>
      </c>
      <c r="D5913" s="3">
        <v>44394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2:14" ht="14.25" customHeight="1" x14ac:dyDescent="0.25">
      <c r="B5914" s="2" t="s">
        <v>29</v>
      </c>
      <c r="C5914" s="2">
        <v>1197831</v>
      </c>
      <c r="D5914" s="3">
        <v>44394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2:14" ht="14.25" customHeight="1" x14ac:dyDescent="0.25">
      <c r="B5915" s="2" t="s">
        <v>29</v>
      </c>
      <c r="C5915" s="2">
        <v>1197831</v>
      </c>
      <c r="D5915" s="3">
        <v>44394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2:14" ht="14.25" customHeight="1" x14ac:dyDescent="0.25">
      <c r="B5916" s="2" t="s">
        <v>29</v>
      </c>
      <c r="C5916" s="2">
        <v>1197831</v>
      </c>
      <c r="D5916" s="3">
        <v>44394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2:14" ht="14.25" customHeight="1" x14ac:dyDescent="0.25">
      <c r="B5917" s="2" t="s">
        <v>29</v>
      </c>
      <c r="C5917" s="2">
        <v>1197831</v>
      </c>
      <c r="D5917" s="3">
        <v>44394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2:14" ht="14.25" customHeight="1" x14ac:dyDescent="0.25">
      <c r="B5918" s="2" t="s">
        <v>29</v>
      </c>
      <c r="C5918" s="2">
        <v>1197831</v>
      </c>
      <c r="D5918" s="3">
        <v>44394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2:14" ht="14.25" customHeight="1" x14ac:dyDescent="0.25">
      <c r="B5919" s="2" t="s">
        <v>29</v>
      </c>
      <c r="C5919" s="2">
        <v>1197831</v>
      </c>
      <c r="D5919" s="3">
        <v>44394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2:14" ht="14.25" customHeight="1" x14ac:dyDescent="0.25">
      <c r="B5920" s="2" t="s">
        <v>29</v>
      </c>
      <c r="C5920" s="2">
        <v>1197831</v>
      </c>
      <c r="D5920" s="3">
        <v>44394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2:14" ht="14.25" customHeight="1" x14ac:dyDescent="0.25">
      <c r="B5921" s="2" t="s">
        <v>29</v>
      </c>
      <c r="C5921" s="2">
        <v>1197831</v>
      </c>
      <c r="D5921" s="3">
        <v>44394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2:14" ht="14.25" customHeight="1" x14ac:dyDescent="0.25">
      <c r="B5922" s="2" t="s">
        <v>29</v>
      </c>
      <c r="C5922" s="2">
        <v>1197831</v>
      </c>
      <c r="D5922" s="3">
        <v>44394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2:14" ht="14.25" customHeight="1" x14ac:dyDescent="0.25">
      <c r="B5923" s="2" t="s">
        <v>29</v>
      </c>
      <c r="C5923" s="2">
        <v>1197831</v>
      </c>
      <c r="D5923" s="3">
        <v>44395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2:14" ht="14.25" customHeight="1" x14ac:dyDescent="0.25">
      <c r="B5924" s="2" t="s">
        <v>29</v>
      </c>
      <c r="C5924" s="2">
        <v>1197831</v>
      </c>
      <c r="D5924" s="3">
        <v>44395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2:14" ht="14.25" customHeight="1" x14ac:dyDescent="0.25">
      <c r="B5925" s="2" t="s">
        <v>29</v>
      </c>
      <c r="C5925" s="2">
        <v>1197831</v>
      </c>
      <c r="D5925" s="3">
        <v>44395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2:14" ht="14.25" customHeight="1" x14ac:dyDescent="0.25">
      <c r="B5926" s="2" t="s">
        <v>29</v>
      </c>
      <c r="C5926" s="2">
        <v>1197831</v>
      </c>
      <c r="D5926" s="3">
        <v>44395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2:14" ht="14.25" customHeight="1" x14ac:dyDescent="0.25">
      <c r="B5927" s="2" t="s">
        <v>29</v>
      </c>
      <c r="C5927" s="2">
        <v>1197831</v>
      </c>
      <c r="D5927" s="3">
        <v>44396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2:14" ht="14.25" customHeight="1" x14ac:dyDescent="0.25">
      <c r="B5928" s="2" t="s">
        <v>29</v>
      </c>
      <c r="C5928" s="2">
        <v>1197831</v>
      </c>
      <c r="D5928" s="3">
        <v>44396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2:14" ht="14.25" customHeight="1" x14ac:dyDescent="0.25">
      <c r="B5929" s="2" t="s">
        <v>29</v>
      </c>
      <c r="C5929" s="2">
        <v>1197831</v>
      </c>
      <c r="D5929" s="3">
        <v>44396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2:14" ht="14.25" customHeight="1" x14ac:dyDescent="0.25">
      <c r="B5930" s="2" t="s">
        <v>29</v>
      </c>
      <c r="C5930" s="2">
        <v>1197831</v>
      </c>
      <c r="D5930" s="3">
        <v>44396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2:14" ht="14.25" customHeight="1" x14ac:dyDescent="0.25">
      <c r="B5931" s="2" t="s">
        <v>29</v>
      </c>
      <c r="C5931" s="2">
        <v>1197831</v>
      </c>
      <c r="D5931" s="3">
        <v>44396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2:14" ht="14.25" customHeight="1" x14ac:dyDescent="0.25">
      <c r="B5932" s="2" t="s">
        <v>29</v>
      </c>
      <c r="C5932" s="2">
        <v>1197831</v>
      </c>
      <c r="D5932" s="3">
        <v>44396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2:14" ht="14.25" customHeight="1" x14ac:dyDescent="0.25">
      <c r="B5933" s="2" t="s">
        <v>29</v>
      </c>
      <c r="C5933" s="2">
        <v>1197831</v>
      </c>
      <c r="D5933" s="3">
        <v>44396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2:14" ht="14.25" customHeight="1" x14ac:dyDescent="0.25">
      <c r="B5934" s="2" t="s">
        <v>29</v>
      </c>
      <c r="C5934" s="2">
        <v>1197831</v>
      </c>
      <c r="D5934" s="3">
        <v>44396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2:14" ht="14.25" customHeight="1" x14ac:dyDescent="0.25">
      <c r="B5935" s="2" t="s">
        <v>29</v>
      </c>
      <c r="C5935" s="2">
        <v>1197831</v>
      </c>
      <c r="D5935" s="3">
        <v>44396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2:14" ht="14.25" customHeight="1" x14ac:dyDescent="0.25">
      <c r="B5936" s="2" t="s">
        <v>29</v>
      </c>
      <c r="C5936" s="2">
        <v>1197831</v>
      </c>
      <c r="D5936" s="3">
        <v>44396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2:14" ht="14.25" customHeight="1" x14ac:dyDescent="0.25">
      <c r="B5937" s="2" t="s">
        <v>29</v>
      </c>
      <c r="C5937" s="2">
        <v>1197831</v>
      </c>
      <c r="D5937" s="3">
        <v>44396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2:14" ht="14.25" customHeight="1" x14ac:dyDescent="0.25">
      <c r="B5938" s="2" t="s">
        <v>13</v>
      </c>
      <c r="C5938" s="2">
        <v>1197831</v>
      </c>
      <c r="D5938" s="3">
        <v>44396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2:14" ht="14.25" customHeight="1" x14ac:dyDescent="0.25">
      <c r="B5939" s="2" t="s">
        <v>13</v>
      </c>
      <c r="C5939" s="2">
        <v>1197831</v>
      </c>
      <c r="D5939" s="3">
        <v>44396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2:14" ht="14.25" customHeight="1" x14ac:dyDescent="0.25">
      <c r="B5940" s="2" t="s">
        <v>13</v>
      </c>
      <c r="C5940" s="2">
        <v>1197831</v>
      </c>
      <c r="D5940" s="3">
        <v>44396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2:14" ht="14.25" customHeight="1" x14ac:dyDescent="0.25">
      <c r="B5941" s="2" t="s">
        <v>13</v>
      </c>
      <c r="C5941" s="2">
        <v>1197831</v>
      </c>
      <c r="D5941" s="3">
        <v>44396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2:14" ht="14.25" customHeight="1" x14ac:dyDescent="0.25">
      <c r="B5942" s="2" t="s">
        <v>13</v>
      </c>
      <c r="C5942" s="2">
        <v>1197831</v>
      </c>
      <c r="D5942" s="3">
        <v>44396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2:14" ht="14.25" customHeight="1" x14ac:dyDescent="0.25">
      <c r="B5943" s="2" t="s">
        <v>25</v>
      </c>
      <c r="C5943" s="2">
        <v>1197831</v>
      </c>
      <c r="D5943" s="3">
        <v>44396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2:14" ht="14.25" customHeight="1" x14ac:dyDescent="0.25">
      <c r="B5944" s="2" t="s">
        <v>25</v>
      </c>
      <c r="C5944" s="2">
        <v>1197831</v>
      </c>
      <c r="D5944" s="3">
        <v>44396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2:14" ht="14.25" customHeight="1" x14ac:dyDescent="0.25">
      <c r="B5945" s="2" t="s">
        <v>25</v>
      </c>
      <c r="C5945" s="2">
        <v>1197831</v>
      </c>
      <c r="D5945" s="3">
        <v>44396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2:14" ht="14.25" customHeight="1" x14ac:dyDescent="0.25">
      <c r="B5946" s="2" t="s">
        <v>25</v>
      </c>
      <c r="C5946" s="2">
        <v>1197831</v>
      </c>
      <c r="D5946" s="3">
        <v>44396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2:14" ht="14.25" customHeight="1" x14ac:dyDescent="0.25">
      <c r="B5947" s="2" t="s">
        <v>25</v>
      </c>
      <c r="C5947" s="2">
        <v>1197831</v>
      </c>
      <c r="D5947" s="3">
        <v>44396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2:14" ht="14.25" customHeight="1" x14ac:dyDescent="0.25">
      <c r="B5948" s="2" t="s">
        <v>25</v>
      </c>
      <c r="C5948" s="2">
        <v>1197831</v>
      </c>
      <c r="D5948" s="3">
        <v>44396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2:14" ht="14.25" customHeight="1" x14ac:dyDescent="0.25">
      <c r="B5949" s="2" t="s">
        <v>25</v>
      </c>
      <c r="C5949" s="2">
        <v>1197831</v>
      </c>
      <c r="D5949" s="3">
        <v>44396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2:14" ht="14.25" customHeight="1" x14ac:dyDescent="0.25">
      <c r="B5950" s="2" t="s">
        <v>25</v>
      </c>
      <c r="C5950" s="2">
        <v>1197831</v>
      </c>
      <c r="D5950" s="3">
        <v>44396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2:14" ht="14.25" customHeight="1" x14ac:dyDescent="0.25">
      <c r="B5951" s="2" t="s">
        <v>25</v>
      </c>
      <c r="C5951" s="2">
        <v>1197831</v>
      </c>
      <c r="D5951" s="3">
        <v>44396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2:14" ht="14.25" customHeight="1" x14ac:dyDescent="0.25">
      <c r="B5952" s="2" t="s">
        <v>25</v>
      </c>
      <c r="C5952" s="2">
        <v>1197831</v>
      </c>
      <c r="D5952" s="3">
        <v>44396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2:14" ht="14.25" customHeight="1" x14ac:dyDescent="0.25">
      <c r="B5953" s="2" t="s">
        <v>25</v>
      </c>
      <c r="C5953" s="2">
        <v>1197831</v>
      </c>
      <c r="D5953" s="3">
        <v>44396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2:14" ht="14.25" customHeight="1" x14ac:dyDescent="0.25">
      <c r="B5954" s="2" t="s">
        <v>25</v>
      </c>
      <c r="C5954" s="2">
        <v>1197831</v>
      </c>
      <c r="D5954" s="3">
        <v>44396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2:14" ht="14.25" customHeight="1" x14ac:dyDescent="0.25">
      <c r="B5955" s="2" t="s">
        <v>25</v>
      </c>
      <c r="C5955" s="2">
        <v>1197831</v>
      </c>
      <c r="D5955" s="3">
        <v>44396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2:14" ht="14.25" customHeight="1" x14ac:dyDescent="0.25">
      <c r="B5956" s="2" t="s">
        <v>25</v>
      </c>
      <c r="C5956" s="2">
        <v>1197831</v>
      </c>
      <c r="D5956" s="3">
        <v>44396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2:14" ht="14.25" customHeight="1" x14ac:dyDescent="0.25">
      <c r="B5957" s="2" t="s">
        <v>25</v>
      </c>
      <c r="C5957" s="2">
        <v>1197831</v>
      </c>
      <c r="D5957" s="3">
        <v>44396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2:14" ht="14.25" customHeight="1" x14ac:dyDescent="0.25">
      <c r="B5958" s="2" t="s">
        <v>25</v>
      </c>
      <c r="C5958" s="2">
        <v>1197831</v>
      </c>
      <c r="D5958" s="3">
        <v>44396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2:14" ht="14.25" customHeight="1" x14ac:dyDescent="0.25">
      <c r="B5959" s="2" t="s">
        <v>25</v>
      </c>
      <c r="C5959" s="2">
        <v>1197831</v>
      </c>
      <c r="D5959" s="3">
        <v>44396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2:14" ht="14.25" customHeight="1" x14ac:dyDescent="0.25">
      <c r="B5960" s="2" t="s">
        <v>25</v>
      </c>
      <c r="C5960" s="2">
        <v>1197831</v>
      </c>
      <c r="D5960" s="3">
        <v>44396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2:14" ht="14.25" customHeight="1" x14ac:dyDescent="0.25">
      <c r="B5961" s="2" t="s">
        <v>25</v>
      </c>
      <c r="C5961" s="2">
        <v>1197831</v>
      </c>
      <c r="D5961" s="3">
        <v>44396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2:14" ht="14.25" customHeight="1" x14ac:dyDescent="0.25">
      <c r="B5962" s="2" t="s">
        <v>25</v>
      </c>
      <c r="C5962" s="2">
        <v>1197831</v>
      </c>
      <c r="D5962" s="3">
        <v>44396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2:14" ht="14.25" customHeight="1" x14ac:dyDescent="0.25">
      <c r="B5963" s="2" t="s">
        <v>13</v>
      </c>
      <c r="C5963" s="2">
        <v>1197831</v>
      </c>
      <c r="D5963" s="3">
        <v>44396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2:14" ht="14.25" customHeight="1" x14ac:dyDescent="0.25">
      <c r="B5964" s="2" t="s">
        <v>13</v>
      </c>
      <c r="C5964" s="2">
        <v>1197831</v>
      </c>
      <c r="D5964" s="3">
        <v>44396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2:14" ht="14.25" customHeight="1" x14ac:dyDescent="0.25">
      <c r="B5965" s="2" t="s">
        <v>13</v>
      </c>
      <c r="C5965" s="2">
        <v>1197831</v>
      </c>
      <c r="D5965" s="3">
        <v>44396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2:14" ht="14.25" customHeight="1" x14ac:dyDescent="0.25">
      <c r="B5966" s="2" t="s">
        <v>13</v>
      </c>
      <c r="C5966" s="2">
        <v>1197831</v>
      </c>
      <c r="D5966" s="3">
        <v>44396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2:14" ht="14.25" customHeight="1" x14ac:dyDescent="0.25">
      <c r="B5967" s="2" t="s">
        <v>13</v>
      </c>
      <c r="C5967" s="2">
        <v>1197831</v>
      </c>
      <c r="D5967" s="3">
        <v>44397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2:14" ht="14.25" customHeight="1" x14ac:dyDescent="0.25">
      <c r="B5968" s="2" t="s">
        <v>13</v>
      </c>
      <c r="C5968" s="2">
        <v>1197831</v>
      </c>
      <c r="D5968" s="3">
        <v>44397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2:14" ht="14.25" customHeight="1" x14ac:dyDescent="0.25">
      <c r="B5969" s="2" t="s">
        <v>13</v>
      </c>
      <c r="C5969" s="2">
        <v>1128299</v>
      </c>
      <c r="D5969" s="3">
        <v>44397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2:14" ht="14.25" customHeight="1" x14ac:dyDescent="0.25">
      <c r="B5970" s="2" t="s">
        <v>13</v>
      </c>
      <c r="C5970" s="2">
        <v>1128299</v>
      </c>
      <c r="D5970" s="3">
        <v>44397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2:14" ht="14.25" customHeight="1" x14ac:dyDescent="0.25">
      <c r="B5971" s="2" t="s">
        <v>13</v>
      </c>
      <c r="C5971" s="2">
        <v>1128299</v>
      </c>
      <c r="D5971" s="3">
        <v>44397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2:14" ht="14.25" customHeight="1" x14ac:dyDescent="0.25">
      <c r="B5972" s="2" t="s">
        <v>13</v>
      </c>
      <c r="C5972" s="2">
        <v>1128299</v>
      </c>
      <c r="D5972" s="3">
        <v>44397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2:14" ht="14.25" customHeight="1" x14ac:dyDescent="0.25">
      <c r="B5973" s="2" t="s">
        <v>13</v>
      </c>
      <c r="C5973" s="2">
        <v>1128299</v>
      </c>
      <c r="D5973" s="3">
        <v>44397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2:14" ht="14.25" customHeight="1" x14ac:dyDescent="0.25">
      <c r="B5974" s="2" t="s">
        <v>13</v>
      </c>
      <c r="C5974" s="2">
        <v>1128299</v>
      </c>
      <c r="D5974" s="3">
        <v>44397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2:14" ht="14.25" customHeight="1" x14ac:dyDescent="0.25">
      <c r="B5975" s="2" t="s">
        <v>13</v>
      </c>
      <c r="C5975" s="2">
        <v>1128299</v>
      </c>
      <c r="D5975" s="3">
        <v>44397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2:14" ht="14.25" customHeight="1" x14ac:dyDescent="0.25">
      <c r="B5976" s="2" t="s">
        <v>13</v>
      </c>
      <c r="C5976" s="2">
        <v>1128299</v>
      </c>
      <c r="D5976" s="3">
        <v>44397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2:14" ht="14.25" customHeight="1" x14ac:dyDescent="0.25">
      <c r="B5977" s="2" t="s">
        <v>13</v>
      </c>
      <c r="C5977" s="2">
        <v>1128299</v>
      </c>
      <c r="D5977" s="3">
        <v>44397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2:14" ht="14.25" customHeight="1" x14ac:dyDescent="0.25">
      <c r="B5978" s="2" t="s">
        <v>13</v>
      </c>
      <c r="C5978" s="2">
        <v>1128299</v>
      </c>
      <c r="D5978" s="3">
        <v>44397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2:14" ht="14.25" customHeight="1" x14ac:dyDescent="0.25">
      <c r="B5979" s="2" t="s">
        <v>13</v>
      </c>
      <c r="C5979" s="2">
        <v>1128299</v>
      </c>
      <c r="D5979" s="3">
        <v>44397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2:14" ht="14.25" customHeight="1" x14ac:dyDescent="0.25">
      <c r="B5980" s="2" t="s">
        <v>13</v>
      </c>
      <c r="C5980" s="2">
        <v>1128299</v>
      </c>
      <c r="D5980" s="3">
        <v>44397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2:14" ht="14.25" customHeight="1" x14ac:dyDescent="0.25">
      <c r="B5981" s="2" t="s">
        <v>13</v>
      </c>
      <c r="C5981" s="2">
        <v>1128299</v>
      </c>
      <c r="D5981" s="3">
        <v>44397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2:14" ht="14.25" customHeight="1" x14ac:dyDescent="0.25">
      <c r="B5982" s="2" t="s">
        <v>13</v>
      </c>
      <c r="C5982" s="2">
        <v>1128299</v>
      </c>
      <c r="D5982" s="3">
        <v>44397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2:14" ht="14.25" customHeight="1" x14ac:dyDescent="0.25">
      <c r="B5983" s="2" t="s">
        <v>13</v>
      </c>
      <c r="C5983" s="2">
        <v>1128299</v>
      </c>
      <c r="D5983" s="3">
        <v>44397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2:14" ht="14.25" customHeight="1" x14ac:dyDescent="0.25">
      <c r="B5984" s="2" t="s">
        <v>13</v>
      </c>
      <c r="C5984" s="2">
        <v>1128299</v>
      </c>
      <c r="D5984" s="3">
        <v>44397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2:14" ht="14.25" customHeight="1" x14ac:dyDescent="0.25">
      <c r="B5985" s="2" t="s">
        <v>13</v>
      </c>
      <c r="C5985" s="2">
        <v>1128299</v>
      </c>
      <c r="D5985" s="3">
        <v>44397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2:14" ht="14.25" customHeight="1" x14ac:dyDescent="0.25">
      <c r="B5986" s="2" t="s">
        <v>13</v>
      </c>
      <c r="C5986" s="2">
        <v>1128299</v>
      </c>
      <c r="D5986" s="3">
        <v>44397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2:14" ht="14.25" customHeight="1" x14ac:dyDescent="0.25">
      <c r="B5987" s="2" t="s">
        <v>13</v>
      </c>
      <c r="C5987" s="2">
        <v>1128299</v>
      </c>
      <c r="D5987" s="3">
        <v>44397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2:14" ht="14.25" customHeight="1" x14ac:dyDescent="0.25">
      <c r="B5988" s="2" t="s">
        <v>13</v>
      </c>
      <c r="C5988" s="2">
        <v>1128299</v>
      </c>
      <c r="D5988" s="3">
        <v>44397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2:14" ht="14.25" customHeight="1" x14ac:dyDescent="0.25">
      <c r="B5989" s="2" t="s">
        <v>13</v>
      </c>
      <c r="C5989" s="2">
        <v>1128299</v>
      </c>
      <c r="D5989" s="3">
        <v>44397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2:14" ht="14.25" customHeight="1" x14ac:dyDescent="0.25">
      <c r="B5990" s="2" t="s">
        <v>13</v>
      </c>
      <c r="C5990" s="2">
        <v>1128299</v>
      </c>
      <c r="D5990" s="3">
        <v>44397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2:14" ht="14.25" customHeight="1" x14ac:dyDescent="0.25">
      <c r="B5991" s="2" t="s">
        <v>13</v>
      </c>
      <c r="C5991" s="2">
        <v>1128299</v>
      </c>
      <c r="D5991" s="3">
        <v>44397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2:14" ht="14.25" customHeight="1" x14ac:dyDescent="0.25">
      <c r="B5992" s="2" t="s">
        <v>13</v>
      </c>
      <c r="C5992" s="2">
        <v>1128299</v>
      </c>
      <c r="D5992" s="3">
        <v>44397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2:14" ht="14.25" customHeight="1" x14ac:dyDescent="0.25">
      <c r="B5993" s="2" t="s">
        <v>13</v>
      </c>
      <c r="C5993" s="2">
        <v>1128299</v>
      </c>
      <c r="D5993" s="3">
        <v>44397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2:14" ht="14.25" customHeight="1" x14ac:dyDescent="0.25">
      <c r="B5994" s="2" t="s">
        <v>13</v>
      </c>
      <c r="C5994" s="2">
        <v>1128299</v>
      </c>
      <c r="D5994" s="3">
        <v>44397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2:14" ht="14.25" customHeight="1" x14ac:dyDescent="0.25">
      <c r="B5995" s="2" t="s">
        <v>13</v>
      </c>
      <c r="C5995" s="2">
        <v>1128299</v>
      </c>
      <c r="D5995" s="3">
        <v>44398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2:14" ht="14.25" customHeight="1" x14ac:dyDescent="0.25">
      <c r="B5996" s="2" t="s">
        <v>13</v>
      </c>
      <c r="C5996" s="2">
        <v>1128299</v>
      </c>
      <c r="D5996" s="3">
        <v>44398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2:14" ht="14.25" customHeight="1" x14ac:dyDescent="0.25">
      <c r="B5997" s="2" t="s">
        <v>13</v>
      </c>
      <c r="C5997" s="2">
        <v>1128299</v>
      </c>
      <c r="D5997" s="3">
        <v>44398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2:14" ht="14.25" customHeight="1" x14ac:dyDescent="0.25">
      <c r="B5998" s="2" t="s">
        <v>13</v>
      </c>
      <c r="C5998" s="2">
        <v>1128299</v>
      </c>
      <c r="D5998" s="3">
        <v>44398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2:14" ht="14.25" customHeight="1" x14ac:dyDescent="0.25">
      <c r="B5999" s="2" t="s">
        <v>13</v>
      </c>
      <c r="C5999" s="2">
        <v>1128299</v>
      </c>
      <c r="D5999" s="3">
        <v>44398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2:14" ht="14.25" customHeight="1" x14ac:dyDescent="0.25">
      <c r="B6000" s="2" t="s">
        <v>13</v>
      </c>
      <c r="C6000" s="2">
        <v>1128299</v>
      </c>
      <c r="D6000" s="3">
        <v>44398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2:14" ht="14.25" customHeight="1" x14ac:dyDescent="0.25">
      <c r="B6001" s="2" t="s">
        <v>13</v>
      </c>
      <c r="C6001" s="2">
        <v>1128299</v>
      </c>
      <c r="D6001" s="3">
        <v>44398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2:14" ht="14.25" customHeight="1" x14ac:dyDescent="0.25">
      <c r="B6002" s="2" t="s">
        <v>13</v>
      </c>
      <c r="C6002" s="2">
        <v>1128299</v>
      </c>
      <c r="D6002" s="3">
        <v>44398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2:14" ht="14.25" customHeight="1" x14ac:dyDescent="0.25">
      <c r="B6003" s="2" t="s">
        <v>13</v>
      </c>
      <c r="C6003" s="2">
        <v>1128299</v>
      </c>
      <c r="D6003" s="3">
        <v>44398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2:14" ht="14.25" customHeight="1" x14ac:dyDescent="0.25">
      <c r="B6004" s="2" t="s">
        <v>13</v>
      </c>
      <c r="C6004" s="2">
        <v>1128299</v>
      </c>
      <c r="D6004" s="3">
        <v>44398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2:14" ht="14.25" customHeight="1" x14ac:dyDescent="0.25">
      <c r="B6005" s="2" t="s">
        <v>13</v>
      </c>
      <c r="C6005" s="2">
        <v>1128299</v>
      </c>
      <c r="D6005" s="3">
        <v>44398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2:14" ht="14.25" customHeight="1" x14ac:dyDescent="0.25">
      <c r="B6006" s="2" t="s">
        <v>13</v>
      </c>
      <c r="C6006" s="2">
        <v>1128299</v>
      </c>
      <c r="D6006" s="3">
        <v>44398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2:14" ht="14.25" customHeight="1" x14ac:dyDescent="0.25">
      <c r="B6007" s="2" t="s">
        <v>13</v>
      </c>
      <c r="C6007" s="2">
        <v>1128299</v>
      </c>
      <c r="D6007" s="3">
        <v>44398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2:14" ht="14.25" customHeight="1" x14ac:dyDescent="0.25">
      <c r="B6008" s="2" t="s">
        <v>13</v>
      </c>
      <c r="C6008" s="2">
        <v>1128299</v>
      </c>
      <c r="D6008" s="3">
        <v>44398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2:14" ht="14.25" customHeight="1" x14ac:dyDescent="0.25">
      <c r="B6009" s="2" t="s">
        <v>13</v>
      </c>
      <c r="C6009" s="2">
        <v>1128299</v>
      </c>
      <c r="D6009" s="3">
        <v>44398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2:14" ht="14.25" customHeight="1" x14ac:dyDescent="0.25">
      <c r="B6010" s="2" t="s">
        <v>13</v>
      </c>
      <c r="C6010" s="2">
        <v>1128299</v>
      </c>
      <c r="D6010" s="3">
        <v>44398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2:14" ht="14.25" customHeight="1" x14ac:dyDescent="0.25">
      <c r="B6011" s="2" t="s">
        <v>13</v>
      </c>
      <c r="C6011" s="2">
        <v>1128299</v>
      </c>
      <c r="D6011" s="3">
        <v>44399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2:14" ht="14.25" customHeight="1" x14ac:dyDescent="0.25">
      <c r="B6012" s="2" t="s">
        <v>13</v>
      </c>
      <c r="C6012" s="2">
        <v>1128299</v>
      </c>
      <c r="D6012" s="3">
        <v>44399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2:14" ht="14.25" customHeight="1" x14ac:dyDescent="0.25">
      <c r="B6013" s="2" t="s">
        <v>13</v>
      </c>
      <c r="C6013" s="2">
        <v>1128299</v>
      </c>
      <c r="D6013" s="3">
        <v>44399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2:14" ht="14.25" customHeight="1" x14ac:dyDescent="0.25">
      <c r="B6014" s="2" t="s">
        <v>13</v>
      </c>
      <c r="C6014" s="2">
        <v>1128299</v>
      </c>
      <c r="D6014" s="3">
        <v>44399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2:14" ht="14.25" customHeight="1" x14ac:dyDescent="0.25">
      <c r="B6015" s="2" t="s">
        <v>13</v>
      </c>
      <c r="C6015" s="2">
        <v>1128299</v>
      </c>
      <c r="D6015" s="3">
        <v>44399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2:14" ht="14.25" customHeight="1" x14ac:dyDescent="0.25">
      <c r="B6016" s="2" t="s">
        <v>13</v>
      </c>
      <c r="C6016" s="2">
        <v>1128299</v>
      </c>
      <c r="D6016" s="3">
        <v>44399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2:14" ht="14.25" customHeight="1" x14ac:dyDescent="0.25">
      <c r="B6017" s="2" t="s">
        <v>13</v>
      </c>
      <c r="C6017" s="2">
        <v>1128299</v>
      </c>
      <c r="D6017" s="3">
        <v>44399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2:14" ht="14.25" customHeight="1" x14ac:dyDescent="0.25">
      <c r="B6018" s="2" t="s">
        <v>13</v>
      </c>
      <c r="C6018" s="2">
        <v>1128299</v>
      </c>
      <c r="D6018" s="3">
        <v>44399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2:14" ht="14.25" customHeight="1" x14ac:dyDescent="0.25">
      <c r="B6019" s="2" t="s">
        <v>13</v>
      </c>
      <c r="C6019" s="2">
        <v>1128299</v>
      </c>
      <c r="D6019" s="3">
        <v>44399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2:14" ht="14.25" customHeight="1" x14ac:dyDescent="0.25">
      <c r="B6020" s="2" t="s">
        <v>13</v>
      </c>
      <c r="C6020" s="2">
        <v>1128299</v>
      </c>
      <c r="D6020" s="3">
        <v>44399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2:14" ht="14.25" customHeight="1" x14ac:dyDescent="0.25">
      <c r="B6021" s="2" t="s">
        <v>13</v>
      </c>
      <c r="C6021" s="2">
        <v>1128299</v>
      </c>
      <c r="D6021" s="3">
        <v>44399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2:14" ht="14.25" customHeight="1" x14ac:dyDescent="0.25">
      <c r="B6022" s="2" t="s">
        <v>13</v>
      </c>
      <c r="C6022" s="2">
        <v>1128299</v>
      </c>
      <c r="D6022" s="3">
        <v>44399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2:14" ht="14.25" customHeight="1" x14ac:dyDescent="0.25">
      <c r="B6023" s="2" t="s">
        <v>13</v>
      </c>
      <c r="C6023" s="2">
        <v>1128299</v>
      </c>
      <c r="D6023" s="3">
        <v>44399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2:14" ht="14.25" customHeight="1" x14ac:dyDescent="0.25">
      <c r="B6024" s="2" t="s">
        <v>13</v>
      </c>
      <c r="C6024" s="2">
        <v>1128299</v>
      </c>
      <c r="D6024" s="3">
        <v>44399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2:14" ht="14.25" customHeight="1" x14ac:dyDescent="0.25">
      <c r="B6025" s="2" t="s">
        <v>13</v>
      </c>
      <c r="C6025" s="2">
        <v>1128299</v>
      </c>
      <c r="D6025" s="3">
        <v>44399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2:14" ht="14.25" customHeight="1" x14ac:dyDescent="0.25">
      <c r="B6026" s="2" t="s">
        <v>13</v>
      </c>
      <c r="C6026" s="2">
        <v>1128299</v>
      </c>
      <c r="D6026" s="3">
        <v>44399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2:14" ht="14.25" customHeight="1" x14ac:dyDescent="0.25">
      <c r="B6027" s="2" t="s">
        <v>13</v>
      </c>
      <c r="C6027" s="2">
        <v>1128299</v>
      </c>
      <c r="D6027" s="3">
        <v>44399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2:14" ht="14.25" customHeight="1" x14ac:dyDescent="0.25">
      <c r="B6028" s="2" t="s">
        <v>13</v>
      </c>
      <c r="C6028" s="2">
        <v>1128299</v>
      </c>
      <c r="D6028" s="3">
        <v>44399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2:14" ht="14.25" customHeight="1" x14ac:dyDescent="0.25">
      <c r="B6029" s="2" t="s">
        <v>13</v>
      </c>
      <c r="C6029" s="2">
        <v>1128299</v>
      </c>
      <c r="D6029" s="3">
        <v>44399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2:14" ht="14.25" customHeight="1" x14ac:dyDescent="0.25">
      <c r="B6030" s="2" t="s">
        <v>13</v>
      </c>
      <c r="C6030" s="2">
        <v>1128299</v>
      </c>
      <c r="D6030" s="3">
        <v>44399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2:14" ht="14.25" customHeight="1" x14ac:dyDescent="0.25">
      <c r="B6031" s="2" t="s">
        <v>13</v>
      </c>
      <c r="C6031" s="2">
        <v>1128299</v>
      </c>
      <c r="D6031" s="3">
        <v>44399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2:14" ht="14.25" customHeight="1" x14ac:dyDescent="0.25">
      <c r="B6032" s="2" t="s">
        <v>13</v>
      </c>
      <c r="C6032" s="2">
        <v>1128299</v>
      </c>
      <c r="D6032" s="3">
        <v>44399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2:14" ht="14.25" customHeight="1" x14ac:dyDescent="0.25">
      <c r="B6033" s="2" t="s">
        <v>13</v>
      </c>
      <c r="C6033" s="2">
        <v>1128299</v>
      </c>
      <c r="D6033" s="3">
        <v>44400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2:14" ht="14.25" customHeight="1" x14ac:dyDescent="0.25">
      <c r="B6034" s="2" t="s">
        <v>13</v>
      </c>
      <c r="C6034" s="2">
        <v>1128299</v>
      </c>
      <c r="D6034" s="3">
        <v>44400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2:14" ht="14.25" customHeight="1" x14ac:dyDescent="0.25">
      <c r="B6035" s="2" t="s">
        <v>13</v>
      </c>
      <c r="C6035" s="2">
        <v>1128299</v>
      </c>
      <c r="D6035" s="3">
        <v>44400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2:14" ht="14.25" customHeight="1" x14ac:dyDescent="0.25">
      <c r="B6036" s="2" t="s">
        <v>13</v>
      </c>
      <c r="C6036" s="2">
        <v>1128299</v>
      </c>
      <c r="D6036" s="3">
        <v>44400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2:14" ht="14.25" customHeight="1" x14ac:dyDescent="0.25">
      <c r="B6037" s="2" t="s">
        <v>33</v>
      </c>
      <c r="C6037" s="2">
        <v>1128299</v>
      </c>
      <c r="D6037" s="3">
        <v>44400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2:14" ht="14.25" customHeight="1" x14ac:dyDescent="0.25">
      <c r="B6038" s="2" t="s">
        <v>33</v>
      </c>
      <c r="C6038" s="2">
        <v>1128299</v>
      </c>
      <c r="D6038" s="3">
        <v>44400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2:14" ht="14.25" customHeight="1" x14ac:dyDescent="0.25">
      <c r="B6039" s="2" t="s">
        <v>33</v>
      </c>
      <c r="C6039" s="2">
        <v>1128299</v>
      </c>
      <c r="D6039" s="3">
        <v>44400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2:14" ht="14.25" customHeight="1" x14ac:dyDescent="0.25">
      <c r="B6040" s="2" t="s">
        <v>33</v>
      </c>
      <c r="C6040" s="2">
        <v>1128299</v>
      </c>
      <c r="D6040" s="3">
        <v>44400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2:14" ht="14.25" customHeight="1" x14ac:dyDescent="0.25">
      <c r="B6041" s="2" t="s">
        <v>33</v>
      </c>
      <c r="C6041" s="2">
        <v>1128299</v>
      </c>
      <c r="D6041" s="3">
        <v>44400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2:14" ht="14.25" customHeight="1" x14ac:dyDescent="0.25">
      <c r="B6042" s="2" t="s">
        <v>33</v>
      </c>
      <c r="C6042" s="2">
        <v>1128299</v>
      </c>
      <c r="D6042" s="3">
        <v>44400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2:14" ht="14.25" customHeight="1" x14ac:dyDescent="0.25">
      <c r="B6043" s="2" t="s">
        <v>33</v>
      </c>
      <c r="C6043" s="2">
        <v>1128299</v>
      </c>
      <c r="D6043" s="3">
        <v>44400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2:14" ht="14.25" customHeight="1" x14ac:dyDescent="0.25">
      <c r="B6044" s="2" t="s">
        <v>33</v>
      </c>
      <c r="C6044" s="2">
        <v>1128299</v>
      </c>
      <c r="D6044" s="3">
        <v>44400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2:14" ht="14.25" customHeight="1" x14ac:dyDescent="0.25">
      <c r="B6045" s="2" t="s">
        <v>33</v>
      </c>
      <c r="C6045" s="2">
        <v>1128299</v>
      </c>
      <c r="D6045" s="3">
        <v>44400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2:14" ht="14.25" customHeight="1" x14ac:dyDescent="0.25">
      <c r="B6046" s="2" t="s">
        <v>33</v>
      </c>
      <c r="C6046" s="2">
        <v>1128299</v>
      </c>
      <c r="D6046" s="3">
        <v>44400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2:14" ht="14.25" customHeight="1" x14ac:dyDescent="0.25">
      <c r="B6047" s="2" t="s">
        <v>33</v>
      </c>
      <c r="C6047" s="2">
        <v>1128299</v>
      </c>
      <c r="D6047" s="3">
        <v>44400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2:14" ht="14.25" customHeight="1" x14ac:dyDescent="0.25">
      <c r="B6048" s="2" t="s">
        <v>33</v>
      </c>
      <c r="C6048" s="2">
        <v>1128299</v>
      </c>
      <c r="D6048" s="3">
        <v>44400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2:14" ht="14.25" customHeight="1" x14ac:dyDescent="0.25">
      <c r="B6049" s="2" t="s">
        <v>33</v>
      </c>
      <c r="C6049" s="2">
        <v>1128299</v>
      </c>
      <c r="D6049" s="3">
        <v>44400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2:14" ht="14.25" customHeight="1" x14ac:dyDescent="0.25">
      <c r="B6050" s="2" t="s">
        <v>33</v>
      </c>
      <c r="C6050" s="2">
        <v>1128299</v>
      </c>
      <c r="D6050" s="3">
        <v>44400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2:14" ht="14.25" customHeight="1" x14ac:dyDescent="0.25">
      <c r="B6051" s="2" t="s">
        <v>33</v>
      </c>
      <c r="C6051" s="2">
        <v>1128299</v>
      </c>
      <c r="D6051" s="3">
        <v>44400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2:14" ht="14.25" customHeight="1" x14ac:dyDescent="0.25">
      <c r="B6052" s="2" t="s">
        <v>33</v>
      </c>
      <c r="C6052" s="2">
        <v>1128299</v>
      </c>
      <c r="D6052" s="3">
        <v>44400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2:14" ht="14.25" customHeight="1" x14ac:dyDescent="0.25">
      <c r="B6053" s="2" t="s">
        <v>33</v>
      </c>
      <c r="C6053" s="2">
        <v>1128299</v>
      </c>
      <c r="D6053" s="3">
        <v>44400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2:14" ht="14.25" customHeight="1" x14ac:dyDescent="0.25">
      <c r="B6054" s="2" t="s">
        <v>33</v>
      </c>
      <c r="C6054" s="2">
        <v>1128299</v>
      </c>
      <c r="D6054" s="3">
        <v>44400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2:14" ht="14.25" customHeight="1" x14ac:dyDescent="0.25">
      <c r="B6055" s="2" t="s">
        <v>33</v>
      </c>
      <c r="C6055" s="2">
        <v>1128299</v>
      </c>
      <c r="D6055" s="3">
        <v>44400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2:14" ht="14.25" customHeight="1" x14ac:dyDescent="0.25">
      <c r="B6056" s="2" t="s">
        <v>33</v>
      </c>
      <c r="C6056" s="2">
        <v>1128299</v>
      </c>
      <c r="D6056" s="3">
        <v>44400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2:14" ht="14.25" customHeight="1" x14ac:dyDescent="0.25">
      <c r="B6057" s="2" t="s">
        <v>33</v>
      </c>
      <c r="C6057" s="2">
        <v>1128299</v>
      </c>
      <c r="D6057" s="3">
        <v>44400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2:14" ht="14.25" customHeight="1" x14ac:dyDescent="0.25">
      <c r="B6058" s="2" t="s">
        <v>33</v>
      </c>
      <c r="C6058" s="2">
        <v>1128299</v>
      </c>
      <c r="D6058" s="3">
        <v>44400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2:14" ht="14.25" customHeight="1" x14ac:dyDescent="0.25">
      <c r="B6059" s="2" t="s">
        <v>33</v>
      </c>
      <c r="C6059" s="2">
        <v>1128299</v>
      </c>
      <c r="D6059" s="3">
        <v>44400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2:14" ht="14.25" customHeight="1" x14ac:dyDescent="0.25">
      <c r="B6060" s="2" t="s">
        <v>33</v>
      </c>
      <c r="C6060" s="2">
        <v>1128299</v>
      </c>
      <c r="D6060" s="3">
        <v>44400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2:14" ht="14.25" customHeight="1" x14ac:dyDescent="0.25">
      <c r="B6061" s="2" t="s">
        <v>33</v>
      </c>
      <c r="C6061" s="2">
        <v>1128299</v>
      </c>
      <c r="D6061" s="3">
        <v>44400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2:14" ht="14.25" customHeight="1" x14ac:dyDescent="0.25">
      <c r="B6062" s="2" t="s">
        <v>33</v>
      </c>
      <c r="C6062" s="2">
        <v>1128299</v>
      </c>
      <c r="D6062" s="3">
        <v>44400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2:14" ht="14.25" customHeight="1" x14ac:dyDescent="0.25">
      <c r="B6063" s="2" t="s">
        <v>33</v>
      </c>
      <c r="C6063" s="2">
        <v>1128299</v>
      </c>
      <c r="D6063" s="3">
        <v>44400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2:14" ht="14.25" customHeight="1" x14ac:dyDescent="0.25">
      <c r="B6064" s="2" t="s">
        <v>33</v>
      </c>
      <c r="C6064" s="2">
        <v>1128299</v>
      </c>
      <c r="D6064" s="3">
        <v>44400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2:14" ht="14.25" customHeight="1" x14ac:dyDescent="0.25">
      <c r="B6065" s="2" t="s">
        <v>33</v>
      </c>
      <c r="C6065" s="2">
        <v>1128299</v>
      </c>
      <c r="D6065" s="3">
        <v>44400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2:14" ht="14.25" customHeight="1" x14ac:dyDescent="0.25">
      <c r="B6066" s="2" t="s">
        <v>33</v>
      </c>
      <c r="C6066" s="2">
        <v>1128299</v>
      </c>
      <c r="D6066" s="3">
        <v>44400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2:14" ht="14.25" customHeight="1" x14ac:dyDescent="0.25">
      <c r="B6067" s="2" t="s">
        <v>33</v>
      </c>
      <c r="C6067" s="2">
        <v>1128299</v>
      </c>
      <c r="D6067" s="3">
        <v>44400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2:14" ht="14.25" customHeight="1" x14ac:dyDescent="0.25">
      <c r="B6068" s="2" t="s">
        <v>33</v>
      </c>
      <c r="C6068" s="2">
        <v>1128299</v>
      </c>
      <c r="D6068" s="3">
        <v>44400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2:14" ht="14.25" customHeight="1" x14ac:dyDescent="0.25">
      <c r="B6069" s="2" t="s">
        <v>33</v>
      </c>
      <c r="C6069" s="2">
        <v>1128299</v>
      </c>
      <c r="D6069" s="3">
        <v>44400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2:14" ht="14.25" customHeight="1" x14ac:dyDescent="0.25">
      <c r="B6070" s="2" t="s">
        <v>33</v>
      </c>
      <c r="C6070" s="2">
        <v>1128299</v>
      </c>
      <c r="D6070" s="3">
        <v>44400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2:14" ht="14.25" customHeight="1" x14ac:dyDescent="0.25">
      <c r="B6071" s="2" t="s">
        <v>33</v>
      </c>
      <c r="C6071" s="2">
        <v>1128299</v>
      </c>
      <c r="D6071" s="3">
        <v>44400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2:14" ht="14.25" customHeight="1" x14ac:dyDescent="0.25">
      <c r="B6072" s="2" t="s">
        <v>33</v>
      </c>
      <c r="C6072" s="2">
        <v>1128299</v>
      </c>
      <c r="D6072" s="3">
        <v>44400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2:14" ht="14.25" customHeight="1" x14ac:dyDescent="0.25">
      <c r="B6073" s="2" t="s">
        <v>33</v>
      </c>
      <c r="C6073" s="2">
        <v>1128299</v>
      </c>
      <c r="D6073" s="3">
        <v>44401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2:14" ht="14.25" customHeight="1" x14ac:dyDescent="0.25">
      <c r="B6074" s="2" t="s">
        <v>33</v>
      </c>
      <c r="C6074" s="2">
        <v>1128299</v>
      </c>
      <c r="D6074" s="3">
        <v>44401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2:14" ht="14.25" customHeight="1" x14ac:dyDescent="0.25">
      <c r="B6075" s="2" t="s">
        <v>33</v>
      </c>
      <c r="C6075" s="2">
        <v>1128299</v>
      </c>
      <c r="D6075" s="3">
        <v>44401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2:14" ht="14.25" customHeight="1" x14ac:dyDescent="0.25">
      <c r="B6076" s="2" t="s">
        <v>33</v>
      </c>
      <c r="C6076" s="2">
        <v>1128299</v>
      </c>
      <c r="D6076" s="3">
        <v>44401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2:14" ht="14.25" customHeight="1" x14ac:dyDescent="0.25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2:14" ht="14.25" customHeight="1" x14ac:dyDescent="0.25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2:14" ht="14.25" customHeight="1" x14ac:dyDescent="0.25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2:14" ht="14.25" customHeight="1" x14ac:dyDescent="0.25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2:14" ht="14.25" customHeight="1" x14ac:dyDescent="0.25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2:14" ht="14.25" customHeight="1" x14ac:dyDescent="0.25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2:14" ht="14.25" customHeight="1" x14ac:dyDescent="0.25">
      <c r="B6083" s="2" t="s">
        <v>33</v>
      </c>
      <c r="C6083" s="2">
        <v>1128299</v>
      </c>
      <c r="D6083" s="3">
        <v>44402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2:14" ht="14.25" customHeight="1" x14ac:dyDescent="0.25">
      <c r="B6084" s="2" t="s">
        <v>33</v>
      </c>
      <c r="C6084" s="2">
        <v>1128299</v>
      </c>
      <c r="D6084" s="3">
        <v>44402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2:14" ht="14.25" customHeight="1" x14ac:dyDescent="0.25">
      <c r="B6085" s="2" t="s">
        <v>33</v>
      </c>
      <c r="C6085" s="2">
        <v>1128299</v>
      </c>
      <c r="D6085" s="3">
        <v>44402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2:14" ht="14.25" customHeight="1" x14ac:dyDescent="0.25">
      <c r="B6086" s="2" t="s">
        <v>33</v>
      </c>
      <c r="C6086" s="2">
        <v>1128299</v>
      </c>
      <c r="D6086" s="3">
        <v>44402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2:14" ht="14.25" customHeight="1" x14ac:dyDescent="0.25">
      <c r="B6087" s="2" t="s">
        <v>33</v>
      </c>
      <c r="C6087" s="2">
        <v>1128299</v>
      </c>
      <c r="D6087" s="3">
        <v>44402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2:14" ht="14.25" customHeight="1" x14ac:dyDescent="0.25">
      <c r="B6088" s="2" t="s">
        <v>33</v>
      </c>
      <c r="C6088" s="2">
        <v>1128299</v>
      </c>
      <c r="D6088" s="3">
        <v>44402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2:14" ht="14.25" customHeight="1" x14ac:dyDescent="0.25">
      <c r="B6089" s="2" t="s">
        <v>33</v>
      </c>
      <c r="C6089" s="2">
        <v>1128299</v>
      </c>
      <c r="D6089" s="3">
        <v>44402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2:14" ht="14.25" customHeight="1" x14ac:dyDescent="0.25">
      <c r="B6090" s="2" t="s">
        <v>33</v>
      </c>
      <c r="C6090" s="2">
        <v>1128299</v>
      </c>
      <c r="D6090" s="3">
        <v>44402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2:14" ht="14.25" customHeight="1" x14ac:dyDescent="0.25">
      <c r="B6091" s="2" t="s">
        <v>33</v>
      </c>
      <c r="C6091" s="2">
        <v>1128299</v>
      </c>
      <c r="D6091" s="3">
        <v>44402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2:14" ht="14.25" customHeight="1" x14ac:dyDescent="0.25">
      <c r="B6092" s="2" t="s">
        <v>33</v>
      </c>
      <c r="C6092" s="2">
        <v>1128299</v>
      </c>
      <c r="D6092" s="3">
        <v>44402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2:14" ht="14.25" customHeight="1" x14ac:dyDescent="0.25">
      <c r="B6093" s="2" t="s">
        <v>33</v>
      </c>
      <c r="C6093" s="2">
        <v>1128299</v>
      </c>
      <c r="D6093" s="3">
        <v>44402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2:14" ht="14.25" customHeight="1" x14ac:dyDescent="0.25">
      <c r="B6094" s="2" t="s">
        <v>33</v>
      </c>
      <c r="C6094" s="2">
        <v>1128299</v>
      </c>
      <c r="D6094" s="3">
        <v>44402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2:14" ht="14.25" customHeight="1" x14ac:dyDescent="0.25">
      <c r="B6095" s="2" t="s">
        <v>33</v>
      </c>
      <c r="C6095" s="2">
        <v>1128299</v>
      </c>
      <c r="D6095" s="3">
        <v>44402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2:14" ht="14.25" customHeight="1" x14ac:dyDescent="0.25">
      <c r="B6096" s="2" t="s">
        <v>33</v>
      </c>
      <c r="C6096" s="2">
        <v>1128299</v>
      </c>
      <c r="D6096" s="3">
        <v>44402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2:14" ht="14.25" customHeight="1" x14ac:dyDescent="0.25">
      <c r="B6097" s="2" t="s">
        <v>33</v>
      </c>
      <c r="C6097" s="2">
        <v>1128299</v>
      </c>
      <c r="D6097" s="3">
        <v>44402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2:14" ht="14.25" customHeight="1" x14ac:dyDescent="0.25">
      <c r="B6098" s="2" t="s">
        <v>33</v>
      </c>
      <c r="C6098" s="2">
        <v>1128299</v>
      </c>
      <c r="D6098" s="3">
        <v>44402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2:14" ht="14.25" customHeight="1" x14ac:dyDescent="0.25">
      <c r="B6099" s="2" t="s">
        <v>33</v>
      </c>
      <c r="C6099" s="2">
        <v>1128299</v>
      </c>
      <c r="D6099" s="3">
        <v>44403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2:14" ht="14.25" customHeight="1" x14ac:dyDescent="0.25">
      <c r="B6100" s="2" t="s">
        <v>33</v>
      </c>
      <c r="C6100" s="2">
        <v>1128299</v>
      </c>
      <c r="D6100" s="3">
        <v>44403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2:14" ht="14.25" customHeight="1" x14ac:dyDescent="0.25">
      <c r="B6101" s="2" t="s">
        <v>33</v>
      </c>
      <c r="C6101" s="2">
        <v>1128299</v>
      </c>
      <c r="D6101" s="3">
        <v>44403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2:14" ht="14.25" customHeight="1" x14ac:dyDescent="0.25">
      <c r="B6102" s="2" t="s">
        <v>33</v>
      </c>
      <c r="C6102" s="2">
        <v>1128299</v>
      </c>
      <c r="D6102" s="3">
        <v>44403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2:14" ht="14.25" customHeight="1" x14ac:dyDescent="0.25">
      <c r="B6103" s="2" t="s">
        <v>33</v>
      </c>
      <c r="C6103" s="2">
        <v>1128299</v>
      </c>
      <c r="D6103" s="3">
        <v>44404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2:14" ht="14.25" customHeight="1" x14ac:dyDescent="0.25">
      <c r="B6104" s="2" t="s">
        <v>33</v>
      </c>
      <c r="C6104" s="2">
        <v>1128299</v>
      </c>
      <c r="D6104" s="3">
        <v>44404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2:14" ht="14.25" customHeight="1" x14ac:dyDescent="0.25">
      <c r="B6105" s="2" t="s">
        <v>33</v>
      </c>
      <c r="C6105" s="2">
        <v>1128299</v>
      </c>
      <c r="D6105" s="3">
        <v>44404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2:14" ht="14.25" customHeight="1" x14ac:dyDescent="0.25">
      <c r="B6106" s="2" t="s">
        <v>33</v>
      </c>
      <c r="C6106" s="2">
        <v>1128299</v>
      </c>
      <c r="D6106" s="3">
        <v>44404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2:14" ht="14.25" customHeight="1" x14ac:dyDescent="0.25">
      <c r="B6107" s="2" t="s">
        <v>33</v>
      </c>
      <c r="C6107" s="2">
        <v>1128299</v>
      </c>
      <c r="D6107" s="3">
        <v>44405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2:14" ht="14.25" customHeight="1" x14ac:dyDescent="0.25">
      <c r="B6108" s="2" t="s">
        <v>33</v>
      </c>
      <c r="C6108" s="2">
        <v>1128299</v>
      </c>
      <c r="D6108" s="3">
        <v>44405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2:14" ht="14.25" customHeight="1" x14ac:dyDescent="0.25">
      <c r="B6109" s="2" t="s">
        <v>25</v>
      </c>
      <c r="C6109" s="2">
        <v>1128299</v>
      </c>
      <c r="D6109" s="3">
        <v>44405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2:14" ht="14.25" customHeight="1" x14ac:dyDescent="0.25">
      <c r="B6110" s="2" t="s">
        <v>25</v>
      </c>
      <c r="C6110" s="2">
        <v>1128299</v>
      </c>
      <c r="D6110" s="3">
        <v>44405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2:14" ht="14.25" customHeight="1" x14ac:dyDescent="0.25">
      <c r="B6111" s="2" t="s">
        <v>25</v>
      </c>
      <c r="C6111" s="2">
        <v>1128299</v>
      </c>
      <c r="D6111" s="3">
        <v>44406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2:14" ht="14.25" customHeight="1" x14ac:dyDescent="0.25">
      <c r="B6112" s="2" t="s">
        <v>25</v>
      </c>
      <c r="C6112" s="2">
        <v>1128299</v>
      </c>
      <c r="D6112" s="3">
        <v>44406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2:14" ht="14.25" customHeight="1" x14ac:dyDescent="0.25">
      <c r="B6113" s="2" t="s">
        <v>25</v>
      </c>
      <c r="C6113" s="2">
        <v>1128299</v>
      </c>
      <c r="D6113" s="3">
        <v>44406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2:14" ht="14.25" customHeight="1" x14ac:dyDescent="0.25">
      <c r="B6114" s="2" t="s">
        <v>25</v>
      </c>
      <c r="C6114" s="2">
        <v>1128299</v>
      </c>
      <c r="D6114" s="3">
        <v>44406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2:14" ht="14.25" customHeight="1" x14ac:dyDescent="0.25">
      <c r="B6115" s="2" t="s">
        <v>25</v>
      </c>
      <c r="C6115" s="2">
        <v>1128299</v>
      </c>
      <c r="D6115" s="3">
        <v>44407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2:14" ht="14.25" customHeight="1" x14ac:dyDescent="0.25">
      <c r="B6116" s="2" t="s">
        <v>25</v>
      </c>
      <c r="C6116" s="2">
        <v>1128299</v>
      </c>
      <c r="D6116" s="3">
        <v>44407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2:14" ht="14.25" customHeight="1" x14ac:dyDescent="0.25">
      <c r="B6117" s="2" t="s">
        <v>25</v>
      </c>
      <c r="C6117" s="2">
        <v>1128299</v>
      </c>
      <c r="D6117" s="3">
        <v>44407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2:14" ht="14.25" customHeight="1" x14ac:dyDescent="0.25">
      <c r="B6118" s="2" t="s">
        <v>25</v>
      </c>
      <c r="C6118" s="2">
        <v>1128299</v>
      </c>
      <c r="D6118" s="3">
        <v>44407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2:14" ht="14.25" customHeight="1" x14ac:dyDescent="0.25">
      <c r="B6119" s="2" t="s">
        <v>25</v>
      </c>
      <c r="C6119" s="2">
        <v>1128299</v>
      </c>
      <c r="D6119" s="3">
        <v>44408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2:14" ht="14.25" customHeight="1" x14ac:dyDescent="0.25">
      <c r="B6120" s="2" t="s">
        <v>25</v>
      </c>
      <c r="C6120" s="2">
        <v>1128299</v>
      </c>
      <c r="D6120" s="3">
        <v>44408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2:14" ht="14.25" customHeight="1" x14ac:dyDescent="0.25">
      <c r="B6121" s="2" t="s">
        <v>25</v>
      </c>
      <c r="C6121" s="2">
        <v>1128299</v>
      </c>
      <c r="D6121" s="3">
        <v>44408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2:14" ht="14.25" customHeight="1" x14ac:dyDescent="0.25">
      <c r="B6122" s="2" t="s">
        <v>25</v>
      </c>
      <c r="C6122" s="2">
        <v>1128299</v>
      </c>
      <c r="D6122" s="3">
        <v>44408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2:14" ht="14.25" customHeight="1" x14ac:dyDescent="0.25">
      <c r="B6123" s="2" t="s">
        <v>25</v>
      </c>
      <c r="C6123" s="2">
        <v>1128299</v>
      </c>
      <c r="D6123" s="3">
        <v>44409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2:14" ht="14.25" customHeight="1" x14ac:dyDescent="0.25">
      <c r="B6124" s="2" t="s">
        <v>25</v>
      </c>
      <c r="C6124" s="2">
        <v>1128299</v>
      </c>
      <c r="D6124" s="3">
        <v>44409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2:14" ht="14.25" customHeight="1" x14ac:dyDescent="0.25">
      <c r="B6125" s="2" t="s">
        <v>25</v>
      </c>
      <c r="C6125" s="2">
        <v>1128299</v>
      </c>
      <c r="D6125" s="3">
        <v>44409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2:14" ht="14.25" customHeight="1" x14ac:dyDescent="0.25">
      <c r="B6126" s="2" t="s">
        <v>25</v>
      </c>
      <c r="C6126" s="2">
        <v>1128299</v>
      </c>
      <c r="D6126" s="3">
        <v>44409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2:14" ht="14.25" customHeight="1" x14ac:dyDescent="0.25">
      <c r="B6127" s="2" t="s">
        <v>25</v>
      </c>
      <c r="C6127" s="2">
        <v>1128299</v>
      </c>
      <c r="D6127" s="3">
        <v>44410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2:14" ht="14.25" customHeight="1" x14ac:dyDescent="0.25">
      <c r="B6128" s="2" t="s">
        <v>25</v>
      </c>
      <c r="C6128" s="2">
        <v>1128299</v>
      </c>
      <c r="D6128" s="3">
        <v>44410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2:14" ht="14.25" customHeight="1" x14ac:dyDescent="0.25">
      <c r="B6129" s="2" t="s">
        <v>25</v>
      </c>
      <c r="C6129" s="2">
        <v>1128299</v>
      </c>
      <c r="D6129" s="3">
        <v>44410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2:14" ht="14.25" customHeight="1" x14ac:dyDescent="0.25">
      <c r="B6130" s="2" t="s">
        <v>25</v>
      </c>
      <c r="C6130" s="2">
        <v>1128299</v>
      </c>
      <c r="D6130" s="3">
        <v>44410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2:14" ht="14.25" customHeight="1" x14ac:dyDescent="0.25">
      <c r="B6131" s="2" t="s">
        <v>25</v>
      </c>
      <c r="C6131" s="2">
        <v>1128299</v>
      </c>
      <c r="D6131" s="3">
        <v>44411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2:14" ht="14.25" customHeight="1" x14ac:dyDescent="0.25">
      <c r="B6132" s="2" t="s">
        <v>25</v>
      </c>
      <c r="C6132" s="2">
        <v>1128299</v>
      </c>
      <c r="D6132" s="3">
        <v>44411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2:14" ht="14.25" customHeight="1" x14ac:dyDescent="0.25">
      <c r="B6133" s="2" t="s">
        <v>25</v>
      </c>
      <c r="C6133" s="2">
        <v>1128299</v>
      </c>
      <c r="D6133" s="3">
        <v>44411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2:14" ht="14.25" customHeight="1" x14ac:dyDescent="0.25">
      <c r="B6134" s="2" t="s">
        <v>25</v>
      </c>
      <c r="C6134" s="2">
        <v>1128299</v>
      </c>
      <c r="D6134" s="3">
        <v>44411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2:14" ht="14.25" customHeight="1" x14ac:dyDescent="0.25">
      <c r="B6135" s="2" t="s">
        <v>25</v>
      </c>
      <c r="C6135" s="2">
        <v>1128299</v>
      </c>
      <c r="D6135" s="3">
        <v>44411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2:14" ht="14.25" customHeight="1" x14ac:dyDescent="0.25">
      <c r="B6136" s="2" t="s">
        <v>25</v>
      </c>
      <c r="C6136" s="2">
        <v>1128299</v>
      </c>
      <c r="D6136" s="3">
        <v>44411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2:14" ht="14.25" customHeight="1" x14ac:dyDescent="0.25">
      <c r="B6137" s="2" t="s">
        <v>25</v>
      </c>
      <c r="C6137" s="2">
        <v>1128299</v>
      </c>
      <c r="D6137" s="3">
        <v>44411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2:14" ht="14.25" customHeight="1" x14ac:dyDescent="0.25">
      <c r="B6138" s="2" t="s">
        <v>25</v>
      </c>
      <c r="C6138" s="2">
        <v>1128299</v>
      </c>
      <c r="D6138" s="3">
        <v>44411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2:14" ht="14.25" customHeight="1" x14ac:dyDescent="0.25">
      <c r="B6139" s="2" t="s">
        <v>25</v>
      </c>
      <c r="C6139" s="2">
        <v>1128299</v>
      </c>
      <c r="D6139" s="3">
        <v>44411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2:14" ht="14.25" customHeight="1" x14ac:dyDescent="0.25">
      <c r="B6140" s="2" t="s">
        <v>25</v>
      </c>
      <c r="C6140" s="2">
        <v>1128299</v>
      </c>
      <c r="D6140" s="3">
        <v>44411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2:14" ht="14.25" customHeight="1" x14ac:dyDescent="0.25">
      <c r="B6141" s="2" t="s">
        <v>25</v>
      </c>
      <c r="C6141" s="2">
        <v>1128299</v>
      </c>
      <c r="D6141" s="3">
        <v>44411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2:14" ht="14.25" customHeight="1" x14ac:dyDescent="0.25">
      <c r="B6142" s="2" t="s">
        <v>25</v>
      </c>
      <c r="C6142" s="2">
        <v>1128299</v>
      </c>
      <c r="D6142" s="3">
        <v>44411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2:14" ht="14.25" customHeight="1" x14ac:dyDescent="0.25">
      <c r="B6143" s="2" t="s">
        <v>25</v>
      </c>
      <c r="C6143" s="2">
        <v>1128299</v>
      </c>
      <c r="D6143" s="3">
        <v>44411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2:14" ht="14.25" customHeight="1" x14ac:dyDescent="0.25">
      <c r="B6144" s="2" t="s">
        <v>25</v>
      </c>
      <c r="C6144" s="2">
        <v>1128299</v>
      </c>
      <c r="D6144" s="3">
        <v>44411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2:14" ht="14.25" customHeight="1" x14ac:dyDescent="0.25">
      <c r="B6145" s="2" t="s">
        <v>25</v>
      </c>
      <c r="C6145" s="2">
        <v>1128299</v>
      </c>
      <c r="D6145" s="3">
        <v>44411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2:14" ht="14.25" customHeight="1" x14ac:dyDescent="0.25">
      <c r="B6146" s="2" t="s">
        <v>25</v>
      </c>
      <c r="C6146" s="2">
        <v>1128299</v>
      </c>
      <c r="D6146" s="3">
        <v>44411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2:14" ht="14.25" customHeight="1" x14ac:dyDescent="0.25">
      <c r="B6147" s="2" t="s">
        <v>25</v>
      </c>
      <c r="C6147" s="2">
        <v>1128299</v>
      </c>
      <c r="D6147" s="3">
        <v>44411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2:14" ht="14.25" customHeight="1" x14ac:dyDescent="0.25">
      <c r="B6148" s="2" t="s">
        <v>25</v>
      </c>
      <c r="C6148" s="2">
        <v>1128299</v>
      </c>
      <c r="D6148" s="3">
        <v>44411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2:14" ht="14.25" customHeight="1" x14ac:dyDescent="0.25">
      <c r="B6149" s="2" t="s">
        <v>25</v>
      </c>
      <c r="C6149" s="2">
        <v>1128299</v>
      </c>
      <c r="D6149" s="3">
        <v>44411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2:14" ht="14.25" customHeight="1" x14ac:dyDescent="0.25">
      <c r="B6150" s="2" t="s">
        <v>25</v>
      </c>
      <c r="C6150" s="2">
        <v>1128299</v>
      </c>
      <c r="D6150" s="3">
        <v>44411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2:14" ht="14.25" customHeight="1" x14ac:dyDescent="0.25">
      <c r="B6151" s="2" t="s">
        <v>25</v>
      </c>
      <c r="C6151" s="2">
        <v>1128299</v>
      </c>
      <c r="D6151" s="3">
        <v>44411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2:14" ht="14.25" customHeight="1" x14ac:dyDescent="0.25">
      <c r="B6152" s="2" t="s">
        <v>25</v>
      </c>
      <c r="C6152" s="2">
        <v>1128299</v>
      </c>
      <c r="D6152" s="3">
        <v>44411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2:14" ht="14.25" customHeight="1" x14ac:dyDescent="0.25">
      <c r="B6153" s="2" t="s">
        <v>25</v>
      </c>
      <c r="C6153" s="2">
        <v>1128299</v>
      </c>
      <c r="D6153" s="3">
        <v>44411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2:14" ht="14.25" customHeight="1" x14ac:dyDescent="0.25">
      <c r="B6154" s="2" t="s">
        <v>25</v>
      </c>
      <c r="C6154" s="2">
        <v>1128299</v>
      </c>
      <c r="D6154" s="3">
        <v>44411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2:14" ht="14.25" customHeight="1" x14ac:dyDescent="0.25">
      <c r="B6155" s="2" t="s">
        <v>25</v>
      </c>
      <c r="C6155" s="2">
        <v>1128299</v>
      </c>
      <c r="D6155" s="3">
        <v>44411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2:14" ht="14.25" customHeight="1" x14ac:dyDescent="0.25">
      <c r="B6156" s="2" t="s">
        <v>25</v>
      </c>
      <c r="C6156" s="2">
        <v>1128299</v>
      </c>
      <c r="D6156" s="3">
        <v>44411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2:14" ht="14.25" customHeight="1" x14ac:dyDescent="0.25">
      <c r="B6157" s="2" t="s">
        <v>25</v>
      </c>
      <c r="C6157" s="2">
        <v>1128299</v>
      </c>
      <c r="D6157" s="3">
        <v>44411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2:14" ht="14.25" customHeight="1" x14ac:dyDescent="0.25">
      <c r="B6158" s="2" t="s">
        <v>25</v>
      </c>
      <c r="C6158" s="2">
        <v>1128299</v>
      </c>
      <c r="D6158" s="3">
        <v>44411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2:14" ht="14.25" customHeight="1" x14ac:dyDescent="0.25">
      <c r="B6159" s="2" t="s">
        <v>25</v>
      </c>
      <c r="C6159" s="2">
        <v>1128299</v>
      </c>
      <c r="D6159" s="3">
        <v>44412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2:14" ht="14.25" customHeight="1" x14ac:dyDescent="0.25">
      <c r="B6160" s="2" t="s">
        <v>25</v>
      </c>
      <c r="C6160" s="2">
        <v>1128299</v>
      </c>
      <c r="D6160" s="3">
        <v>44412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2:14" ht="14.25" customHeight="1" x14ac:dyDescent="0.25">
      <c r="B6161" s="2" t="s">
        <v>25</v>
      </c>
      <c r="C6161" s="2">
        <v>1128299</v>
      </c>
      <c r="D6161" s="3">
        <v>44412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2:14" ht="14.25" customHeight="1" x14ac:dyDescent="0.25">
      <c r="B6162" s="2" t="s">
        <v>25</v>
      </c>
      <c r="C6162" s="2">
        <v>1128299</v>
      </c>
      <c r="D6162" s="3">
        <v>44412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2:14" ht="14.25" customHeight="1" x14ac:dyDescent="0.25">
      <c r="B6163" s="2" t="s">
        <v>25</v>
      </c>
      <c r="C6163" s="2">
        <v>1128299</v>
      </c>
      <c r="D6163" s="3">
        <v>44412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2:14" ht="14.25" customHeight="1" x14ac:dyDescent="0.25">
      <c r="B6164" s="2" t="s">
        <v>25</v>
      </c>
      <c r="C6164" s="2">
        <v>1128299</v>
      </c>
      <c r="D6164" s="3">
        <v>44412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2:14" ht="14.25" customHeight="1" x14ac:dyDescent="0.25">
      <c r="B6165" s="2" t="s">
        <v>25</v>
      </c>
      <c r="C6165" s="2">
        <v>1128299</v>
      </c>
      <c r="D6165" s="3">
        <v>44412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2:14" ht="14.25" customHeight="1" x14ac:dyDescent="0.25">
      <c r="B6166" s="2" t="s">
        <v>25</v>
      </c>
      <c r="C6166" s="2">
        <v>1128299</v>
      </c>
      <c r="D6166" s="3">
        <v>44412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2:14" ht="14.25" customHeight="1" x14ac:dyDescent="0.25">
      <c r="B6167" s="2" t="s">
        <v>25</v>
      </c>
      <c r="C6167" s="2">
        <v>1128299</v>
      </c>
      <c r="D6167" s="3">
        <v>44412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2:14" ht="14.25" customHeight="1" x14ac:dyDescent="0.25">
      <c r="B6168" s="2" t="s">
        <v>25</v>
      </c>
      <c r="C6168" s="2">
        <v>1128299</v>
      </c>
      <c r="D6168" s="3">
        <v>44412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2:14" ht="14.25" customHeight="1" x14ac:dyDescent="0.25">
      <c r="B6169" s="2" t="s">
        <v>25</v>
      </c>
      <c r="C6169" s="2">
        <v>1128299</v>
      </c>
      <c r="D6169" s="3">
        <v>44412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2:14" ht="14.25" customHeight="1" x14ac:dyDescent="0.25">
      <c r="B6170" s="2" t="s">
        <v>25</v>
      </c>
      <c r="C6170" s="2">
        <v>1128299</v>
      </c>
      <c r="D6170" s="3">
        <v>44412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2:14" ht="14.25" customHeight="1" x14ac:dyDescent="0.25">
      <c r="B6171" s="2" t="s">
        <v>25</v>
      </c>
      <c r="C6171" s="2">
        <v>1128299</v>
      </c>
      <c r="D6171" s="3">
        <v>44412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2:14" ht="14.25" customHeight="1" x14ac:dyDescent="0.25">
      <c r="B6172" s="2" t="s">
        <v>25</v>
      </c>
      <c r="C6172" s="2">
        <v>1128299</v>
      </c>
      <c r="D6172" s="3">
        <v>44412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2:14" ht="14.25" customHeight="1" x14ac:dyDescent="0.25">
      <c r="B6173" s="2" t="s">
        <v>25</v>
      </c>
      <c r="C6173" s="2">
        <v>1128299</v>
      </c>
      <c r="D6173" s="3">
        <v>44412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2:14" ht="14.25" customHeight="1" x14ac:dyDescent="0.25">
      <c r="B6174" s="2" t="s">
        <v>25</v>
      </c>
      <c r="C6174" s="2">
        <v>1128299</v>
      </c>
      <c r="D6174" s="3">
        <v>44412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2:14" ht="14.25" customHeight="1" x14ac:dyDescent="0.25">
      <c r="B6175" s="2" t="s">
        <v>25</v>
      </c>
      <c r="C6175" s="2">
        <v>1128299</v>
      </c>
      <c r="D6175" s="3">
        <v>44412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2:14" ht="14.25" customHeight="1" x14ac:dyDescent="0.25">
      <c r="B6176" s="2" t="s">
        <v>25</v>
      </c>
      <c r="C6176" s="2">
        <v>1128299</v>
      </c>
      <c r="D6176" s="3">
        <v>44412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2:14" ht="14.25" customHeight="1" x14ac:dyDescent="0.25">
      <c r="B6177" s="2" t="s">
        <v>25</v>
      </c>
      <c r="C6177" s="2">
        <v>1128299</v>
      </c>
      <c r="D6177" s="3">
        <v>44412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2:14" ht="14.25" customHeight="1" x14ac:dyDescent="0.25">
      <c r="B6178" s="2" t="s">
        <v>25</v>
      </c>
      <c r="C6178" s="2">
        <v>1128299</v>
      </c>
      <c r="D6178" s="3">
        <v>44412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2:14" ht="14.25" customHeight="1" x14ac:dyDescent="0.25">
      <c r="B6179" s="2" t="s">
        <v>25</v>
      </c>
      <c r="C6179" s="2">
        <v>1128299</v>
      </c>
      <c r="D6179" s="3">
        <v>44412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2:14" ht="14.25" customHeight="1" x14ac:dyDescent="0.25">
      <c r="B6180" s="2" t="s">
        <v>25</v>
      </c>
      <c r="C6180" s="2">
        <v>1128299</v>
      </c>
      <c r="D6180" s="3">
        <v>44412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2:14" ht="14.25" customHeight="1" x14ac:dyDescent="0.25">
      <c r="B6181" s="2" t="s">
        <v>13</v>
      </c>
      <c r="C6181" s="2">
        <v>1128299</v>
      </c>
      <c r="D6181" s="3">
        <v>44413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2:14" ht="14.25" customHeight="1" x14ac:dyDescent="0.25">
      <c r="B6182" s="2" t="s">
        <v>13</v>
      </c>
      <c r="C6182" s="2">
        <v>1128299</v>
      </c>
      <c r="D6182" s="3">
        <v>44413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2:14" ht="14.25" customHeight="1" x14ac:dyDescent="0.25">
      <c r="B6183" s="2" t="s">
        <v>13</v>
      </c>
      <c r="C6183" s="2">
        <v>1128299</v>
      </c>
      <c r="D6183" s="3">
        <v>44413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2:14" ht="14.25" customHeight="1" x14ac:dyDescent="0.25">
      <c r="B6184" s="2" t="s">
        <v>13</v>
      </c>
      <c r="C6184" s="2">
        <v>1128299</v>
      </c>
      <c r="D6184" s="3">
        <v>44413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2:14" ht="14.25" customHeight="1" x14ac:dyDescent="0.25">
      <c r="B6185" s="2" t="s">
        <v>13</v>
      </c>
      <c r="C6185" s="2">
        <v>1185732</v>
      </c>
      <c r="D6185" s="3">
        <v>44413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2:14" ht="14.25" customHeight="1" x14ac:dyDescent="0.25">
      <c r="B6186" s="2" t="s">
        <v>13</v>
      </c>
      <c r="C6186" s="2">
        <v>1185732</v>
      </c>
      <c r="D6186" s="3">
        <v>44414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2:14" ht="14.25" customHeight="1" x14ac:dyDescent="0.25">
      <c r="B6187" s="2" t="s">
        <v>13</v>
      </c>
      <c r="C6187" s="2">
        <v>1185732</v>
      </c>
      <c r="D6187" s="3">
        <v>44414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2:14" ht="14.25" customHeight="1" x14ac:dyDescent="0.25">
      <c r="B6188" s="2" t="s">
        <v>13</v>
      </c>
      <c r="C6188" s="2">
        <v>1185732</v>
      </c>
      <c r="D6188" s="3">
        <v>44414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2:14" ht="14.25" customHeight="1" x14ac:dyDescent="0.25">
      <c r="B6189" s="2" t="s">
        <v>13</v>
      </c>
      <c r="C6189" s="2">
        <v>1185732</v>
      </c>
      <c r="D6189" s="3">
        <v>44414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2:14" ht="14.25" customHeight="1" x14ac:dyDescent="0.25">
      <c r="B6190" s="2" t="s">
        <v>13</v>
      </c>
      <c r="C6190" s="2">
        <v>1185732</v>
      </c>
      <c r="D6190" s="3">
        <v>44414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2:14" ht="14.25" customHeight="1" x14ac:dyDescent="0.25">
      <c r="B6191" s="2" t="s">
        <v>13</v>
      </c>
      <c r="C6191" s="2">
        <v>1185732</v>
      </c>
      <c r="D6191" s="3">
        <v>44414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2:14" ht="14.25" customHeight="1" x14ac:dyDescent="0.25">
      <c r="B6192" s="2" t="s">
        <v>13</v>
      </c>
      <c r="C6192" s="2">
        <v>1185732</v>
      </c>
      <c r="D6192" s="3">
        <v>44414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2:14" ht="14.25" customHeight="1" x14ac:dyDescent="0.25">
      <c r="B6193" s="2" t="s">
        <v>13</v>
      </c>
      <c r="C6193" s="2">
        <v>1185732</v>
      </c>
      <c r="D6193" s="3">
        <v>44414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2:14" ht="14.25" customHeight="1" x14ac:dyDescent="0.25">
      <c r="B6194" s="2" t="s">
        <v>13</v>
      </c>
      <c r="C6194" s="2">
        <v>1185732</v>
      </c>
      <c r="D6194" s="3">
        <v>44414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2:14" ht="14.25" customHeight="1" x14ac:dyDescent="0.25">
      <c r="B6195" s="2" t="s">
        <v>13</v>
      </c>
      <c r="C6195" s="2">
        <v>1185732</v>
      </c>
      <c r="D6195" s="3">
        <v>44414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2:14" ht="14.25" customHeight="1" x14ac:dyDescent="0.25">
      <c r="B6196" s="2" t="s">
        <v>13</v>
      </c>
      <c r="C6196" s="2">
        <v>1185732</v>
      </c>
      <c r="D6196" s="3">
        <v>44414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2:14" ht="14.25" customHeight="1" x14ac:dyDescent="0.25">
      <c r="B6197" s="2" t="s">
        <v>13</v>
      </c>
      <c r="C6197" s="2">
        <v>1185732</v>
      </c>
      <c r="D6197" s="3">
        <v>44414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2:14" ht="14.25" customHeight="1" x14ac:dyDescent="0.25">
      <c r="B6198" s="2" t="s">
        <v>13</v>
      </c>
      <c r="C6198" s="2">
        <v>1185732</v>
      </c>
      <c r="D6198" s="3">
        <v>44414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2:14" ht="14.25" customHeight="1" x14ac:dyDescent="0.25">
      <c r="B6199" s="2" t="s">
        <v>13</v>
      </c>
      <c r="C6199" s="2">
        <v>1185732</v>
      </c>
      <c r="D6199" s="3">
        <v>44414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2:14" ht="14.25" customHeight="1" x14ac:dyDescent="0.25">
      <c r="B6200" s="2" t="s">
        <v>13</v>
      </c>
      <c r="C6200" s="2">
        <v>1185732</v>
      </c>
      <c r="D6200" s="3">
        <v>44414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2:14" ht="14.25" customHeight="1" x14ac:dyDescent="0.25">
      <c r="B6201" s="2" t="s">
        <v>13</v>
      </c>
      <c r="C6201" s="2">
        <v>1185732</v>
      </c>
      <c r="D6201" s="3">
        <v>44414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2:14" ht="14.25" customHeight="1" x14ac:dyDescent="0.25">
      <c r="B6202" s="2" t="s">
        <v>13</v>
      </c>
      <c r="C6202" s="2">
        <v>1185732</v>
      </c>
      <c r="D6202" s="3">
        <v>44414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2:14" ht="14.25" customHeight="1" x14ac:dyDescent="0.25">
      <c r="B6203" s="2" t="s">
        <v>13</v>
      </c>
      <c r="C6203" s="2">
        <v>1185732</v>
      </c>
      <c r="D6203" s="3">
        <v>44414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2:14" ht="14.25" customHeight="1" x14ac:dyDescent="0.25">
      <c r="B6204" s="2" t="s">
        <v>13</v>
      </c>
      <c r="C6204" s="2">
        <v>1185732</v>
      </c>
      <c r="D6204" s="3">
        <v>44414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2:14" ht="14.25" customHeight="1" x14ac:dyDescent="0.25">
      <c r="B6205" s="2" t="s">
        <v>13</v>
      </c>
      <c r="C6205" s="2">
        <v>1185732</v>
      </c>
      <c r="D6205" s="3">
        <v>44414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2:14" ht="14.25" customHeight="1" x14ac:dyDescent="0.25">
      <c r="B6206" s="2" t="s">
        <v>13</v>
      </c>
      <c r="C6206" s="2">
        <v>1185732</v>
      </c>
      <c r="D6206" s="3">
        <v>44414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2:14" ht="14.25" customHeight="1" x14ac:dyDescent="0.25">
      <c r="B6207" s="2" t="s">
        <v>13</v>
      </c>
      <c r="C6207" s="2">
        <v>1185732</v>
      </c>
      <c r="D6207" s="3">
        <v>44414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2:14" ht="14.25" customHeight="1" x14ac:dyDescent="0.25">
      <c r="B6208" s="2" t="s">
        <v>13</v>
      </c>
      <c r="C6208" s="2">
        <v>1185732</v>
      </c>
      <c r="D6208" s="3">
        <v>44414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2:14" ht="14.25" customHeight="1" x14ac:dyDescent="0.25">
      <c r="B6209" s="2" t="s">
        <v>13</v>
      </c>
      <c r="C6209" s="2">
        <v>1185732</v>
      </c>
      <c r="D6209" s="3">
        <v>44414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2:14" ht="14.25" customHeight="1" x14ac:dyDescent="0.25">
      <c r="B6210" s="2" t="s">
        <v>13</v>
      </c>
      <c r="C6210" s="2">
        <v>1185732</v>
      </c>
      <c r="D6210" s="3">
        <v>44414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2:14" ht="14.25" customHeight="1" x14ac:dyDescent="0.25">
      <c r="B6211" s="2" t="s">
        <v>13</v>
      </c>
      <c r="C6211" s="2">
        <v>1185732</v>
      </c>
      <c r="D6211" s="3">
        <v>44414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2:14" ht="14.25" customHeight="1" x14ac:dyDescent="0.25">
      <c r="B6212" s="2" t="s">
        <v>13</v>
      </c>
      <c r="C6212" s="2">
        <v>1185732</v>
      </c>
      <c r="D6212" s="3">
        <v>44414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2:14" ht="14.25" customHeight="1" x14ac:dyDescent="0.25">
      <c r="B6213" s="2" t="s">
        <v>13</v>
      </c>
      <c r="C6213" s="2">
        <v>1185732</v>
      </c>
      <c r="D6213" s="3">
        <v>44414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2:14" ht="14.25" customHeight="1" x14ac:dyDescent="0.25">
      <c r="B6214" s="2" t="s">
        <v>13</v>
      </c>
      <c r="C6214" s="2">
        <v>1185732</v>
      </c>
      <c r="D6214" s="3">
        <v>44414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2:14" ht="14.25" customHeight="1" x14ac:dyDescent="0.25">
      <c r="B6215" s="2" t="s">
        <v>13</v>
      </c>
      <c r="C6215" s="2">
        <v>1185732</v>
      </c>
      <c r="D6215" s="3">
        <v>44415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2:14" ht="14.25" customHeight="1" x14ac:dyDescent="0.25">
      <c r="B6216" s="2" t="s">
        <v>13</v>
      </c>
      <c r="C6216" s="2">
        <v>1185732</v>
      </c>
      <c r="D6216" s="3">
        <v>44415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2:14" ht="14.25" customHeight="1" x14ac:dyDescent="0.25">
      <c r="B6217" s="2" t="s">
        <v>13</v>
      </c>
      <c r="C6217" s="2">
        <v>1185732</v>
      </c>
      <c r="D6217" s="3">
        <v>44415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2:14" ht="14.25" customHeight="1" x14ac:dyDescent="0.25">
      <c r="B6218" s="2" t="s">
        <v>13</v>
      </c>
      <c r="C6218" s="2">
        <v>1185732</v>
      </c>
      <c r="D6218" s="3">
        <v>44415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2:14" ht="14.25" customHeight="1" x14ac:dyDescent="0.25">
      <c r="B6219" s="2" t="s">
        <v>13</v>
      </c>
      <c r="C6219" s="2">
        <v>1185732</v>
      </c>
      <c r="D6219" s="3">
        <v>44415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2:14" ht="14.25" customHeight="1" x14ac:dyDescent="0.25">
      <c r="B6220" s="2" t="s">
        <v>13</v>
      </c>
      <c r="C6220" s="2">
        <v>1185732</v>
      </c>
      <c r="D6220" s="3">
        <v>44415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2:14" ht="14.25" customHeight="1" x14ac:dyDescent="0.25">
      <c r="B6221" s="2" t="s">
        <v>13</v>
      </c>
      <c r="C6221" s="2">
        <v>1185732</v>
      </c>
      <c r="D6221" s="3">
        <v>44415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2:14" ht="14.25" customHeight="1" x14ac:dyDescent="0.25">
      <c r="B6222" s="2" t="s">
        <v>13</v>
      </c>
      <c r="C6222" s="2">
        <v>1185732</v>
      </c>
      <c r="D6222" s="3">
        <v>44415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2:14" ht="14.25" customHeight="1" x14ac:dyDescent="0.25">
      <c r="B6223" s="2" t="s">
        <v>13</v>
      </c>
      <c r="C6223" s="2">
        <v>1185732</v>
      </c>
      <c r="D6223" s="3">
        <v>44415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2:14" ht="14.25" customHeight="1" x14ac:dyDescent="0.25">
      <c r="B6224" s="2" t="s">
        <v>13</v>
      </c>
      <c r="C6224" s="2">
        <v>1185732</v>
      </c>
      <c r="D6224" s="3">
        <v>44415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2:14" ht="14.25" customHeight="1" x14ac:dyDescent="0.25">
      <c r="B6225" s="2" t="s">
        <v>13</v>
      </c>
      <c r="C6225" s="2">
        <v>1185732</v>
      </c>
      <c r="D6225" s="3">
        <v>44415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2:14" ht="14.25" customHeight="1" x14ac:dyDescent="0.25">
      <c r="B6226" s="2" t="s">
        <v>13</v>
      </c>
      <c r="C6226" s="2">
        <v>1185732</v>
      </c>
      <c r="D6226" s="3">
        <v>44415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2:14" ht="14.25" customHeight="1" x14ac:dyDescent="0.25">
      <c r="B6227" s="2" t="s">
        <v>13</v>
      </c>
      <c r="C6227" s="2">
        <v>1185732</v>
      </c>
      <c r="D6227" s="3">
        <v>44415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2:14" ht="14.25" customHeight="1" x14ac:dyDescent="0.25">
      <c r="B6228" s="2" t="s">
        <v>13</v>
      </c>
      <c r="C6228" s="2">
        <v>1185732</v>
      </c>
      <c r="D6228" s="3">
        <v>44415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2:14" ht="14.25" customHeight="1" x14ac:dyDescent="0.25">
      <c r="B6229" s="2" t="s">
        <v>13</v>
      </c>
      <c r="C6229" s="2">
        <v>1185732</v>
      </c>
      <c r="D6229" s="3">
        <v>44415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2:14" ht="14.25" customHeight="1" x14ac:dyDescent="0.25">
      <c r="B6230" s="2" t="s">
        <v>13</v>
      </c>
      <c r="C6230" s="2">
        <v>1185732</v>
      </c>
      <c r="D6230" s="3">
        <v>44415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2:14" ht="14.25" customHeight="1" x14ac:dyDescent="0.25">
      <c r="B6231" s="2" t="s">
        <v>13</v>
      </c>
      <c r="C6231" s="2">
        <v>1185732</v>
      </c>
      <c r="D6231" s="3">
        <v>44415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2:14" ht="14.25" customHeight="1" x14ac:dyDescent="0.25">
      <c r="B6232" s="2" t="s">
        <v>13</v>
      </c>
      <c r="C6232" s="2">
        <v>1185732</v>
      </c>
      <c r="D6232" s="3">
        <v>44415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2:14" ht="14.25" customHeight="1" x14ac:dyDescent="0.25">
      <c r="B6233" s="2" t="s">
        <v>13</v>
      </c>
      <c r="C6233" s="2">
        <v>1185732</v>
      </c>
      <c r="D6233" s="3">
        <v>44415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2:14" ht="14.25" customHeight="1" x14ac:dyDescent="0.25">
      <c r="B6234" s="2" t="s">
        <v>13</v>
      </c>
      <c r="C6234" s="2">
        <v>1185732</v>
      </c>
      <c r="D6234" s="3">
        <v>44415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2:14" ht="14.25" customHeight="1" x14ac:dyDescent="0.25">
      <c r="B6235" s="2" t="s">
        <v>13</v>
      </c>
      <c r="C6235" s="2">
        <v>1185732</v>
      </c>
      <c r="D6235" s="3">
        <v>44415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2:14" ht="14.25" customHeight="1" x14ac:dyDescent="0.25">
      <c r="B6236" s="2" t="s">
        <v>13</v>
      </c>
      <c r="C6236" s="2">
        <v>1185732</v>
      </c>
      <c r="D6236" s="3">
        <v>44415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2:14" ht="14.25" customHeight="1" x14ac:dyDescent="0.25">
      <c r="B6237" s="2" t="s">
        <v>13</v>
      </c>
      <c r="C6237" s="2">
        <v>1185732</v>
      </c>
      <c r="D6237" s="3">
        <v>44415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2:14" ht="14.25" customHeight="1" x14ac:dyDescent="0.25">
      <c r="B6238" s="2" t="s">
        <v>13</v>
      </c>
      <c r="C6238" s="2">
        <v>1185732</v>
      </c>
      <c r="D6238" s="3">
        <v>44415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2:14" ht="14.25" customHeight="1" x14ac:dyDescent="0.25">
      <c r="B6239" s="2" t="s">
        <v>13</v>
      </c>
      <c r="C6239" s="2">
        <v>1185732</v>
      </c>
      <c r="D6239" s="3">
        <v>44415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2:14" ht="14.25" customHeight="1" x14ac:dyDescent="0.25">
      <c r="B6240" s="2" t="s">
        <v>13</v>
      </c>
      <c r="C6240" s="2">
        <v>1185732</v>
      </c>
      <c r="D6240" s="3">
        <v>44415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2:14" ht="14.25" customHeight="1" x14ac:dyDescent="0.25">
      <c r="B6241" s="2" t="s">
        <v>13</v>
      </c>
      <c r="C6241" s="2">
        <v>1185732</v>
      </c>
      <c r="D6241" s="3">
        <v>44415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2:14" ht="14.25" customHeight="1" x14ac:dyDescent="0.25">
      <c r="B6242" s="2" t="s">
        <v>13</v>
      </c>
      <c r="C6242" s="2">
        <v>1185732</v>
      </c>
      <c r="D6242" s="3">
        <v>44415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2:14" ht="14.25" customHeight="1" x14ac:dyDescent="0.25">
      <c r="B6243" s="2" t="s">
        <v>13</v>
      </c>
      <c r="C6243" s="2">
        <v>1185732</v>
      </c>
      <c r="D6243" s="3">
        <v>44415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2:14" ht="14.25" customHeight="1" x14ac:dyDescent="0.25">
      <c r="B6244" s="2" t="s">
        <v>13</v>
      </c>
      <c r="C6244" s="2">
        <v>1185732</v>
      </c>
      <c r="D6244" s="3">
        <v>44415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2:14" ht="14.25" customHeight="1" x14ac:dyDescent="0.25">
      <c r="B6245" s="2" t="s">
        <v>13</v>
      </c>
      <c r="C6245" s="2">
        <v>1185732</v>
      </c>
      <c r="D6245" s="3">
        <v>44415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2:14" ht="14.25" customHeight="1" x14ac:dyDescent="0.25">
      <c r="B6246" s="2" t="s">
        <v>13</v>
      </c>
      <c r="C6246" s="2">
        <v>1185732</v>
      </c>
      <c r="D6246" s="3">
        <v>44415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2:14" ht="14.25" customHeight="1" x14ac:dyDescent="0.25">
      <c r="B6247" s="2" t="s">
        <v>13</v>
      </c>
      <c r="C6247" s="2">
        <v>1185732</v>
      </c>
      <c r="D6247" s="3">
        <v>44415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2:14" ht="14.25" customHeight="1" x14ac:dyDescent="0.25">
      <c r="B6248" s="2" t="s">
        <v>13</v>
      </c>
      <c r="C6248" s="2">
        <v>1185732</v>
      </c>
      <c r="D6248" s="3">
        <v>44415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2:14" ht="14.25" customHeight="1" x14ac:dyDescent="0.25">
      <c r="B6249" s="2" t="s">
        <v>13</v>
      </c>
      <c r="C6249" s="2">
        <v>1185732</v>
      </c>
      <c r="D6249" s="3">
        <v>44415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2:14" ht="14.25" customHeight="1" x14ac:dyDescent="0.25">
      <c r="B6250" s="2" t="s">
        <v>13</v>
      </c>
      <c r="C6250" s="2">
        <v>1185732</v>
      </c>
      <c r="D6250" s="3">
        <v>44416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2:14" ht="14.25" customHeight="1" x14ac:dyDescent="0.25">
      <c r="B6251" s="2" t="s">
        <v>13</v>
      </c>
      <c r="C6251" s="2">
        <v>1185732</v>
      </c>
      <c r="D6251" s="3">
        <v>44416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2:14" ht="14.25" customHeight="1" x14ac:dyDescent="0.25">
      <c r="B6252" s="2" t="s">
        <v>13</v>
      </c>
      <c r="C6252" s="2">
        <v>1185732</v>
      </c>
      <c r="D6252" s="3">
        <v>44416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2:14" ht="14.25" customHeight="1" x14ac:dyDescent="0.25">
      <c r="B6253" s="2" t="s">
        <v>25</v>
      </c>
      <c r="C6253" s="2">
        <v>1185732</v>
      </c>
      <c r="D6253" s="3">
        <v>44416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2:14" ht="14.25" customHeight="1" x14ac:dyDescent="0.25">
      <c r="B6254" s="2" t="s">
        <v>25</v>
      </c>
      <c r="C6254" s="2">
        <v>1185732</v>
      </c>
      <c r="D6254" s="3">
        <v>44416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2:14" ht="14.25" customHeight="1" x14ac:dyDescent="0.25">
      <c r="B6255" s="2" t="s">
        <v>25</v>
      </c>
      <c r="C6255" s="2">
        <v>1185732</v>
      </c>
      <c r="D6255" s="3">
        <v>44416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2:14" ht="14.25" customHeight="1" x14ac:dyDescent="0.25">
      <c r="B6256" s="2" t="s">
        <v>25</v>
      </c>
      <c r="C6256" s="2">
        <v>1185732</v>
      </c>
      <c r="D6256" s="3">
        <v>44416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2:14" ht="14.25" customHeight="1" x14ac:dyDescent="0.25">
      <c r="B6257" s="2" t="s">
        <v>25</v>
      </c>
      <c r="C6257" s="2">
        <v>1185732</v>
      </c>
      <c r="D6257" s="3">
        <v>44416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2:14" ht="14.25" customHeight="1" x14ac:dyDescent="0.25">
      <c r="B6258" s="2" t="s">
        <v>25</v>
      </c>
      <c r="C6258" s="2">
        <v>1185732</v>
      </c>
      <c r="D6258" s="3">
        <v>44416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2:14" ht="14.25" customHeight="1" x14ac:dyDescent="0.25">
      <c r="B6259" s="2" t="s">
        <v>25</v>
      </c>
      <c r="C6259" s="2">
        <v>1185732</v>
      </c>
      <c r="D6259" s="3">
        <v>44416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2:14" ht="14.25" customHeight="1" x14ac:dyDescent="0.25">
      <c r="B6260" s="2" t="s">
        <v>25</v>
      </c>
      <c r="C6260" s="2">
        <v>1185732</v>
      </c>
      <c r="D6260" s="3">
        <v>44416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2:14" ht="14.25" customHeight="1" x14ac:dyDescent="0.25">
      <c r="B6261" s="2" t="s">
        <v>25</v>
      </c>
      <c r="C6261" s="2">
        <v>1185732</v>
      </c>
      <c r="D6261" s="3">
        <v>44416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2:14" ht="14.25" customHeight="1" x14ac:dyDescent="0.25">
      <c r="B6262" s="2" t="s">
        <v>25</v>
      </c>
      <c r="C6262" s="2">
        <v>1185732</v>
      </c>
      <c r="D6262" s="3">
        <v>44416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2:14" ht="14.25" customHeight="1" x14ac:dyDescent="0.25">
      <c r="B6263" s="2" t="s">
        <v>25</v>
      </c>
      <c r="C6263" s="2">
        <v>1185732</v>
      </c>
      <c r="D6263" s="3">
        <v>44416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2:14" ht="14.25" customHeight="1" x14ac:dyDescent="0.25">
      <c r="B6264" s="2" t="s">
        <v>25</v>
      </c>
      <c r="C6264" s="2">
        <v>1185732</v>
      </c>
      <c r="D6264" s="3">
        <v>44416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2:14" ht="14.25" customHeight="1" x14ac:dyDescent="0.25">
      <c r="B6265" s="2" t="s">
        <v>25</v>
      </c>
      <c r="C6265" s="2">
        <v>1185732</v>
      </c>
      <c r="D6265" s="3">
        <v>44416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2:14" ht="14.25" customHeight="1" x14ac:dyDescent="0.25">
      <c r="B6266" s="2" t="s">
        <v>25</v>
      </c>
      <c r="C6266" s="2">
        <v>1185732</v>
      </c>
      <c r="D6266" s="3">
        <v>44416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2:14" ht="14.25" customHeight="1" x14ac:dyDescent="0.25">
      <c r="B6267" s="2" t="s">
        <v>25</v>
      </c>
      <c r="C6267" s="2">
        <v>1185732</v>
      </c>
      <c r="D6267" s="3">
        <v>44416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2:14" ht="14.25" customHeight="1" x14ac:dyDescent="0.25">
      <c r="B6268" s="2" t="s">
        <v>25</v>
      </c>
      <c r="C6268" s="2">
        <v>1185732</v>
      </c>
      <c r="D6268" s="3">
        <v>44416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2:14" ht="14.25" customHeight="1" x14ac:dyDescent="0.25">
      <c r="B6269" s="2" t="s">
        <v>25</v>
      </c>
      <c r="C6269" s="2">
        <v>1185732</v>
      </c>
      <c r="D6269" s="3">
        <v>44416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2:14" ht="14.25" customHeight="1" x14ac:dyDescent="0.25">
      <c r="B6270" s="2" t="s">
        <v>25</v>
      </c>
      <c r="C6270" s="2">
        <v>1185732</v>
      </c>
      <c r="D6270" s="3">
        <v>44416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2:14" ht="14.25" customHeight="1" x14ac:dyDescent="0.25">
      <c r="B6271" s="2" t="s">
        <v>25</v>
      </c>
      <c r="C6271" s="2">
        <v>1185732</v>
      </c>
      <c r="D6271" s="3">
        <v>44416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2:14" ht="14.25" customHeight="1" x14ac:dyDescent="0.25">
      <c r="B6272" s="2" t="s">
        <v>25</v>
      </c>
      <c r="C6272" s="2">
        <v>1185732</v>
      </c>
      <c r="D6272" s="3">
        <v>44416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2:14" ht="14.25" customHeight="1" x14ac:dyDescent="0.25">
      <c r="B6273" s="2" t="s">
        <v>25</v>
      </c>
      <c r="C6273" s="2">
        <v>1185732</v>
      </c>
      <c r="D6273" s="3">
        <v>44417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2:14" ht="14.25" customHeight="1" x14ac:dyDescent="0.25">
      <c r="B6274" s="2" t="s">
        <v>25</v>
      </c>
      <c r="C6274" s="2">
        <v>1185732</v>
      </c>
      <c r="D6274" s="3">
        <v>44417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2:14" ht="14.25" customHeight="1" x14ac:dyDescent="0.25">
      <c r="B6275" s="2" t="s">
        <v>25</v>
      </c>
      <c r="C6275" s="2">
        <v>1185732</v>
      </c>
      <c r="D6275" s="3">
        <v>44417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2:14" ht="14.25" customHeight="1" x14ac:dyDescent="0.25">
      <c r="B6276" s="2" t="s">
        <v>25</v>
      </c>
      <c r="C6276" s="2">
        <v>1185732</v>
      </c>
      <c r="D6276" s="3">
        <v>44417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2:14" ht="14.25" customHeight="1" x14ac:dyDescent="0.25">
      <c r="B6277" s="2" t="s">
        <v>25</v>
      </c>
      <c r="C6277" s="2">
        <v>1185732</v>
      </c>
      <c r="D6277" s="3">
        <v>44417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2:14" ht="14.25" customHeight="1" x14ac:dyDescent="0.25">
      <c r="B6278" s="2" t="s">
        <v>25</v>
      </c>
      <c r="C6278" s="2">
        <v>1185732</v>
      </c>
      <c r="D6278" s="3">
        <v>44417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2:14" ht="14.25" customHeight="1" x14ac:dyDescent="0.25">
      <c r="B6279" s="2" t="s">
        <v>25</v>
      </c>
      <c r="C6279" s="2">
        <v>1185732</v>
      </c>
      <c r="D6279" s="3">
        <v>44417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2:14" ht="14.25" customHeight="1" x14ac:dyDescent="0.25">
      <c r="B6280" s="2" t="s">
        <v>25</v>
      </c>
      <c r="C6280" s="2">
        <v>1185732</v>
      </c>
      <c r="D6280" s="3">
        <v>44417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2:14" ht="14.25" customHeight="1" x14ac:dyDescent="0.25">
      <c r="B6281" s="2" t="s">
        <v>25</v>
      </c>
      <c r="C6281" s="2">
        <v>1185732</v>
      </c>
      <c r="D6281" s="3">
        <v>44417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2:14" ht="14.25" customHeight="1" x14ac:dyDescent="0.25">
      <c r="B6282" s="2" t="s">
        <v>25</v>
      </c>
      <c r="C6282" s="2">
        <v>1185732</v>
      </c>
      <c r="D6282" s="3">
        <v>44417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2:14" ht="14.25" customHeight="1" x14ac:dyDescent="0.25">
      <c r="B6283" s="2" t="s">
        <v>25</v>
      </c>
      <c r="C6283" s="2">
        <v>1185732</v>
      </c>
      <c r="D6283" s="3">
        <v>44417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2:14" ht="14.25" customHeight="1" x14ac:dyDescent="0.25">
      <c r="B6284" s="2" t="s">
        <v>25</v>
      </c>
      <c r="C6284" s="2">
        <v>1185732</v>
      </c>
      <c r="D6284" s="3">
        <v>44417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2:14" ht="14.25" customHeight="1" x14ac:dyDescent="0.25">
      <c r="B6285" s="2" t="s">
        <v>25</v>
      </c>
      <c r="C6285" s="2">
        <v>1185732</v>
      </c>
      <c r="D6285" s="3">
        <v>44417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2:14" ht="14.25" customHeight="1" x14ac:dyDescent="0.25">
      <c r="B6286" s="2" t="s">
        <v>25</v>
      </c>
      <c r="C6286" s="2">
        <v>1185732</v>
      </c>
      <c r="D6286" s="3">
        <v>44417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2:14" ht="14.25" customHeight="1" x14ac:dyDescent="0.25">
      <c r="B6287" s="2" t="s">
        <v>25</v>
      </c>
      <c r="C6287" s="2">
        <v>1185732</v>
      </c>
      <c r="D6287" s="3">
        <v>44417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2:14" ht="14.25" customHeight="1" x14ac:dyDescent="0.25">
      <c r="B6288" s="2" t="s">
        <v>25</v>
      </c>
      <c r="C6288" s="2">
        <v>1185732</v>
      </c>
      <c r="D6288" s="3">
        <v>44417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2:14" ht="14.25" customHeight="1" x14ac:dyDescent="0.25">
      <c r="B6289" s="2" t="s">
        <v>25</v>
      </c>
      <c r="C6289" s="2">
        <v>1185732</v>
      </c>
      <c r="D6289" s="3">
        <v>44417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2:14" ht="14.25" customHeight="1" x14ac:dyDescent="0.25">
      <c r="B6290" s="2" t="s">
        <v>25</v>
      </c>
      <c r="C6290" s="2">
        <v>1185732</v>
      </c>
      <c r="D6290" s="3">
        <v>44417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2:14" ht="14.25" customHeight="1" x14ac:dyDescent="0.25">
      <c r="B6291" s="2" t="s">
        <v>25</v>
      </c>
      <c r="C6291" s="2">
        <v>1185732</v>
      </c>
      <c r="D6291" s="3">
        <v>44417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2:14" ht="14.25" customHeight="1" x14ac:dyDescent="0.25">
      <c r="B6292" s="2" t="s">
        <v>25</v>
      </c>
      <c r="C6292" s="2">
        <v>1185732</v>
      </c>
      <c r="D6292" s="3">
        <v>44417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2:14" ht="14.25" customHeight="1" x14ac:dyDescent="0.25">
      <c r="B6293" s="2" t="s">
        <v>25</v>
      </c>
      <c r="C6293" s="2">
        <v>1185732</v>
      </c>
      <c r="D6293" s="3">
        <v>44417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2:14" ht="14.25" customHeight="1" x14ac:dyDescent="0.25">
      <c r="B6294" s="2" t="s">
        <v>25</v>
      </c>
      <c r="C6294" s="2">
        <v>1185732</v>
      </c>
      <c r="D6294" s="3">
        <v>44417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2:14" ht="14.25" customHeight="1" x14ac:dyDescent="0.25">
      <c r="B6295" s="2" t="s">
        <v>25</v>
      </c>
      <c r="C6295" s="2">
        <v>1185732</v>
      </c>
      <c r="D6295" s="3">
        <v>44417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2:14" ht="14.25" customHeight="1" x14ac:dyDescent="0.25">
      <c r="B6296" s="2" t="s">
        <v>25</v>
      </c>
      <c r="C6296" s="2">
        <v>1185732</v>
      </c>
      <c r="D6296" s="3">
        <v>44417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2:14" ht="14.25" customHeight="1" x14ac:dyDescent="0.25">
      <c r="B6297" s="2" t="s">
        <v>25</v>
      </c>
      <c r="C6297" s="2">
        <v>1185732</v>
      </c>
      <c r="D6297" s="3">
        <v>44417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2:14" ht="14.25" customHeight="1" x14ac:dyDescent="0.25">
      <c r="B6298" s="2" t="s">
        <v>25</v>
      </c>
      <c r="C6298" s="2">
        <v>1185732</v>
      </c>
      <c r="D6298" s="3">
        <v>44417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2:14" ht="14.25" customHeight="1" x14ac:dyDescent="0.25">
      <c r="B6299" s="2" t="s">
        <v>25</v>
      </c>
      <c r="C6299" s="2">
        <v>1185732</v>
      </c>
      <c r="D6299" s="3">
        <v>44417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2:14" ht="14.25" customHeight="1" x14ac:dyDescent="0.25">
      <c r="B6300" s="2" t="s">
        <v>25</v>
      </c>
      <c r="C6300" s="2">
        <v>1185732</v>
      </c>
      <c r="D6300" s="3">
        <v>44417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2:14" ht="14.25" customHeight="1" x14ac:dyDescent="0.25">
      <c r="B6301" s="2" t="s">
        <v>25</v>
      </c>
      <c r="C6301" s="2">
        <v>1185732</v>
      </c>
      <c r="D6301" s="3">
        <v>44417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2:14" ht="14.25" customHeight="1" x14ac:dyDescent="0.25">
      <c r="B6302" s="2" t="s">
        <v>25</v>
      </c>
      <c r="C6302" s="2">
        <v>1185732</v>
      </c>
      <c r="D6302" s="3">
        <v>44418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2:14" ht="14.25" customHeight="1" x14ac:dyDescent="0.25">
      <c r="B6303" s="2" t="s">
        <v>25</v>
      </c>
      <c r="C6303" s="2">
        <v>1185732</v>
      </c>
      <c r="D6303" s="3">
        <v>44418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2:14" ht="14.25" customHeight="1" x14ac:dyDescent="0.25">
      <c r="B6304" s="2" t="s">
        <v>25</v>
      </c>
      <c r="C6304" s="2">
        <v>1185732</v>
      </c>
      <c r="D6304" s="3">
        <v>44418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2:14" ht="14.25" customHeight="1" x14ac:dyDescent="0.25">
      <c r="B6305" s="2" t="s">
        <v>25</v>
      </c>
      <c r="C6305" s="2">
        <v>1185732</v>
      </c>
      <c r="D6305" s="3">
        <v>44418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2:14" ht="14.25" customHeight="1" x14ac:dyDescent="0.25">
      <c r="B6306" s="2" t="s">
        <v>25</v>
      </c>
      <c r="C6306" s="2">
        <v>1185732</v>
      </c>
      <c r="D6306" s="3">
        <v>44418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2:14" ht="14.25" customHeight="1" x14ac:dyDescent="0.25">
      <c r="B6307" s="2" t="s">
        <v>25</v>
      </c>
      <c r="C6307" s="2">
        <v>1185732</v>
      </c>
      <c r="D6307" s="3">
        <v>44418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2:14" ht="14.25" customHeight="1" x14ac:dyDescent="0.25">
      <c r="B6308" s="2" t="s">
        <v>25</v>
      </c>
      <c r="C6308" s="2">
        <v>1185732</v>
      </c>
      <c r="D6308" s="3">
        <v>44418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2:14" ht="14.25" customHeight="1" x14ac:dyDescent="0.25">
      <c r="B6309" s="2" t="s">
        <v>25</v>
      </c>
      <c r="C6309" s="2">
        <v>1185732</v>
      </c>
      <c r="D6309" s="3">
        <v>44418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2:14" ht="14.25" customHeight="1" x14ac:dyDescent="0.25">
      <c r="B6310" s="2" t="s">
        <v>25</v>
      </c>
      <c r="C6310" s="2">
        <v>1185732</v>
      </c>
      <c r="D6310" s="3">
        <v>44418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2:14" ht="14.25" customHeight="1" x14ac:dyDescent="0.25">
      <c r="B6311" s="2" t="s">
        <v>25</v>
      </c>
      <c r="C6311" s="2">
        <v>1185732</v>
      </c>
      <c r="D6311" s="3">
        <v>44418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2:14" ht="14.25" customHeight="1" x14ac:dyDescent="0.25">
      <c r="B6312" s="2" t="s">
        <v>25</v>
      </c>
      <c r="C6312" s="2">
        <v>1185732</v>
      </c>
      <c r="D6312" s="3">
        <v>44418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2:14" ht="14.25" customHeight="1" x14ac:dyDescent="0.25">
      <c r="B6313" s="2" t="s">
        <v>25</v>
      </c>
      <c r="C6313" s="2">
        <v>1185732</v>
      </c>
      <c r="D6313" s="3">
        <v>44418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2:14" ht="14.25" customHeight="1" x14ac:dyDescent="0.25">
      <c r="B6314" s="2" t="s">
        <v>25</v>
      </c>
      <c r="C6314" s="2">
        <v>1185732</v>
      </c>
      <c r="D6314" s="3">
        <v>44418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2:14" ht="14.25" customHeight="1" x14ac:dyDescent="0.25">
      <c r="B6315" s="2" t="s">
        <v>25</v>
      </c>
      <c r="C6315" s="2">
        <v>1185732</v>
      </c>
      <c r="D6315" s="3">
        <v>44418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2:14" ht="14.25" customHeight="1" x14ac:dyDescent="0.25">
      <c r="B6316" s="2" t="s">
        <v>25</v>
      </c>
      <c r="C6316" s="2">
        <v>1185732</v>
      </c>
      <c r="D6316" s="3">
        <v>44418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2:14" ht="14.25" customHeight="1" x14ac:dyDescent="0.25">
      <c r="B6317" s="2" t="s">
        <v>25</v>
      </c>
      <c r="C6317" s="2">
        <v>1185732</v>
      </c>
      <c r="D6317" s="3">
        <v>44418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2:14" ht="14.25" customHeight="1" x14ac:dyDescent="0.25">
      <c r="B6318" s="2" t="s">
        <v>25</v>
      </c>
      <c r="C6318" s="2">
        <v>1185732</v>
      </c>
      <c r="D6318" s="3">
        <v>44418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2:14" ht="14.25" customHeight="1" x14ac:dyDescent="0.25">
      <c r="B6319" s="2" t="s">
        <v>25</v>
      </c>
      <c r="C6319" s="2">
        <v>1185732</v>
      </c>
      <c r="D6319" s="3">
        <v>44418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2:14" ht="14.25" customHeight="1" x14ac:dyDescent="0.25">
      <c r="B6320" s="2" t="s">
        <v>25</v>
      </c>
      <c r="C6320" s="2">
        <v>1185732</v>
      </c>
      <c r="D6320" s="3">
        <v>44418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2:14" ht="14.25" customHeight="1" x14ac:dyDescent="0.25">
      <c r="B6321" s="2" t="s">
        <v>25</v>
      </c>
      <c r="C6321" s="2">
        <v>1185732</v>
      </c>
      <c r="D6321" s="3">
        <v>44418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2:14" ht="14.25" customHeight="1" x14ac:dyDescent="0.25">
      <c r="B6322" s="2" t="s">
        <v>25</v>
      </c>
      <c r="C6322" s="2">
        <v>1185732</v>
      </c>
      <c r="D6322" s="3">
        <v>44418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2:14" ht="14.25" customHeight="1" x14ac:dyDescent="0.25">
      <c r="B6323" s="2" t="s">
        <v>25</v>
      </c>
      <c r="C6323" s="2">
        <v>1185732</v>
      </c>
      <c r="D6323" s="3">
        <v>44418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2:14" ht="14.25" customHeight="1" x14ac:dyDescent="0.25">
      <c r="B6324" s="2" t="s">
        <v>25</v>
      </c>
      <c r="C6324" s="2">
        <v>1185732</v>
      </c>
      <c r="D6324" s="3">
        <v>44418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2:14" ht="14.25" customHeight="1" x14ac:dyDescent="0.25">
      <c r="B6325" s="2" t="s">
        <v>60</v>
      </c>
      <c r="C6325" s="2">
        <v>1185732</v>
      </c>
      <c r="D6325" s="3">
        <v>44418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2:14" ht="14.25" customHeight="1" x14ac:dyDescent="0.25">
      <c r="B6326" s="2" t="s">
        <v>60</v>
      </c>
      <c r="C6326" s="2">
        <v>1185732</v>
      </c>
      <c r="D6326" s="3">
        <v>44418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2:14" ht="14.25" customHeight="1" x14ac:dyDescent="0.25">
      <c r="B6327" s="2" t="s">
        <v>60</v>
      </c>
      <c r="C6327" s="2">
        <v>1185732</v>
      </c>
      <c r="D6327" s="3">
        <v>44418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2:14" ht="14.25" customHeight="1" x14ac:dyDescent="0.25">
      <c r="B6328" s="2" t="s">
        <v>60</v>
      </c>
      <c r="C6328" s="2">
        <v>1185732</v>
      </c>
      <c r="D6328" s="3">
        <v>44418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2:14" ht="14.25" customHeight="1" x14ac:dyDescent="0.25">
      <c r="B6329" s="2" t="s">
        <v>60</v>
      </c>
      <c r="C6329" s="2">
        <v>1185732</v>
      </c>
      <c r="D6329" s="3">
        <v>44418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2:14" ht="14.25" customHeight="1" x14ac:dyDescent="0.25">
      <c r="B6330" s="2" t="s">
        <v>60</v>
      </c>
      <c r="C6330" s="2">
        <v>1185732</v>
      </c>
      <c r="D6330" s="3">
        <v>44418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2:14" ht="14.25" customHeight="1" x14ac:dyDescent="0.25">
      <c r="B6331" s="2" t="s">
        <v>60</v>
      </c>
      <c r="C6331" s="2">
        <v>1185732</v>
      </c>
      <c r="D6331" s="3">
        <v>44418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2:14" ht="14.25" customHeight="1" x14ac:dyDescent="0.25">
      <c r="B6332" s="2" t="s">
        <v>60</v>
      </c>
      <c r="C6332" s="2">
        <v>1185732</v>
      </c>
      <c r="D6332" s="3">
        <v>44418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2:14" ht="14.25" customHeight="1" x14ac:dyDescent="0.25">
      <c r="B6333" s="2" t="s">
        <v>60</v>
      </c>
      <c r="C6333" s="2">
        <v>1185732</v>
      </c>
      <c r="D6333" s="3">
        <v>44418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2:14" ht="14.25" customHeight="1" x14ac:dyDescent="0.25">
      <c r="B6334" s="2" t="s">
        <v>60</v>
      </c>
      <c r="C6334" s="2">
        <v>1185732</v>
      </c>
      <c r="D6334" s="3">
        <v>44418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2:14" ht="14.25" customHeight="1" x14ac:dyDescent="0.25">
      <c r="B6335" s="2" t="s">
        <v>60</v>
      </c>
      <c r="C6335" s="2">
        <v>1185732</v>
      </c>
      <c r="D6335" s="3">
        <v>44418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2:14" ht="14.25" customHeight="1" x14ac:dyDescent="0.25">
      <c r="B6336" s="2" t="s">
        <v>60</v>
      </c>
      <c r="C6336" s="2">
        <v>1185732</v>
      </c>
      <c r="D6336" s="3">
        <v>44418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2:14" ht="14.25" customHeight="1" x14ac:dyDescent="0.25">
      <c r="B6337" s="2" t="s">
        <v>60</v>
      </c>
      <c r="C6337" s="2">
        <v>1185732</v>
      </c>
      <c r="D6337" s="3">
        <v>44418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2:14" ht="14.25" customHeight="1" x14ac:dyDescent="0.25">
      <c r="B6338" s="2" t="s">
        <v>60</v>
      </c>
      <c r="C6338" s="2">
        <v>1185732</v>
      </c>
      <c r="D6338" s="3">
        <v>44418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2:14" ht="14.25" customHeight="1" x14ac:dyDescent="0.25">
      <c r="B6339" s="2" t="s">
        <v>60</v>
      </c>
      <c r="C6339" s="2">
        <v>1185732</v>
      </c>
      <c r="D6339" s="3">
        <v>44418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2:14" ht="14.25" customHeight="1" x14ac:dyDescent="0.25">
      <c r="B6340" s="2" t="s">
        <v>60</v>
      </c>
      <c r="C6340" s="2">
        <v>1185732</v>
      </c>
      <c r="D6340" s="3">
        <v>44418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2:14" ht="14.25" customHeight="1" x14ac:dyDescent="0.25">
      <c r="B6341" s="2" t="s">
        <v>60</v>
      </c>
      <c r="C6341" s="2">
        <v>1185732</v>
      </c>
      <c r="D6341" s="3">
        <v>44418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2:14" ht="14.25" customHeight="1" x14ac:dyDescent="0.25">
      <c r="B6342" s="2" t="s">
        <v>60</v>
      </c>
      <c r="C6342" s="2">
        <v>1185732</v>
      </c>
      <c r="D6342" s="3">
        <v>44418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2:14" ht="14.25" customHeight="1" x14ac:dyDescent="0.25">
      <c r="B6343" s="2" t="s">
        <v>60</v>
      </c>
      <c r="C6343" s="2">
        <v>1185732</v>
      </c>
      <c r="D6343" s="3">
        <v>44419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2:14" ht="14.25" customHeight="1" x14ac:dyDescent="0.25">
      <c r="B6344" s="2" t="s">
        <v>60</v>
      </c>
      <c r="C6344" s="2">
        <v>1185732</v>
      </c>
      <c r="D6344" s="3">
        <v>44419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2:14" ht="14.25" customHeight="1" x14ac:dyDescent="0.25">
      <c r="B6345" s="2" t="s">
        <v>60</v>
      </c>
      <c r="C6345" s="2">
        <v>1185732</v>
      </c>
      <c r="D6345" s="3">
        <v>44419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2:14" ht="14.25" customHeight="1" x14ac:dyDescent="0.25">
      <c r="B6346" s="2" t="s">
        <v>60</v>
      </c>
      <c r="C6346" s="2">
        <v>1185732</v>
      </c>
      <c r="D6346" s="3">
        <v>44419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2:14" ht="14.25" customHeight="1" x14ac:dyDescent="0.25">
      <c r="B6347" s="2" t="s">
        <v>60</v>
      </c>
      <c r="C6347" s="2">
        <v>1185732</v>
      </c>
      <c r="D6347" s="3">
        <v>44419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2:14" ht="14.25" customHeight="1" x14ac:dyDescent="0.25">
      <c r="B6348" s="2" t="s">
        <v>60</v>
      </c>
      <c r="C6348" s="2">
        <v>1185732</v>
      </c>
      <c r="D6348" s="3">
        <v>44419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2:14" ht="14.25" customHeight="1" x14ac:dyDescent="0.25">
      <c r="B6349" s="2" t="s">
        <v>60</v>
      </c>
      <c r="C6349" s="2">
        <v>1185732</v>
      </c>
      <c r="D6349" s="3">
        <v>44419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2:14" ht="14.25" customHeight="1" x14ac:dyDescent="0.25">
      <c r="B6350" s="2" t="s">
        <v>60</v>
      </c>
      <c r="C6350" s="2">
        <v>1185732</v>
      </c>
      <c r="D6350" s="3">
        <v>44419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2:14" ht="14.25" customHeight="1" x14ac:dyDescent="0.25">
      <c r="B6351" s="2" t="s">
        <v>60</v>
      </c>
      <c r="C6351" s="2">
        <v>1185732</v>
      </c>
      <c r="D6351" s="3">
        <v>44419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2:14" ht="14.25" customHeight="1" x14ac:dyDescent="0.25">
      <c r="B6352" s="2" t="s">
        <v>60</v>
      </c>
      <c r="C6352" s="2">
        <v>1185732</v>
      </c>
      <c r="D6352" s="3">
        <v>44419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2:14" ht="14.25" customHeight="1" x14ac:dyDescent="0.25">
      <c r="B6353" s="2" t="s">
        <v>60</v>
      </c>
      <c r="C6353" s="2">
        <v>1185732</v>
      </c>
      <c r="D6353" s="3">
        <v>44419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2:14" ht="14.25" customHeight="1" x14ac:dyDescent="0.25">
      <c r="B6354" s="2" t="s">
        <v>60</v>
      </c>
      <c r="C6354" s="2">
        <v>1185732</v>
      </c>
      <c r="D6354" s="3">
        <v>44419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2:14" ht="14.25" customHeight="1" x14ac:dyDescent="0.25">
      <c r="B6355" s="2" t="s">
        <v>60</v>
      </c>
      <c r="C6355" s="2">
        <v>1185732</v>
      </c>
      <c r="D6355" s="3">
        <v>44419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2:14" ht="14.25" customHeight="1" x14ac:dyDescent="0.25">
      <c r="B6356" s="2" t="s">
        <v>60</v>
      </c>
      <c r="C6356" s="2">
        <v>1185732</v>
      </c>
      <c r="D6356" s="3">
        <v>44419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2:14" ht="14.25" customHeight="1" x14ac:dyDescent="0.25">
      <c r="B6357" s="2" t="s">
        <v>60</v>
      </c>
      <c r="C6357" s="2">
        <v>1185732</v>
      </c>
      <c r="D6357" s="3">
        <v>44419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2:14" ht="14.25" customHeight="1" x14ac:dyDescent="0.25">
      <c r="B6358" s="2" t="s">
        <v>60</v>
      </c>
      <c r="C6358" s="2">
        <v>1185732</v>
      </c>
      <c r="D6358" s="3">
        <v>44419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2:14" ht="14.25" customHeight="1" x14ac:dyDescent="0.25">
      <c r="B6359" s="2" t="s">
        <v>60</v>
      </c>
      <c r="C6359" s="2">
        <v>1185732</v>
      </c>
      <c r="D6359" s="3">
        <v>44419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2:14" ht="14.25" customHeight="1" x14ac:dyDescent="0.25">
      <c r="B6360" s="2" t="s">
        <v>60</v>
      </c>
      <c r="C6360" s="2">
        <v>1185732</v>
      </c>
      <c r="D6360" s="3">
        <v>44419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2:14" ht="14.25" customHeight="1" x14ac:dyDescent="0.25">
      <c r="B6361" s="2" t="s">
        <v>60</v>
      </c>
      <c r="C6361" s="2">
        <v>1185732</v>
      </c>
      <c r="D6361" s="3">
        <v>44419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2:14" ht="14.25" customHeight="1" x14ac:dyDescent="0.25">
      <c r="B6362" s="2" t="s">
        <v>60</v>
      </c>
      <c r="C6362" s="2">
        <v>1185732</v>
      </c>
      <c r="D6362" s="3">
        <v>44419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2:14" ht="14.25" customHeight="1" x14ac:dyDescent="0.25">
      <c r="B6363" s="2" t="s">
        <v>60</v>
      </c>
      <c r="C6363" s="2">
        <v>1185732</v>
      </c>
      <c r="D6363" s="3">
        <v>44419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2:14" ht="14.25" customHeight="1" x14ac:dyDescent="0.25">
      <c r="B6364" s="2" t="s">
        <v>60</v>
      </c>
      <c r="C6364" s="2">
        <v>1185732</v>
      </c>
      <c r="D6364" s="3">
        <v>44419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2:14" ht="14.25" customHeight="1" x14ac:dyDescent="0.25">
      <c r="B6365" s="2" t="s">
        <v>60</v>
      </c>
      <c r="C6365" s="2">
        <v>1185732</v>
      </c>
      <c r="D6365" s="3">
        <v>44419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2:14" ht="14.25" customHeight="1" x14ac:dyDescent="0.25">
      <c r="B6366" s="2" t="s">
        <v>60</v>
      </c>
      <c r="C6366" s="2">
        <v>1185732</v>
      </c>
      <c r="D6366" s="3">
        <v>44419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2:14" ht="14.25" customHeight="1" x14ac:dyDescent="0.25">
      <c r="B6367" s="2" t="s">
        <v>60</v>
      </c>
      <c r="C6367" s="2">
        <v>1185732</v>
      </c>
      <c r="D6367" s="3">
        <v>44419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2:14" ht="14.25" customHeight="1" x14ac:dyDescent="0.25">
      <c r="B6368" s="2" t="s">
        <v>60</v>
      </c>
      <c r="C6368" s="2">
        <v>1185732</v>
      </c>
      <c r="D6368" s="3">
        <v>44419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2:14" ht="14.25" customHeight="1" x14ac:dyDescent="0.25">
      <c r="B6369" s="2" t="s">
        <v>60</v>
      </c>
      <c r="C6369" s="2">
        <v>1185732</v>
      </c>
      <c r="D6369" s="3">
        <v>44419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2:14" ht="14.25" customHeight="1" x14ac:dyDescent="0.25">
      <c r="B6370" s="2" t="s">
        <v>60</v>
      </c>
      <c r="C6370" s="2">
        <v>1185732</v>
      </c>
      <c r="D6370" s="3">
        <v>44419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2:14" ht="14.25" customHeight="1" x14ac:dyDescent="0.25">
      <c r="B6371" s="2" t="s">
        <v>60</v>
      </c>
      <c r="C6371" s="2">
        <v>1185732</v>
      </c>
      <c r="D6371" s="3">
        <v>44419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2:14" ht="14.25" customHeight="1" x14ac:dyDescent="0.25">
      <c r="B6372" s="2" t="s">
        <v>60</v>
      </c>
      <c r="C6372" s="2">
        <v>1185732</v>
      </c>
      <c r="D6372" s="3">
        <v>44419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2:14" ht="14.25" customHeight="1" x14ac:dyDescent="0.25">
      <c r="B6373" s="2" t="s">
        <v>60</v>
      </c>
      <c r="C6373" s="2">
        <v>1185732</v>
      </c>
      <c r="D6373" s="3">
        <v>44419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2:14" ht="14.25" customHeight="1" x14ac:dyDescent="0.25">
      <c r="B6374" s="2" t="s">
        <v>60</v>
      </c>
      <c r="C6374" s="2">
        <v>1185732</v>
      </c>
      <c r="D6374" s="3">
        <v>44419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2:14" ht="14.25" customHeight="1" x14ac:dyDescent="0.25">
      <c r="B6375" s="2" t="s">
        <v>60</v>
      </c>
      <c r="C6375" s="2">
        <v>1185732</v>
      </c>
      <c r="D6375" s="3">
        <v>44419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2:14" ht="14.25" customHeight="1" x14ac:dyDescent="0.25">
      <c r="B6376" s="2" t="s">
        <v>60</v>
      </c>
      <c r="C6376" s="2">
        <v>1185732</v>
      </c>
      <c r="D6376" s="3">
        <v>44419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2:14" ht="14.25" customHeight="1" x14ac:dyDescent="0.25">
      <c r="B6377" s="2" t="s">
        <v>60</v>
      </c>
      <c r="C6377" s="2">
        <v>1185732</v>
      </c>
      <c r="D6377" s="3">
        <v>44419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2:14" ht="14.25" customHeight="1" x14ac:dyDescent="0.25">
      <c r="B6378" s="2" t="s">
        <v>60</v>
      </c>
      <c r="C6378" s="2">
        <v>1185732</v>
      </c>
      <c r="D6378" s="3">
        <v>44419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2:14" ht="14.25" customHeight="1" x14ac:dyDescent="0.25">
      <c r="B6379" s="2" t="s">
        <v>60</v>
      </c>
      <c r="C6379" s="2">
        <v>1185732</v>
      </c>
      <c r="D6379" s="3">
        <v>44419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2:14" ht="14.25" customHeight="1" x14ac:dyDescent="0.25">
      <c r="B6380" s="2" t="s">
        <v>60</v>
      </c>
      <c r="C6380" s="2">
        <v>1185732</v>
      </c>
      <c r="D6380" s="3">
        <v>44419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2:14" ht="14.25" customHeight="1" x14ac:dyDescent="0.25">
      <c r="B6381" s="2" t="s">
        <v>60</v>
      </c>
      <c r="C6381" s="2">
        <v>1185732</v>
      </c>
      <c r="D6381" s="3">
        <v>44419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2:14" ht="14.25" customHeight="1" x14ac:dyDescent="0.25">
      <c r="B6382" s="2" t="s">
        <v>60</v>
      </c>
      <c r="C6382" s="2">
        <v>1185732</v>
      </c>
      <c r="D6382" s="3">
        <v>44419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2:14" ht="14.25" customHeight="1" x14ac:dyDescent="0.25">
      <c r="B6383" s="2" t="s">
        <v>60</v>
      </c>
      <c r="C6383" s="2">
        <v>1185732</v>
      </c>
      <c r="D6383" s="3">
        <v>44419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2:14" ht="14.25" customHeight="1" x14ac:dyDescent="0.25">
      <c r="B6384" s="2" t="s">
        <v>60</v>
      </c>
      <c r="C6384" s="2">
        <v>1185732</v>
      </c>
      <c r="D6384" s="3">
        <v>44419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2:14" ht="14.25" customHeight="1" x14ac:dyDescent="0.25">
      <c r="B6385" s="2" t="s">
        <v>60</v>
      </c>
      <c r="C6385" s="2">
        <v>1185732</v>
      </c>
      <c r="D6385" s="3">
        <v>44419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2:14" ht="14.25" customHeight="1" x14ac:dyDescent="0.25">
      <c r="B6386" s="2" t="s">
        <v>60</v>
      </c>
      <c r="C6386" s="2">
        <v>1185732</v>
      </c>
      <c r="D6386" s="3">
        <v>44419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2:14" ht="14.25" customHeight="1" x14ac:dyDescent="0.25">
      <c r="B6387" s="2" t="s">
        <v>60</v>
      </c>
      <c r="C6387" s="2">
        <v>1185732</v>
      </c>
      <c r="D6387" s="3">
        <v>44419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2:14" ht="14.25" customHeight="1" x14ac:dyDescent="0.25">
      <c r="B6388" s="2" t="s">
        <v>60</v>
      </c>
      <c r="C6388" s="2">
        <v>1185732</v>
      </c>
      <c r="D6388" s="3">
        <v>44419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2:14" ht="14.25" customHeight="1" x14ac:dyDescent="0.25">
      <c r="B6389" s="2" t="s">
        <v>60</v>
      </c>
      <c r="C6389" s="2">
        <v>1185732</v>
      </c>
      <c r="D6389" s="3">
        <v>44419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2:14" ht="14.25" customHeight="1" x14ac:dyDescent="0.25">
      <c r="B6390" s="2" t="s">
        <v>60</v>
      </c>
      <c r="C6390" s="2">
        <v>1185732</v>
      </c>
      <c r="D6390" s="3">
        <v>44419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2:14" ht="14.25" customHeight="1" x14ac:dyDescent="0.25">
      <c r="B6391" s="2" t="s">
        <v>60</v>
      </c>
      <c r="C6391" s="2">
        <v>1185732</v>
      </c>
      <c r="D6391" s="3">
        <v>44419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2:14" ht="14.25" customHeight="1" x14ac:dyDescent="0.25">
      <c r="B6392" s="2" t="s">
        <v>60</v>
      </c>
      <c r="C6392" s="2">
        <v>1185732</v>
      </c>
      <c r="D6392" s="3">
        <v>44419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2:14" ht="14.25" customHeight="1" x14ac:dyDescent="0.25">
      <c r="B6393" s="2" t="s">
        <v>60</v>
      </c>
      <c r="C6393" s="2">
        <v>1185732</v>
      </c>
      <c r="D6393" s="3">
        <v>44419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2:14" ht="14.25" customHeight="1" x14ac:dyDescent="0.25">
      <c r="B6394" s="2" t="s">
        <v>60</v>
      </c>
      <c r="C6394" s="2">
        <v>1185732</v>
      </c>
      <c r="D6394" s="3">
        <v>44419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2:14" ht="14.25" customHeight="1" x14ac:dyDescent="0.25">
      <c r="B6395" s="2" t="s">
        <v>60</v>
      </c>
      <c r="C6395" s="2">
        <v>1185732</v>
      </c>
      <c r="D6395" s="3">
        <v>44419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2:14" ht="14.25" customHeight="1" x14ac:dyDescent="0.25">
      <c r="B6396" s="2" t="s">
        <v>60</v>
      </c>
      <c r="C6396" s="2">
        <v>1185732</v>
      </c>
      <c r="D6396" s="3">
        <v>44420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2:14" ht="14.25" customHeight="1" x14ac:dyDescent="0.25">
      <c r="B6397" s="2" t="s">
        <v>29</v>
      </c>
      <c r="C6397" s="2">
        <v>1185732</v>
      </c>
      <c r="D6397" s="3">
        <v>44420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2:14" ht="14.25" customHeight="1" x14ac:dyDescent="0.25">
      <c r="B6398" s="2" t="s">
        <v>29</v>
      </c>
      <c r="C6398" s="2">
        <v>1185732</v>
      </c>
      <c r="D6398" s="3">
        <v>44420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2:14" ht="14.25" customHeight="1" x14ac:dyDescent="0.25">
      <c r="B6399" s="2" t="s">
        <v>29</v>
      </c>
      <c r="C6399" s="2">
        <v>1185732</v>
      </c>
      <c r="D6399" s="3">
        <v>44420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2:14" ht="14.25" customHeight="1" x14ac:dyDescent="0.25">
      <c r="B6400" s="2" t="s">
        <v>29</v>
      </c>
      <c r="C6400" s="2">
        <v>1185732</v>
      </c>
      <c r="D6400" s="3">
        <v>44420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2:14" ht="14.25" customHeight="1" x14ac:dyDescent="0.25">
      <c r="B6401" s="2" t="s">
        <v>60</v>
      </c>
      <c r="C6401" s="2">
        <v>1185732</v>
      </c>
      <c r="D6401" s="3">
        <v>44420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2:14" ht="14.25" customHeight="1" x14ac:dyDescent="0.25">
      <c r="B6402" s="2" t="s">
        <v>60</v>
      </c>
      <c r="C6402" s="2">
        <v>1185732</v>
      </c>
      <c r="D6402" s="3">
        <v>44420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2:14" ht="14.25" customHeight="1" x14ac:dyDescent="0.25">
      <c r="B6403" s="2" t="s">
        <v>60</v>
      </c>
      <c r="C6403" s="2">
        <v>1185732</v>
      </c>
      <c r="D6403" s="3">
        <v>44420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2:14" ht="14.25" customHeight="1" x14ac:dyDescent="0.25">
      <c r="B6404" s="2" t="s">
        <v>60</v>
      </c>
      <c r="C6404" s="2">
        <v>1185732</v>
      </c>
      <c r="D6404" s="3">
        <v>44420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2:14" ht="14.25" customHeight="1" x14ac:dyDescent="0.25">
      <c r="B6405" s="2" t="s">
        <v>60</v>
      </c>
      <c r="C6405" s="2">
        <v>1185732</v>
      </c>
      <c r="D6405" s="3">
        <v>44420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2:14" ht="14.25" customHeight="1" x14ac:dyDescent="0.25">
      <c r="B6406" s="2" t="s">
        <v>60</v>
      </c>
      <c r="C6406" s="2">
        <v>1185732</v>
      </c>
      <c r="D6406" s="3">
        <v>44420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2:14" ht="14.25" customHeight="1" x14ac:dyDescent="0.25">
      <c r="B6407" s="2" t="s">
        <v>60</v>
      </c>
      <c r="C6407" s="2">
        <v>1185732</v>
      </c>
      <c r="D6407" s="3">
        <v>44420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2:14" ht="14.25" customHeight="1" x14ac:dyDescent="0.25">
      <c r="B6408" s="2" t="s">
        <v>60</v>
      </c>
      <c r="C6408" s="2">
        <v>1185732</v>
      </c>
      <c r="D6408" s="3">
        <v>44420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2:14" ht="14.25" customHeight="1" x14ac:dyDescent="0.25">
      <c r="B6409" s="2" t="s">
        <v>60</v>
      </c>
      <c r="C6409" s="2">
        <v>1185732</v>
      </c>
      <c r="D6409" s="3">
        <v>44420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2:14" ht="14.25" customHeight="1" x14ac:dyDescent="0.25">
      <c r="B6410" s="2" t="s">
        <v>60</v>
      </c>
      <c r="C6410" s="2">
        <v>1185732</v>
      </c>
      <c r="D6410" s="3">
        <v>44420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2:14" ht="14.25" customHeight="1" x14ac:dyDescent="0.25">
      <c r="B6411" s="2" t="s">
        <v>60</v>
      </c>
      <c r="C6411" s="2">
        <v>1185732</v>
      </c>
      <c r="D6411" s="3">
        <v>44420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2:14" ht="14.25" customHeight="1" x14ac:dyDescent="0.25">
      <c r="B6412" s="2" t="s">
        <v>60</v>
      </c>
      <c r="C6412" s="2">
        <v>1185732</v>
      </c>
      <c r="D6412" s="3">
        <v>44420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2:14" ht="14.25" customHeight="1" x14ac:dyDescent="0.25">
      <c r="B6413" s="2" t="s">
        <v>60</v>
      </c>
      <c r="C6413" s="2">
        <v>1185732</v>
      </c>
      <c r="D6413" s="3">
        <v>44421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2:14" ht="14.25" customHeight="1" x14ac:dyDescent="0.25">
      <c r="B6414" s="2" t="s">
        <v>60</v>
      </c>
      <c r="C6414" s="2">
        <v>1185732</v>
      </c>
      <c r="D6414" s="3">
        <v>44421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2:14" ht="14.25" customHeight="1" x14ac:dyDescent="0.25">
      <c r="B6415" s="2" t="s">
        <v>60</v>
      </c>
      <c r="C6415" s="2">
        <v>1185732</v>
      </c>
      <c r="D6415" s="3">
        <v>44421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2:14" ht="14.25" customHeight="1" x14ac:dyDescent="0.25">
      <c r="B6416" s="2" t="s">
        <v>60</v>
      </c>
      <c r="C6416" s="2">
        <v>1185732</v>
      </c>
      <c r="D6416" s="3">
        <v>44421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2:14" ht="14.25" customHeight="1" x14ac:dyDescent="0.25">
      <c r="B6417" s="2" t="s">
        <v>60</v>
      </c>
      <c r="C6417" s="2">
        <v>1185732</v>
      </c>
      <c r="D6417" s="3">
        <v>44421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2:14" ht="14.25" customHeight="1" x14ac:dyDescent="0.25">
      <c r="B6418" s="2" t="s">
        <v>60</v>
      </c>
      <c r="C6418" s="2">
        <v>1185732</v>
      </c>
      <c r="D6418" s="3">
        <v>44421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2:14" ht="14.25" customHeight="1" x14ac:dyDescent="0.25">
      <c r="B6419" s="2" t="s">
        <v>60</v>
      </c>
      <c r="C6419" s="2">
        <v>1185732</v>
      </c>
      <c r="D6419" s="3">
        <v>44421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2:14" ht="14.25" customHeight="1" x14ac:dyDescent="0.25">
      <c r="B6420" s="2" t="s">
        <v>60</v>
      </c>
      <c r="C6420" s="2">
        <v>1185732</v>
      </c>
      <c r="D6420" s="3">
        <v>44421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2:14" ht="14.25" customHeight="1" x14ac:dyDescent="0.25">
      <c r="B6421" s="2" t="s">
        <v>60</v>
      </c>
      <c r="C6421" s="2">
        <v>1185732</v>
      </c>
      <c r="D6421" s="3">
        <v>44421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2:14" ht="14.25" customHeight="1" x14ac:dyDescent="0.25">
      <c r="B6422" s="2" t="s">
        <v>60</v>
      </c>
      <c r="C6422" s="2">
        <v>1185732</v>
      </c>
      <c r="D6422" s="3">
        <v>44421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2:14" ht="14.25" customHeight="1" x14ac:dyDescent="0.25">
      <c r="B6423" s="2" t="s">
        <v>60</v>
      </c>
      <c r="C6423" s="2">
        <v>1185732</v>
      </c>
      <c r="D6423" s="3">
        <v>44421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2:14" ht="14.25" customHeight="1" x14ac:dyDescent="0.25">
      <c r="B6424" s="2" t="s">
        <v>60</v>
      </c>
      <c r="C6424" s="2">
        <v>1185732</v>
      </c>
      <c r="D6424" s="3">
        <v>44421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2:14" ht="14.25" customHeight="1" x14ac:dyDescent="0.25">
      <c r="B6425" s="2" t="s">
        <v>60</v>
      </c>
      <c r="C6425" s="2">
        <v>1185732</v>
      </c>
      <c r="D6425" s="3">
        <v>44421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2:14" ht="14.25" customHeight="1" x14ac:dyDescent="0.25">
      <c r="B6426" s="2" t="s">
        <v>60</v>
      </c>
      <c r="C6426" s="2">
        <v>1185732</v>
      </c>
      <c r="D6426" s="3">
        <v>44421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2:14" ht="14.25" customHeight="1" x14ac:dyDescent="0.25">
      <c r="B6427" s="2" t="s">
        <v>60</v>
      </c>
      <c r="C6427" s="2">
        <v>1185732</v>
      </c>
      <c r="D6427" s="3">
        <v>44421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2:14" ht="14.25" customHeight="1" x14ac:dyDescent="0.25">
      <c r="B6428" s="2" t="s">
        <v>60</v>
      </c>
      <c r="C6428" s="2">
        <v>1185732</v>
      </c>
      <c r="D6428" s="3">
        <v>44421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2:14" ht="14.25" customHeight="1" x14ac:dyDescent="0.25">
      <c r="B6429" s="2" t="s">
        <v>60</v>
      </c>
      <c r="C6429" s="2">
        <v>1185732</v>
      </c>
      <c r="D6429" s="3">
        <v>44421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2:14" ht="14.25" customHeight="1" x14ac:dyDescent="0.25">
      <c r="B6430" s="2" t="s">
        <v>60</v>
      </c>
      <c r="C6430" s="2">
        <v>1185732</v>
      </c>
      <c r="D6430" s="3">
        <v>44421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2:14" ht="14.25" customHeight="1" x14ac:dyDescent="0.25">
      <c r="B6431" s="2" t="s">
        <v>60</v>
      </c>
      <c r="C6431" s="2">
        <v>1185732</v>
      </c>
      <c r="D6431" s="3">
        <v>44421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2:14" ht="14.25" customHeight="1" x14ac:dyDescent="0.25">
      <c r="B6432" s="2" t="s">
        <v>60</v>
      </c>
      <c r="C6432" s="2">
        <v>1185732</v>
      </c>
      <c r="D6432" s="3">
        <v>44421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2:14" ht="14.25" customHeight="1" x14ac:dyDescent="0.25">
      <c r="B6433" s="2" t="s">
        <v>60</v>
      </c>
      <c r="C6433" s="2">
        <v>1185732</v>
      </c>
      <c r="D6433" s="3">
        <v>44421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2:14" ht="14.25" customHeight="1" x14ac:dyDescent="0.25">
      <c r="B6434" s="2" t="s">
        <v>60</v>
      </c>
      <c r="C6434" s="2">
        <v>1185732</v>
      </c>
      <c r="D6434" s="3">
        <v>44421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2:14" ht="14.25" customHeight="1" x14ac:dyDescent="0.25">
      <c r="B6435" s="2" t="s">
        <v>60</v>
      </c>
      <c r="C6435" s="2">
        <v>1185732</v>
      </c>
      <c r="D6435" s="3">
        <v>44421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2:14" ht="14.25" customHeight="1" x14ac:dyDescent="0.25">
      <c r="B6436" s="2" t="s">
        <v>60</v>
      </c>
      <c r="C6436" s="2">
        <v>1185732</v>
      </c>
      <c r="D6436" s="3">
        <v>44421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2:14" ht="14.25" customHeight="1" x14ac:dyDescent="0.25">
      <c r="B6437" s="2" t="s">
        <v>60</v>
      </c>
      <c r="C6437" s="2">
        <v>1185732</v>
      </c>
      <c r="D6437" s="3">
        <v>44421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2:14" ht="14.25" customHeight="1" x14ac:dyDescent="0.25">
      <c r="B6438" s="2" t="s">
        <v>60</v>
      </c>
      <c r="C6438" s="2">
        <v>1185732</v>
      </c>
      <c r="D6438" s="3">
        <v>44421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2:14" ht="14.25" customHeight="1" x14ac:dyDescent="0.25">
      <c r="B6439" s="2" t="s">
        <v>60</v>
      </c>
      <c r="C6439" s="2">
        <v>1185732</v>
      </c>
      <c r="D6439" s="3">
        <v>44421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2:14" ht="14.25" customHeight="1" x14ac:dyDescent="0.25">
      <c r="B6440" s="2" t="s">
        <v>60</v>
      </c>
      <c r="C6440" s="2">
        <v>1185732</v>
      </c>
      <c r="D6440" s="3">
        <v>44421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2:14" ht="14.25" customHeight="1" x14ac:dyDescent="0.25">
      <c r="B6441" s="2" t="s">
        <v>60</v>
      </c>
      <c r="C6441" s="2">
        <v>1185732</v>
      </c>
      <c r="D6441" s="3">
        <v>44421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2:14" ht="14.25" customHeight="1" x14ac:dyDescent="0.25">
      <c r="B6442" s="2" t="s">
        <v>60</v>
      </c>
      <c r="C6442" s="2">
        <v>1185732</v>
      </c>
      <c r="D6442" s="3">
        <v>44421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2:14" ht="14.25" customHeight="1" x14ac:dyDescent="0.25">
      <c r="B6443" s="2" t="s">
        <v>60</v>
      </c>
      <c r="C6443" s="2">
        <v>1185732</v>
      </c>
      <c r="D6443" s="3">
        <v>44421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2:14" ht="14.25" customHeight="1" x14ac:dyDescent="0.25">
      <c r="B6444" s="2" t="s">
        <v>60</v>
      </c>
      <c r="C6444" s="2">
        <v>1185732</v>
      </c>
      <c r="D6444" s="3">
        <v>44421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2:14" ht="14.25" customHeight="1" x14ac:dyDescent="0.25">
      <c r="B6445" s="2" t="s">
        <v>60</v>
      </c>
      <c r="C6445" s="2">
        <v>1185732</v>
      </c>
      <c r="D6445" s="3">
        <v>44421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2:14" ht="14.25" customHeight="1" x14ac:dyDescent="0.25">
      <c r="B6446" s="2" t="s">
        <v>60</v>
      </c>
      <c r="C6446" s="2">
        <v>1185732</v>
      </c>
      <c r="D6446" s="3">
        <v>44421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2:14" ht="14.25" customHeight="1" x14ac:dyDescent="0.25">
      <c r="B6447" s="2" t="s">
        <v>60</v>
      </c>
      <c r="C6447" s="2">
        <v>1185732</v>
      </c>
      <c r="D6447" s="3">
        <v>44421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2:14" ht="14.25" customHeight="1" x14ac:dyDescent="0.25">
      <c r="B6448" s="2" t="s">
        <v>60</v>
      </c>
      <c r="C6448" s="2">
        <v>1185732</v>
      </c>
      <c r="D6448" s="3">
        <v>44422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2:14" ht="14.25" customHeight="1" x14ac:dyDescent="0.25">
      <c r="B6449" s="2" t="s">
        <v>60</v>
      </c>
      <c r="C6449" s="2">
        <v>1185732</v>
      </c>
      <c r="D6449" s="3">
        <v>44422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2:14" ht="14.25" customHeight="1" x14ac:dyDescent="0.25">
      <c r="B6450" s="2" t="s">
        <v>60</v>
      </c>
      <c r="C6450" s="2">
        <v>1185732</v>
      </c>
      <c r="D6450" s="3">
        <v>44422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2:14" ht="14.25" customHeight="1" x14ac:dyDescent="0.25">
      <c r="B6451" s="2" t="s">
        <v>60</v>
      </c>
      <c r="C6451" s="2">
        <v>1185732</v>
      </c>
      <c r="D6451" s="3">
        <v>44422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2:14" ht="14.25" customHeight="1" x14ac:dyDescent="0.25">
      <c r="B6452" s="2" t="s">
        <v>60</v>
      </c>
      <c r="C6452" s="2">
        <v>1185732</v>
      </c>
      <c r="D6452" s="3">
        <v>44422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2:14" ht="14.25" customHeight="1" x14ac:dyDescent="0.25">
      <c r="B6453" s="2" t="s">
        <v>60</v>
      </c>
      <c r="C6453" s="2">
        <v>1185732</v>
      </c>
      <c r="D6453" s="3">
        <v>44422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2:14" ht="14.25" customHeight="1" x14ac:dyDescent="0.25">
      <c r="B6454" s="2" t="s">
        <v>60</v>
      </c>
      <c r="C6454" s="2">
        <v>1185732</v>
      </c>
      <c r="D6454" s="3">
        <v>44422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2:14" ht="14.25" customHeight="1" x14ac:dyDescent="0.25">
      <c r="B6455" s="2" t="s">
        <v>60</v>
      </c>
      <c r="C6455" s="2">
        <v>1185732</v>
      </c>
      <c r="D6455" s="3">
        <v>44422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2:14" ht="14.25" customHeight="1" x14ac:dyDescent="0.25">
      <c r="B6456" s="2" t="s">
        <v>60</v>
      </c>
      <c r="C6456" s="2">
        <v>1185732</v>
      </c>
      <c r="D6456" s="3">
        <v>44422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2:14" ht="14.25" customHeight="1" x14ac:dyDescent="0.25">
      <c r="B6457" s="2" t="s">
        <v>60</v>
      </c>
      <c r="C6457" s="2">
        <v>1185732</v>
      </c>
      <c r="D6457" s="3">
        <v>44422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2:14" ht="14.25" customHeight="1" x14ac:dyDescent="0.25">
      <c r="B6458" s="2" t="s">
        <v>60</v>
      </c>
      <c r="C6458" s="2">
        <v>1185732</v>
      </c>
      <c r="D6458" s="3">
        <v>44422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2:14" ht="14.25" customHeight="1" x14ac:dyDescent="0.25">
      <c r="B6459" s="2" t="s">
        <v>60</v>
      </c>
      <c r="C6459" s="2">
        <v>1185732</v>
      </c>
      <c r="D6459" s="3">
        <v>44422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2:14" ht="14.25" customHeight="1" x14ac:dyDescent="0.25">
      <c r="B6460" s="2" t="s">
        <v>60</v>
      </c>
      <c r="C6460" s="2">
        <v>1185732</v>
      </c>
      <c r="D6460" s="3">
        <v>44422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2:14" ht="14.25" customHeight="1" x14ac:dyDescent="0.25">
      <c r="B6461" s="2" t="s">
        <v>60</v>
      </c>
      <c r="C6461" s="2">
        <v>1185732</v>
      </c>
      <c r="D6461" s="3">
        <v>44422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2:14" ht="14.25" customHeight="1" x14ac:dyDescent="0.25">
      <c r="B6462" s="2" t="s">
        <v>60</v>
      </c>
      <c r="C6462" s="2">
        <v>1185732</v>
      </c>
      <c r="D6462" s="3">
        <v>44422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2:14" ht="14.25" customHeight="1" x14ac:dyDescent="0.25">
      <c r="B6463" s="2" t="s">
        <v>60</v>
      </c>
      <c r="C6463" s="2">
        <v>1185732</v>
      </c>
      <c r="D6463" s="3">
        <v>44422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2:14" ht="14.25" customHeight="1" x14ac:dyDescent="0.25">
      <c r="B6464" s="2" t="s">
        <v>13</v>
      </c>
      <c r="C6464" s="2">
        <v>1185732</v>
      </c>
      <c r="D6464" s="3">
        <v>44422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2:14" ht="14.25" customHeight="1" x14ac:dyDescent="0.25">
      <c r="B6465" s="2" t="s">
        <v>13</v>
      </c>
      <c r="C6465" s="2">
        <v>1185732</v>
      </c>
      <c r="D6465" s="3">
        <v>44422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2:14" ht="14.25" customHeight="1" x14ac:dyDescent="0.25">
      <c r="B6466" s="2" t="s">
        <v>13</v>
      </c>
      <c r="C6466" s="2">
        <v>1185732</v>
      </c>
      <c r="D6466" s="3">
        <v>44422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2:14" ht="14.25" customHeight="1" x14ac:dyDescent="0.25">
      <c r="B6467" s="2" t="s">
        <v>13</v>
      </c>
      <c r="C6467" s="2">
        <v>1185732</v>
      </c>
      <c r="D6467" s="3">
        <v>44422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2:14" ht="14.25" customHeight="1" x14ac:dyDescent="0.25">
      <c r="B6468" s="2" t="s">
        <v>13</v>
      </c>
      <c r="C6468" s="2">
        <v>1185732</v>
      </c>
      <c r="D6468" s="3">
        <v>44422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2:14" ht="14.25" customHeight="1" x14ac:dyDescent="0.25">
      <c r="B6469" s="2" t="s">
        <v>13</v>
      </c>
      <c r="C6469" s="2">
        <v>1185732</v>
      </c>
      <c r="D6469" s="3">
        <v>44422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2:14" ht="14.25" customHeight="1" x14ac:dyDescent="0.25">
      <c r="B6470" s="2" t="s">
        <v>13</v>
      </c>
      <c r="C6470" s="2">
        <v>1185732</v>
      </c>
      <c r="D6470" s="3">
        <v>44422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2:14" ht="14.25" customHeight="1" x14ac:dyDescent="0.25">
      <c r="B6471" s="2" t="s">
        <v>13</v>
      </c>
      <c r="C6471" s="2">
        <v>1185732</v>
      </c>
      <c r="D6471" s="3">
        <v>44422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2:14" ht="14.25" customHeight="1" x14ac:dyDescent="0.25">
      <c r="B6472" s="2" t="s">
        <v>13</v>
      </c>
      <c r="C6472" s="2">
        <v>1185732</v>
      </c>
      <c r="D6472" s="3">
        <v>44422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2:14" ht="14.25" customHeight="1" x14ac:dyDescent="0.25">
      <c r="B6473" s="2" t="s">
        <v>13</v>
      </c>
      <c r="C6473" s="2">
        <v>1185732</v>
      </c>
      <c r="D6473" s="3">
        <v>44422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2:14" ht="14.25" customHeight="1" x14ac:dyDescent="0.25">
      <c r="B6474" s="2" t="s">
        <v>13</v>
      </c>
      <c r="C6474" s="2">
        <v>1185732</v>
      </c>
      <c r="D6474" s="3">
        <v>44422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2:14" ht="14.25" customHeight="1" x14ac:dyDescent="0.25">
      <c r="B6475" s="2" t="s">
        <v>13</v>
      </c>
      <c r="C6475" s="2">
        <v>1185732</v>
      </c>
      <c r="D6475" s="3">
        <v>44422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2:14" ht="14.25" customHeight="1" x14ac:dyDescent="0.25">
      <c r="B6476" s="2" t="s">
        <v>13</v>
      </c>
      <c r="C6476" s="2">
        <v>1185732</v>
      </c>
      <c r="D6476" s="3">
        <v>44422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2:14" ht="14.25" customHeight="1" x14ac:dyDescent="0.25">
      <c r="B6477" s="2" t="s">
        <v>13</v>
      </c>
      <c r="C6477" s="2">
        <v>1185732</v>
      </c>
      <c r="D6477" s="3">
        <v>44422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2:14" ht="14.25" customHeight="1" x14ac:dyDescent="0.25">
      <c r="B6478" s="2" t="s">
        <v>13</v>
      </c>
      <c r="C6478" s="2">
        <v>1185732</v>
      </c>
      <c r="D6478" s="3">
        <v>44422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2:14" ht="14.25" customHeight="1" x14ac:dyDescent="0.25">
      <c r="B6479" s="2" t="s">
        <v>13</v>
      </c>
      <c r="C6479" s="2">
        <v>1185732</v>
      </c>
      <c r="D6479" s="3">
        <v>44422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2:14" ht="14.25" customHeight="1" x14ac:dyDescent="0.25">
      <c r="B6480" s="2" t="s">
        <v>13</v>
      </c>
      <c r="C6480" s="2">
        <v>1185732</v>
      </c>
      <c r="D6480" s="3">
        <v>44422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2:14" ht="14.25" customHeight="1" x14ac:dyDescent="0.25">
      <c r="B6481" s="2" t="s">
        <v>13</v>
      </c>
      <c r="C6481" s="2">
        <v>1185732</v>
      </c>
      <c r="D6481" s="3">
        <v>44422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2:14" ht="14.25" customHeight="1" x14ac:dyDescent="0.25">
      <c r="B6482" s="2" t="s">
        <v>13</v>
      </c>
      <c r="C6482" s="2">
        <v>1185732</v>
      </c>
      <c r="D6482" s="3">
        <v>44422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2:14" ht="14.25" customHeight="1" x14ac:dyDescent="0.25">
      <c r="B6483" s="2" t="s">
        <v>13</v>
      </c>
      <c r="C6483" s="2">
        <v>1185732</v>
      </c>
      <c r="D6483" s="3">
        <v>44423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2:14" ht="14.25" customHeight="1" x14ac:dyDescent="0.25">
      <c r="B6484" s="2" t="s">
        <v>13</v>
      </c>
      <c r="C6484" s="2">
        <v>1185732</v>
      </c>
      <c r="D6484" s="3">
        <v>44423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2:14" ht="14.25" customHeight="1" x14ac:dyDescent="0.25">
      <c r="B6485" s="2" t="s">
        <v>13</v>
      </c>
      <c r="C6485" s="2">
        <v>1185732</v>
      </c>
      <c r="D6485" s="3">
        <v>44423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2:14" ht="14.25" customHeight="1" x14ac:dyDescent="0.25">
      <c r="B6486" s="2" t="s">
        <v>13</v>
      </c>
      <c r="C6486" s="2">
        <v>1185732</v>
      </c>
      <c r="D6486" s="3">
        <v>44423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2:14" ht="14.25" customHeight="1" x14ac:dyDescent="0.25">
      <c r="B6487" s="2" t="s">
        <v>13</v>
      </c>
      <c r="C6487" s="2">
        <v>1185732</v>
      </c>
      <c r="D6487" s="3">
        <v>44423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2:14" ht="14.25" customHeight="1" x14ac:dyDescent="0.25">
      <c r="B6488" s="2" t="s">
        <v>13</v>
      </c>
      <c r="C6488" s="2">
        <v>1185732</v>
      </c>
      <c r="D6488" s="3">
        <v>44423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2:14" ht="14.25" customHeight="1" x14ac:dyDescent="0.25">
      <c r="B6489" s="2" t="s">
        <v>13</v>
      </c>
      <c r="C6489" s="2">
        <v>1185732</v>
      </c>
      <c r="D6489" s="3">
        <v>44424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2:14" ht="14.25" customHeight="1" x14ac:dyDescent="0.25">
      <c r="B6490" s="2" t="s">
        <v>13</v>
      </c>
      <c r="C6490" s="2">
        <v>1185732</v>
      </c>
      <c r="D6490" s="3">
        <v>44424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2:14" ht="14.25" customHeight="1" x14ac:dyDescent="0.25">
      <c r="B6491" s="2" t="s">
        <v>13</v>
      </c>
      <c r="C6491" s="2">
        <v>1185732</v>
      </c>
      <c r="D6491" s="3">
        <v>44424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2:14" ht="14.25" customHeight="1" x14ac:dyDescent="0.25">
      <c r="B6492" s="2" t="s">
        <v>13</v>
      </c>
      <c r="C6492" s="2">
        <v>1185732</v>
      </c>
      <c r="D6492" s="3">
        <v>44424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2:14" ht="14.25" customHeight="1" x14ac:dyDescent="0.25">
      <c r="B6493" s="2" t="s">
        <v>13</v>
      </c>
      <c r="C6493" s="2">
        <v>1185732</v>
      </c>
      <c r="D6493" s="3">
        <v>44424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2:14" ht="14.25" customHeight="1" x14ac:dyDescent="0.25">
      <c r="B6494" s="2" t="s">
        <v>13</v>
      </c>
      <c r="C6494" s="2">
        <v>1185732</v>
      </c>
      <c r="D6494" s="3">
        <v>44424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2:14" ht="14.25" customHeight="1" x14ac:dyDescent="0.25">
      <c r="B6495" s="2" t="s">
        <v>13</v>
      </c>
      <c r="C6495" s="2">
        <v>1185732</v>
      </c>
      <c r="D6495" s="3">
        <v>44424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2:14" ht="14.25" customHeight="1" x14ac:dyDescent="0.25">
      <c r="B6496" s="2" t="s">
        <v>13</v>
      </c>
      <c r="C6496" s="2">
        <v>1185732</v>
      </c>
      <c r="D6496" s="3">
        <v>44424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2:14" ht="14.25" customHeight="1" x14ac:dyDescent="0.25">
      <c r="B6497" s="2" t="s">
        <v>13</v>
      </c>
      <c r="C6497" s="2">
        <v>1185732</v>
      </c>
      <c r="D6497" s="3">
        <v>44424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2:14" ht="14.25" customHeight="1" x14ac:dyDescent="0.25">
      <c r="B6498" s="2" t="s">
        <v>13</v>
      </c>
      <c r="C6498" s="2">
        <v>1185732</v>
      </c>
      <c r="D6498" s="3">
        <v>44424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2:14" ht="14.25" customHeight="1" x14ac:dyDescent="0.25">
      <c r="B6499" s="2" t="s">
        <v>13</v>
      </c>
      <c r="C6499" s="2">
        <v>1185732</v>
      </c>
      <c r="D6499" s="3">
        <v>44424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2:14" ht="14.25" customHeight="1" x14ac:dyDescent="0.25">
      <c r="B6500" s="2" t="s">
        <v>13</v>
      </c>
      <c r="C6500" s="2">
        <v>1185732</v>
      </c>
      <c r="D6500" s="3">
        <v>44424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2:14" ht="14.25" customHeight="1" x14ac:dyDescent="0.25">
      <c r="B6501" s="2" t="s">
        <v>13</v>
      </c>
      <c r="C6501" s="2">
        <v>1185732</v>
      </c>
      <c r="D6501" s="3">
        <v>44424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2:14" ht="14.25" customHeight="1" x14ac:dyDescent="0.25">
      <c r="B6502" s="2" t="s">
        <v>13</v>
      </c>
      <c r="C6502" s="2">
        <v>1185732</v>
      </c>
      <c r="D6502" s="3">
        <v>44424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2:14" ht="14.25" customHeight="1" x14ac:dyDescent="0.25">
      <c r="B6503" s="2" t="s">
        <v>13</v>
      </c>
      <c r="C6503" s="2">
        <v>1185732</v>
      </c>
      <c r="D6503" s="3">
        <v>44424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2:14" ht="14.25" customHeight="1" x14ac:dyDescent="0.25">
      <c r="B6504" s="2" t="s">
        <v>13</v>
      </c>
      <c r="C6504" s="2">
        <v>1185732</v>
      </c>
      <c r="D6504" s="3">
        <v>44424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2:14" ht="14.25" customHeight="1" x14ac:dyDescent="0.25">
      <c r="B6505" s="2" t="s">
        <v>13</v>
      </c>
      <c r="C6505" s="2">
        <v>1185732</v>
      </c>
      <c r="D6505" s="3">
        <v>44424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2:14" ht="14.25" customHeight="1" x14ac:dyDescent="0.25">
      <c r="B6506" s="2" t="s">
        <v>13</v>
      </c>
      <c r="C6506" s="2">
        <v>1185732</v>
      </c>
      <c r="D6506" s="3">
        <v>44424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2:14" ht="14.25" customHeight="1" x14ac:dyDescent="0.25">
      <c r="B6507" s="2" t="s">
        <v>13</v>
      </c>
      <c r="C6507" s="2">
        <v>1185732</v>
      </c>
      <c r="D6507" s="3">
        <v>44425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2:14" ht="14.25" customHeight="1" x14ac:dyDescent="0.25">
      <c r="B6508" s="2" t="s">
        <v>13</v>
      </c>
      <c r="C6508" s="2">
        <v>1185732</v>
      </c>
      <c r="D6508" s="3">
        <v>44425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2:14" ht="14.25" customHeight="1" x14ac:dyDescent="0.25">
      <c r="B6509" s="2" t="s">
        <v>13</v>
      </c>
      <c r="C6509" s="2">
        <v>1185732</v>
      </c>
      <c r="D6509" s="3">
        <v>44425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2:14" ht="14.25" customHeight="1" x14ac:dyDescent="0.25">
      <c r="B6510" s="2" t="s">
        <v>24</v>
      </c>
      <c r="C6510" s="2">
        <v>1185732</v>
      </c>
      <c r="D6510" s="3">
        <v>44425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2:14" ht="14.25" customHeight="1" x14ac:dyDescent="0.25">
      <c r="B6511" s="2" t="s">
        <v>24</v>
      </c>
      <c r="C6511" s="2">
        <v>1185732</v>
      </c>
      <c r="D6511" s="3">
        <v>44425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2:14" ht="14.25" customHeight="1" x14ac:dyDescent="0.25">
      <c r="B6512" s="2" t="s">
        <v>24</v>
      </c>
      <c r="C6512" s="2">
        <v>1185732</v>
      </c>
      <c r="D6512" s="3">
        <v>44425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2:14" ht="14.25" customHeight="1" x14ac:dyDescent="0.25">
      <c r="B6513" s="2" t="s">
        <v>24</v>
      </c>
      <c r="C6513" s="2">
        <v>1185732</v>
      </c>
      <c r="D6513" s="3">
        <v>44425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2:14" ht="14.25" customHeight="1" x14ac:dyDescent="0.25">
      <c r="B6514" s="2" t="s">
        <v>24</v>
      </c>
      <c r="C6514" s="2">
        <v>1185732</v>
      </c>
      <c r="D6514" s="3">
        <v>44425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2:14" ht="14.25" customHeight="1" x14ac:dyDescent="0.25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2:14" ht="14.25" customHeight="1" x14ac:dyDescent="0.25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2:14" ht="14.25" customHeight="1" x14ac:dyDescent="0.25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2:14" ht="14.25" customHeight="1" x14ac:dyDescent="0.25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2:14" ht="14.25" customHeight="1" x14ac:dyDescent="0.25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2:14" ht="14.25" customHeight="1" x14ac:dyDescent="0.25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2:14" ht="14.25" customHeight="1" x14ac:dyDescent="0.25">
      <c r="B6521" s="2" t="s">
        <v>24</v>
      </c>
      <c r="C6521" s="2">
        <v>1185732</v>
      </c>
      <c r="D6521" s="3">
        <v>44425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2:14" ht="14.25" customHeight="1" x14ac:dyDescent="0.25">
      <c r="B6522" s="2" t="s">
        <v>24</v>
      </c>
      <c r="C6522" s="2">
        <v>1185732</v>
      </c>
      <c r="D6522" s="3">
        <v>44425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2:14" ht="14.25" customHeight="1" x14ac:dyDescent="0.25">
      <c r="B6523" s="2" t="s">
        <v>24</v>
      </c>
      <c r="C6523" s="2">
        <v>1185732</v>
      </c>
      <c r="D6523" s="3">
        <v>44425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2:14" ht="14.25" customHeight="1" x14ac:dyDescent="0.25">
      <c r="B6524" s="2" t="s">
        <v>24</v>
      </c>
      <c r="C6524" s="2">
        <v>1185732</v>
      </c>
      <c r="D6524" s="3">
        <v>44425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2:14" ht="14.25" customHeight="1" x14ac:dyDescent="0.25">
      <c r="B6525" s="2" t="s">
        <v>24</v>
      </c>
      <c r="C6525" s="2">
        <v>1185732</v>
      </c>
      <c r="D6525" s="3">
        <v>44425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2:14" ht="14.25" customHeight="1" x14ac:dyDescent="0.25">
      <c r="B6526" s="2" t="s">
        <v>24</v>
      </c>
      <c r="C6526" s="2">
        <v>1185732</v>
      </c>
      <c r="D6526" s="3">
        <v>44425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2:14" ht="14.25" customHeight="1" x14ac:dyDescent="0.25">
      <c r="B6527" s="2" t="s">
        <v>24</v>
      </c>
      <c r="C6527" s="2">
        <v>1185732</v>
      </c>
      <c r="D6527" s="3">
        <v>44425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2:14" ht="14.25" customHeight="1" x14ac:dyDescent="0.25">
      <c r="B6528" s="2" t="s">
        <v>24</v>
      </c>
      <c r="C6528" s="2">
        <v>1185732</v>
      </c>
      <c r="D6528" s="3">
        <v>44425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2:14" ht="14.25" customHeight="1" x14ac:dyDescent="0.25">
      <c r="B6529" s="2" t="s">
        <v>24</v>
      </c>
      <c r="C6529" s="2">
        <v>1185732</v>
      </c>
      <c r="D6529" s="3">
        <v>44425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2:14" ht="14.25" customHeight="1" x14ac:dyDescent="0.25">
      <c r="B6530" s="2" t="s">
        <v>24</v>
      </c>
      <c r="C6530" s="2">
        <v>1185732</v>
      </c>
      <c r="D6530" s="3">
        <v>44425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2:14" ht="14.25" customHeight="1" x14ac:dyDescent="0.25">
      <c r="B6531" s="2" t="s">
        <v>24</v>
      </c>
      <c r="C6531" s="2">
        <v>1185732</v>
      </c>
      <c r="D6531" s="3">
        <v>44425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2:14" ht="14.25" customHeight="1" x14ac:dyDescent="0.25">
      <c r="B6532" s="2" t="s">
        <v>25</v>
      </c>
      <c r="C6532" s="2">
        <v>1185732</v>
      </c>
      <c r="D6532" s="3">
        <v>44425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2:14" ht="14.25" customHeight="1" x14ac:dyDescent="0.25">
      <c r="B6533" s="2" t="s">
        <v>25</v>
      </c>
      <c r="C6533" s="2">
        <v>1185732</v>
      </c>
      <c r="D6533" s="3">
        <v>44425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2:14" ht="14.25" customHeight="1" x14ac:dyDescent="0.25">
      <c r="B6534" s="2" t="s">
        <v>25</v>
      </c>
      <c r="C6534" s="2">
        <v>1185732</v>
      </c>
      <c r="D6534" s="3">
        <v>44425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2:14" ht="14.25" customHeight="1" x14ac:dyDescent="0.25">
      <c r="B6535" s="2" t="s">
        <v>25</v>
      </c>
      <c r="C6535" s="2">
        <v>1185732</v>
      </c>
      <c r="D6535" s="3">
        <v>44425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2:14" ht="14.25" customHeight="1" x14ac:dyDescent="0.25">
      <c r="B6536" s="2" t="s">
        <v>25</v>
      </c>
      <c r="C6536" s="2">
        <v>1185732</v>
      </c>
      <c r="D6536" s="3">
        <v>44425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2:14" ht="14.25" customHeight="1" x14ac:dyDescent="0.25">
      <c r="B6537" s="2" t="s">
        <v>25</v>
      </c>
      <c r="C6537" s="2">
        <v>1185732</v>
      </c>
      <c r="D6537" s="3">
        <v>44425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2:14" ht="14.25" customHeight="1" x14ac:dyDescent="0.25">
      <c r="B6538" s="2" t="s">
        <v>25</v>
      </c>
      <c r="C6538" s="2">
        <v>1185732</v>
      </c>
      <c r="D6538" s="3">
        <v>44425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2:14" ht="14.25" customHeight="1" x14ac:dyDescent="0.25">
      <c r="B6539" s="2" t="s">
        <v>25</v>
      </c>
      <c r="C6539" s="2">
        <v>1185732</v>
      </c>
      <c r="D6539" s="3">
        <v>44425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2:14" ht="14.25" customHeight="1" x14ac:dyDescent="0.25">
      <c r="B6540" s="2" t="s">
        <v>25</v>
      </c>
      <c r="C6540" s="2">
        <v>1185732</v>
      </c>
      <c r="D6540" s="3">
        <v>44425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2:14" ht="14.25" customHeight="1" x14ac:dyDescent="0.25">
      <c r="B6541" s="2" t="s">
        <v>25</v>
      </c>
      <c r="C6541" s="2">
        <v>1185732</v>
      </c>
      <c r="D6541" s="3">
        <v>44425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2:14" ht="14.25" customHeight="1" x14ac:dyDescent="0.25">
      <c r="B6542" s="2" t="s">
        <v>25</v>
      </c>
      <c r="C6542" s="2">
        <v>1185732</v>
      </c>
      <c r="D6542" s="3">
        <v>44425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2:14" ht="14.25" customHeight="1" x14ac:dyDescent="0.25">
      <c r="B6543" s="2" t="s">
        <v>25</v>
      </c>
      <c r="C6543" s="2">
        <v>1185732</v>
      </c>
      <c r="D6543" s="3">
        <v>44425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2:14" ht="14.25" customHeight="1" x14ac:dyDescent="0.25">
      <c r="B6544" s="2" t="s">
        <v>25</v>
      </c>
      <c r="C6544" s="2">
        <v>1185732</v>
      </c>
      <c r="D6544" s="3">
        <v>44425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2:14" ht="14.25" customHeight="1" x14ac:dyDescent="0.25">
      <c r="B6545" s="2" t="s">
        <v>25</v>
      </c>
      <c r="C6545" s="2">
        <v>1197831</v>
      </c>
      <c r="D6545" s="3">
        <v>44425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2:14" ht="14.25" customHeight="1" x14ac:dyDescent="0.25">
      <c r="B6546" s="2" t="s">
        <v>25</v>
      </c>
      <c r="C6546" s="2">
        <v>1197831</v>
      </c>
      <c r="D6546" s="3">
        <v>44425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2:14" ht="14.25" customHeight="1" x14ac:dyDescent="0.25">
      <c r="B6547" s="2" t="s">
        <v>25</v>
      </c>
      <c r="C6547" s="2">
        <v>1197831</v>
      </c>
      <c r="D6547" s="3">
        <v>44425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2:14" ht="14.25" customHeight="1" x14ac:dyDescent="0.25">
      <c r="B6548" s="2" t="s">
        <v>25</v>
      </c>
      <c r="C6548" s="2">
        <v>1197831</v>
      </c>
      <c r="D6548" s="3">
        <v>44425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2:14" ht="14.25" customHeight="1" x14ac:dyDescent="0.25">
      <c r="B6549" s="2" t="s">
        <v>25</v>
      </c>
      <c r="C6549" s="2">
        <v>1197831</v>
      </c>
      <c r="D6549" s="3">
        <v>44425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2:14" ht="14.25" customHeight="1" x14ac:dyDescent="0.25">
      <c r="B6550" s="2" t="s">
        <v>25</v>
      </c>
      <c r="C6550" s="2">
        <v>1197831</v>
      </c>
      <c r="D6550" s="3">
        <v>44425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2:14" ht="14.25" customHeight="1" x14ac:dyDescent="0.25">
      <c r="B6551" s="2" t="s">
        <v>25</v>
      </c>
      <c r="C6551" s="2">
        <v>1197831</v>
      </c>
      <c r="D6551" s="3">
        <v>44425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2:14" ht="14.25" customHeight="1" x14ac:dyDescent="0.25">
      <c r="B6552" s="2" t="s">
        <v>25</v>
      </c>
      <c r="C6552" s="2">
        <v>1197831</v>
      </c>
      <c r="D6552" s="3">
        <v>44425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2:14" ht="14.25" customHeight="1" x14ac:dyDescent="0.25">
      <c r="B6553" s="2" t="s">
        <v>25</v>
      </c>
      <c r="C6553" s="2">
        <v>1197831</v>
      </c>
      <c r="D6553" s="3">
        <v>44425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2:14" ht="14.25" customHeight="1" x14ac:dyDescent="0.25">
      <c r="B6554" s="2" t="s">
        <v>24</v>
      </c>
      <c r="C6554" s="2">
        <v>1197831</v>
      </c>
      <c r="D6554" s="3">
        <v>44425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2:14" ht="14.25" customHeight="1" x14ac:dyDescent="0.25">
      <c r="B6555" s="2" t="s">
        <v>24</v>
      </c>
      <c r="C6555" s="2">
        <v>1197831</v>
      </c>
      <c r="D6555" s="3">
        <v>44425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2:14" ht="14.25" customHeight="1" x14ac:dyDescent="0.25">
      <c r="B6556" s="2" t="s">
        <v>24</v>
      </c>
      <c r="C6556" s="2">
        <v>1197831</v>
      </c>
      <c r="D6556" s="3">
        <v>44425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2:14" ht="14.25" customHeight="1" x14ac:dyDescent="0.25">
      <c r="B6557" s="2" t="s">
        <v>24</v>
      </c>
      <c r="C6557" s="2">
        <v>1197831</v>
      </c>
      <c r="D6557" s="3">
        <v>44425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2:14" ht="14.25" customHeight="1" x14ac:dyDescent="0.25">
      <c r="B6558" s="2" t="s">
        <v>24</v>
      </c>
      <c r="C6558" s="2">
        <v>1197831</v>
      </c>
      <c r="D6558" s="3">
        <v>44425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2:14" ht="14.25" customHeight="1" x14ac:dyDescent="0.25">
      <c r="B6559" s="2" t="s">
        <v>24</v>
      </c>
      <c r="C6559" s="2">
        <v>1197831</v>
      </c>
      <c r="D6559" s="3">
        <v>44425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2:14" ht="14.25" customHeight="1" x14ac:dyDescent="0.25">
      <c r="B6560" s="2" t="s">
        <v>24</v>
      </c>
      <c r="C6560" s="2">
        <v>1197831</v>
      </c>
      <c r="D6560" s="3">
        <v>44425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2:14" ht="14.25" customHeight="1" x14ac:dyDescent="0.25">
      <c r="B6561" s="2" t="s">
        <v>24</v>
      </c>
      <c r="C6561" s="2">
        <v>1197831</v>
      </c>
      <c r="D6561" s="3">
        <v>44425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2:14" ht="14.25" customHeight="1" x14ac:dyDescent="0.25">
      <c r="B6562" s="2" t="s">
        <v>24</v>
      </c>
      <c r="C6562" s="2">
        <v>1197831</v>
      </c>
      <c r="D6562" s="3">
        <v>44425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2:14" ht="14.25" customHeight="1" x14ac:dyDescent="0.25">
      <c r="B6563" s="2" t="s">
        <v>24</v>
      </c>
      <c r="C6563" s="2">
        <v>1197831</v>
      </c>
      <c r="D6563" s="3">
        <v>44425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2:14" ht="14.25" customHeight="1" x14ac:dyDescent="0.25">
      <c r="B6564" s="2" t="s">
        <v>24</v>
      </c>
      <c r="C6564" s="2">
        <v>1197831</v>
      </c>
      <c r="D6564" s="3">
        <v>44425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2:14" ht="14.25" customHeight="1" x14ac:dyDescent="0.25">
      <c r="B6565" s="2" t="s">
        <v>24</v>
      </c>
      <c r="C6565" s="2">
        <v>1197831</v>
      </c>
      <c r="D6565" s="3">
        <v>44425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2:14" ht="14.25" customHeight="1" x14ac:dyDescent="0.25">
      <c r="B6566" s="2" t="s">
        <v>24</v>
      </c>
      <c r="C6566" s="2">
        <v>1197831</v>
      </c>
      <c r="D6566" s="3">
        <v>44425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2:14" ht="14.25" customHeight="1" x14ac:dyDescent="0.25">
      <c r="B6567" s="2" t="s">
        <v>24</v>
      </c>
      <c r="C6567" s="2">
        <v>1197831</v>
      </c>
      <c r="D6567" s="3">
        <v>44425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2:14" ht="14.25" customHeight="1" x14ac:dyDescent="0.25">
      <c r="B6568" s="2" t="s">
        <v>24</v>
      </c>
      <c r="C6568" s="2">
        <v>1197831</v>
      </c>
      <c r="D6568" s="3">
        <v>44425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2:14" ht="14.25" customHeight="1" x14ac:dyDescent="0.25">
      <c r="B6569" s="2" t="s">
        <v>24</v>
      </c>
      <c r="C6569" s="2">
        <v>1197831</v>
      </c>
      <c r="D6569" s="3">
        <v>44425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2:14" ht="14.25" customHeight="1" x14ac:dyDescent="0.25">
      <c r="B6570" s="2" t="s">
        <v>24</v>
      </c>
      <c r="C6570" s="2">
        <v>1197831</v>
      </c>
      <c r="D6570" s="3">
        <v>44425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2:14" ht="14.25" customHeight="1" x14ac:dyDescent="0.25">
      <c r="B6571" s="2" t="s">
        <v>24</v>
      </c>
      <c r="C6571" s="2">
        <v>1197831</v>
      </c>
      <c r="D6571" s="3">
        <v>44425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2:14" ht="14.25" customHeight="1" x14ac:dyDescent="0.25">
      <c r="B6572" s="2" t="s">
        <v>24</v>
      </c>
      <c r="C6572" s="2">
        <v>1197831</v>
      </c>
      <c r="D6572" s="3">
        <v>44425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2:14" ht="14.25" customHeight="1" x14ac:dyDescent="0.25">
      <c r="B6573" s="2" t="s">
        <v>24</v>
      </c>
      <c r="C6573" s="2">
        <v>1197831</v>
      </c>
      <c r="D6573" s="3">
        <v>44425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2:14" ht="14.25" customHeight="1" x14ac:dyDescent="0.25">
      <c r="B6574" s="2" t="s">
        <v>24</v>
      </c>
      <c r="C6574" s="2">
        <v>1197831</v>
      </c>
      <c r="D6574" s="3">
        <v>44425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2:14" ht="14.25" customHeight="1" x14ac:dyDescent="0.25">
      <c r="B6575" s="2" t="s">
        <v>24</v>
      </c>
      <c r="C6575" s="2">
        <v>1197831</v>
      </c>
      <c r="D6575" s="3">
        <v>44425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2:14" ht="14.25" customHeight="1" x14ac:dyDescent="0.25">
      <c r="B6576" s="2" t="s">
        <v>24</v>
      </c>
      <c r="C6576" s="2">
        <v>1197831</v>
      </c>
      <c r="D6576" s="3">
        <v>44425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2:14" ht="14.25" customHeight="1" x14ac:dyDescent="0.25">
      <c r="B6577" s="2" t="s">
        <v>24</v>
      </c>
      <c r="C6577" s="2">
        <v>1197831</v>
      </c>
      <c r="D6577" s="3">
        <v>44425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2:14" ht="14.25" customHeight="1" x14ac:dyDescent="0.25">
      <c r="B6578" s="2" t="s">
        <v>24</v>
      </c>
      <c r="C6578" s="2">
        <v>1197831</v>
      </c>
      <c r="D6578" s="3">
        <v>44425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2:14" ht="14.25" customHeight="1" x14ac:dyDescent="0.25">
      <c r="B6579" s="2" t="s">
        <v>24</v>
      </c>
      <c r="C6579" s="2">
        <v>1197831</v>
      </c>
      <c r="D6579" s="3">
        <v>44426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2:14" ht="14.25" customHeight="1" x14ac:dyDescent="0.25">
      <c r="B6580" s="2" t="s">
        <v>24</v>
      </c>
      <c r="C6580" s="2">
        <v>1197831</v>
      </c>
      <c r="D6580" s="3">
        <v>44426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2:14" ht="14.25" customHeight="1" x14ac:dyDescent="0.25">
      <c r="B6581" s="2" t="s">
        <v>24</v>
      </c>
      <c r="C6581" s="2">
        <v>1197831</v>
      </c>
      <c r="D6581" s="3">
        <v>44426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2:14" ht="14.25" customHeight="1" x14ac:dyDescent="0.25">
      <c r="B6582" s="2" t="s">
        <v>24</v>
      </c>
      <c r="C6582" s="2">
        <v>1197831</v>
      </c>
      <c r="D6582" s="3">
        <v>44426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2:14" ht="14.25" customHeight="1" x14ac:dyDescent="0.25">
      <c r="B6583" s="2" t="s">
        <v>24</v>
      </c>
      <c r="C6583" s="2">
        <v>1197831</v>
      </c>
      <c r="D6583" s="3">
        <v>44426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2:14" ht="14.25" customHeight="1" x14ac:dyDescent="0.25">
      <c r="B6584" s="2" t="s">
        <v>24</v>
      </c>
      <c r="C6584" s="2">
        <v>1197831</v>
      </c>
      <c r="D6584" s="3">
        <v>44426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2:14" ht="14.25" customHeight="1" x14ac:dyDescent="0.25">
      <c r="B6585" s="2" t="s">
        <v>24</v>
      </c>
      <c r="C6585" s="2">
        <v>1197831</v>
      </c>
      <c r="D6585" s="3">
        <v>44426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2:14" ht="14.25" customHeight="1" x14ac:dyDescent="0.25">
      <c r="B6586" s="2" t="s">
        <v>24</v>
      </c>
      <c r="C6586" s="2">
        <v>1197831</v>
      </c>
      <c r="D6586" s="3">
        <v>44426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2:14" ht="14.25" customHeight="1" x14ac:dyDescent="0.25">
      <c r="B6587" s="2" t="s">
        <v>24</v>
      </c>
      <c r="C6587" s="2">
        <v>1197831</v>
      </c>
      <c r="D6587" s="3">
        <v>44426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2:14" ht="14.25" customHeight="1" x14ac:dyDescent="0.25">
      <c r="B6588" s="2" t="s">
        <v>24</v>
      </c>
      <c r="C6588" s="2">
        <v>1197831</v>
      </c>
      <c r="D6588" s="3">
        <v>44426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2:14" ht="14.25" customHeight="1" x14ac:dyDescent="0.25">
      <c r="B6589" s="2" t="s">
        <v>24</v>
      </c>
      <c r="C6589" s="2">
        <v>1197831</v>
      </c>
      <c r="D6589" s="3">
        <v>44426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2:14" ht="14.25" customHeight="1" x14ac:dyDescent="0.25">
      <c r="B6590" s="2" t="s">
        <v>24</v>
      </c>
      <c r="C6590" s="2">
        <v>1197831</v>
      </c>
      <c r="D6590" s="3">
        <v>44426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2:14" ht="14.25" customHeight="1" x14ac:dyDescent="0.25">
      <c r="B6591" s="2" t="s">
        <v>24</v>
      </c>
      <c r="C6591" s="2">
        <v>1197831</v>
      </c>
      <c r="D6591" s="3">
        <v>44426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2:14" ht="14.25" customHeight="1" x14ac:dyDescent="0.25">
      <c r="B6592" s="2" t="s">
        <v>24</v>
      </c>
      <c r="C6592" s="2">
        <v>1197831</v>
      </c>
      <c r="D6592" s="3">
        <v>44426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2:14" ht="14.25" customHeight="1" x14ac:dyDescent="0.25">
      <c r="B6593" s="2" t="s">
        <v>24</v>
      </c>
      <c r="C6593" s="2">
        <v>1197831</v>
      </c>
      <c r="D6593" s="3">
        <v>44426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2:14" ht="14.25" customHeight="1" x14ac:dyDescent="0.25">
      <c r="B6594" s="2" t="s">
        <v>24</v>
      </c>
      <c r="C6594" s="2">
        <v>1197831</v>
      </c>
      <c r="D6594" s="3">
        <v>44426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2:14" ht="14.25" customHeight="1" x14ac:dyDescent="0.25">
      <c r="B6595" s="2" t="s">
        <v>24</v>
      </c>
      <c r="C6595" s="2">
        <v>1197831</v>
      </c>
      <c r="D6595" s="3">
        <v>44426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2:14" ht="14.25" customHeight="1" x14ac:dyDescent="0.25">
      <c r="B6596" s="2" t="s">
        <v>24</v>
      </c>
      <c r="C6596" s="2">
        <v>1197831</v>
      </c>
      <c r="D6596" s="3">
        <v>44426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25">
      <c r="B6597" s="2" t="s">
        <v>24</v>
      </c>
      <c r="C6597" s="2">
        <v>1197831</v>
      </c>
      <c r="D6597" s="3">
        <v>44426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2:14" ht="14.25" customHeight="1" x14ac:dyDescent="0.25">
      <c r="B6598" s="2" t="s">
        <v>24</v>
      </c>
      <c r="C6598" s="2">
        <v>1197831</v>
      </c>
      <c r="D6598" s="3">
        <v>44426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2:14" ht="14.25" customHeight="1" x14ac:dyDescent="0.25">
      <c r="B6599" s="2" t="s">
        <v>24</v>
      </c>
      <c r="C6599" s="2">
        <v>1197831</v>
      </c>
      <c r="D6599" s="3">
        <v>44426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2:14" ht="14.25" customHeight="1" x14ac:dyDescent="0.25">
      <c r="B6600" s="2" t="s">
        <v>24</v>
      </c>
      <c r="C6600" s="2">
        <v>1197831</v>
      </c>
      <c r="D6600" s="3">
        <v>44426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2:14" ht="14.25" customHeight="1" x14ac:dyDescent="0.25">
      <c r="B6601" s="2" t="s">
        <v>24</v>
      </c>
      <c r="C6601" s="2">
        <v>1197831</v>
      </c>
      <c r="D6601" s="3">
        <v>44426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2:14" ht="14.25" customHeight="1" x14ac:dyDescent="0.25">
      <c r="B6602" s="2" t="s">
        <v>24</v>
      </c>
      <c r="C6602" s="2">
        <v>1197831</v>
      </c>
      <c r="D6602" s="3">
        <v>44426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2:14" ht="14.25" customHeight="1" x14ac:dyDescent="0.25">
      <c r="B6603" s="2" t="s">
        <v>24</v>
      </c>
      <c r="C6603" s="2">
        <v>1197831</v>
      </c>
      <c r="D6603" s="3">
        <v>44426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2:14" ht="14.25" customHeight="1" x14ac:dyDescent="0.25">
      <c r="B6604" s="2" t="s">
        <v>29</v>
      </c>
      <c r="C6604" s="2">
        <v>1197831</v>
      </c>
      <c r="D6604" s="3">
        <v>44426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2:14" ht="14.25" customHeight="1" x14ac:dyDescent="0.25">
      <c r="B6605" s="2" t="s">
        <v>29</v>
      </c>
      <c r="C6605" s="2">
        <v>1197831</v>
      </c>
      <c r="D6605" s="3">
        <v>44426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2:14" ht="14.25" customHeight="1" x14ac:dyDescent="0.25">
      <c r="B6606" s="2" t="s">
        <v>29</v>
      </c>
      <c r="C6606" s="2">
        <v>1197831</v>
      </c>
      <c r="D6606" s="3">
        <v>44426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2:14" ht="14.25" customHeight="1" x14ac:dyDescent="0.25">
      <c r="B6607" s="2" t="s">
        <v>29</v>
      </c>
      <c r="C6607" s="2">
        <v>1197831</v>
      </c>
      <c r="D6607" s="3">
        <v>44426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2:14" ht="14.25" customHeight="1" x14ac:dyDescent="0.25">
      <c r="B6608" s="2" t="s">
        <v>29</v>
      </c>
      <c r="C6608" s="2">
        <v>1197831</v>
      </c>
      <c r="D6608" s="3">
        <v>44426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2:14" ht="14.25" customHeight="1" x14ac:dyDescent="0.25">
      <c r="B6609" s="2" t="s">
        <v>29</v>
      </c>
      <c r="C6609" s="2">
        <v>1197831</v>
      </c>
      <c r="D6609" s="3">
        <v>44426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2:14" ht="14.25" customHeight="1" x14ac:dyDescent="0.25">
      <c r="B6610" s="2" t="s">
        <v>29</v>
      </c>
      <c r="C6610" s="2">
        <v>1197831</v>
      </c>
      <c r="D6610" s="3">
        <v>44426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2:14" ht="14.25" customHeight="1" x14ac:dyDescent="0.25">
      <c r="B6611" s="2" t="s">
        <v>29</v>
      </c>
      <c r="C6611" s="2">
        <v>1197831</v>
      </c>
      <c r="D6611" s="3">
        <v>44426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2:14" ht="14.25" customHeight="1" x14ac:dyDescent="0.25">
      <c r="B6612" s="2" t="s">
        <v>29</v>
      </c>
      <c r="C6612" s="2">
        <v>1197831</v>
      </c>
      <c r="D6612" s="3">
        <v>44426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2:14" ht="14.25" customHeight="1" x14ac:dyDescent="0.25">
      <c r="B6613" s="2" t="s">
        <v>29</v>
      </c>
      <c r="C6613" s="2">
        <v>1197831</v>
      </c>
      <c r="D6613" s="3">
        <v>44426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2:14" ht="14.25" customHeight="1" x14ac:dyDescent="0.25">
      <c r="B6614" s="2" t="s">
        <v>29</v>
      </c>
      <c r="C6614" s="2">
        <v>1197831</v>
      </c>
      <c r="D6614" s="3">
        <v>44426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2:14" ht="14.25" customHeight="1" x14ac:dyDescent="0.25">
      <c r="B6615" s="2" t="s">
        <v>29</v>
      </c>
      <c r="C6615" s="2">
        <v>1197831</v>
      </c>
      <c r="D6615" s="3">
        <v>44427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2:14" ht="14.25" customHeight="1" x14ac:dyDescent="0.25">
      <c r="B6616" s="2" t="s">
        <v>29</v>
      </c>
      <c r="C6616" s="2">
        <v>1197831</v>
      </c>
      <c r="D6616" s="3">
        <v>44427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2:14" ht="14.25" customHeight="1" x14ac:dyDescent="0.25">
      <c r="B6617" s="2" t="s">
        <v>29</v>
      </c>
      <c r="C6617" s="2">
        <v>1197831</v>
      </c>
      <c r="D6617" s="3">
        <v>44427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2:14" ht="14.25" customHeight="1" x14ac:dyDescent="0.25">
      <c r="B6618" s="2" t="s">
        <v>29</v>
      </c>
      <c r="C6618" s="2">
        <v>1197831</v>
      </c>
      <c r="D6618" s="3">
        <v>44427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2:14" ht="14.25" customHeight="1" x14ac:dyDescent="0.25">
      <c r="B6619" s="2" t="s">
        <v>29</v>
      </c>
      <c r="C6619" s="2">
        <v>1197831</v>
      </c>
      <c r="D6619" s="3">
        <v>44427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2:14" ht="14.25" customHeight="1" x14ac:dyDescent="0.25">
      <c r="B6620" s="2" t="s">
        <v>29</v>
      </c>
      <c r="C6620" s="2">
        <v>1197831</v>
      </c>
      <c r="D6620" s="3">
        <v>44427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2:14" ht="14.25" customHeight="1" x14ac:dyDescent="0.25">
      <c r="B6621" s="2" t="s">
        <v>29</v>
      </c>
      <c r="C6621" s="2">
        <v>1197831</v>
      </c>
      <c r="D6621" s="3">
        <v>44428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2:14" ht="14.25" customHeight="1" x14ac:dyDescent="0.25">
      <c r="B6622" s="2" t="s">
        <v>29</v>
      </c>
      <c r="C6622" s="2">
        <v>1197831</v>
      </c>
      <c r="D6622" s="3">
        <v>44428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2:14" ht="14.25" customHeight="1" x14ac:dyDescent="0.25">
      <c r="B6623" s="2" t="s">
        <v>29</v>
      </c>
      <c r="C6623" s="2">
        <v>1197831</v>
      </c>
      <c r="D6623" s="3">
        <v>44428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2:14" ht="14.25" customHeight="1" x14ac:dyDescent="0.25">
      <c r="B6624" s="2" t="s">
        <v>29</v>
      </c>
      <c r="C6624" s="2">
        <v>1197831</v>
      </c>
      <c r="D6624" s="3">
        <v>44428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2:14" ht="14.25" customHeight="1" x14ac:dyDescent="0.25">
      <c r="B6625" s="2" t="s">
        <v>29</v>
      </c>
      <c r="C6625" s="2">
        <v>1197831</v>
      </c>
      <c r="D6625" s="3">
        <v>44428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2:14" ht="14.25" customHeight="1" x14ac:dyDescent="0.25">
      <c r="B6626" s="2" t="s">
        <v>29</v>
      </c>
      <c r="C6626" s="2">
        <v>1197831</v>
      </c>
      <c r="D6626" s="3">
        <v>44428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2:14" ht="14.25" customHeight="1" x14ac:dyDescent="0.25">
      <c r="B6627" s="2" t="s">
        <v>29</v>
      </c>
      <c r="C6627" s="2">
        <v>1197831</v>
      </c>
      <c r="D6627" s="3">
        <v>44428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2:14" ht="14.25" customHeight="1" x14ac:dyDescent="0.25">
      <c r="B6628" s="2" t="s">
        <v>29</v>
      </c>
      <c r="C6628" s="2">
        <v>1197831</v>
      </c>
      <c r="D6628" s="3">
        <v>44428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2:14" ht="14.25" customHeight="1" x14ac:dyDescent="0.25">
      <c r="B6629" s="2" t="s">
        <v>29</v>
      </c>
      <c r="C6629" s="2">
        <v>1197831</v>
      </c>
      <c r="D6629" s="3">
        <v>44428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2:14" ht="14.25" customHeight="1" x14ac:dyDescent="0.25">
      <c r="B6630" s="2" t="s">
        <v>29</v>
      </c>
      <c r="C6630" s="2">
        <v>1197831</v>
      </c>
      <c r="D6630" s="3">
        <v>44428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2:14" ht="14.25" customHeight="1" x14ac:dyDescent="0.25">
      <c r="B6631" s="2" t="s">
        <v>29</v>
      </c>
      <c r="C6631" s="2">
        <v>1197831</v>
      </c>
      <c r="D6631" s="3">
        <v>44428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2:14" ht="14.25" customHeight="1" x14ac:dyDescent="0.25">
      <c r="B6632" s="2" t="s">
        <v>29</v>
      </c>
      <c r="C6632" s="2">
        <v>1197831</v>
      </c>
      <c r="D6632" s="3">
        <v>44428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2:14" ht="14.25" customHeight="1" x14ac:dyDescent="0.25">
      <c r="B6633" s="2" t="s">
        <v>29</v>
      </c>
      <c r="C6633" s="2">
        <v>1197831</v>
      </c>
      <c r="D6633" s="3">
        <v>44428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2:14" ht="14.25" customHeight="1" x14ac:dyDescent="0.25">
      <c r="B6634" s="2" t="s">
        <v>29</v>
      </c>
      <c r="C6634" s="2">
        <v>1197831</v>
      </c>
      <c r="D6634" s="3">
        <v>44428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2:14" ht="14.25" customHeight="1" x14ac:dyDescent="0.25">
      <c r="B6635" s="2" t="s">
        <v>29</v>
      </c>
      <c r="C6635" s="2">
        <v>1197831</v>
      </c>
      <c r="D6635" s="3">
        <v>44428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2:14" ht="14.25" customHeight="1" x14ac:dyDescent="0.25">
      <c r="B6636" s="2" t="s">
        <v>29</v>
      </c>
      <c r="C6636" s="2">
        <v>1197831</v>
      </c>
      <c r="D6636" s="3">
        <v>44428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2:14" ht="14.25" customHeight="1" x14ac:dyDescent="0.25">
      <c r="B6637" s="2" t="s">
        <v>29</v>
      </c>
      <c r="C6637" s="2">
        <v>1197831</v>
      </c>
      <c r="D6637" s="3">
        <v>44428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2:14" ht="14.25" customHeight="1" x14ac:dyDescent="0.25">
      <c r="B6638" s="2" t="s">
        <v>29</v>
      </c>
      <c r="C6638" s="2">
        <v>1197831</v>
      </c>
      <c r="D6638" s="3">
        <v>44428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2:14" ht="14.25" customHeight="1" x14ac:dyDescent="0.25">
      <c r="B6639" s="2" t="s">
        <v>29</v>
      </c>
      <c r="C6639" s="2">
        <v>1197831</v>
      </c>
      <c r="D6639" s="3">
        <v>44428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2:14" ht="14.25" customHeight="1" x14ac:dyDescent="0.25">
      <c r="B6640" s="2" t="s">
        <v>29</v>
      </c>
      <c r="C6640" s="2">
        <v>1197831</v>
      </c>
      <c r="D6640" s="3">
        <v>44428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2:14" ht="14.25" customHeight="1" x14ac:dyDescent="0.25">
      <c r="B6641" s="2" t="s">
        <v>29</v>
      </c>
      <c r="C6641" s="2">
        <v>1197831</v>
      </c>
      <c r="D6641" s="3">
        <v>44428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2:14" ht="14.25" customHeight="1" x14ac:dyDescent="0.25">
      <c r="B6642" s="2" t="s">
        <v>29</v>
      </c>
      <c r="C6642" s="2">
        <v>1197831</v>
      </c>
      <c r="D6642" s="3">
        <v>44428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2:14" ht="14.25" customHeight="1" x14ac:dyDescent="0.25">
      <c r="B6643" s="2" t="s">
        <v>29</v>
      </c>
      <c r="C6643" s="2">
        <v>1197831</v>
      </c>
      <c r="D6643" s="3">
        <v>44428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2:14" ht="14.25" customHeight="1" x14ac:dyDescent="0.25">
      <c r="B6644" s="2" t="s">
        <v>29</v>
      </c>
      <c r="C6644" s="2">
        <v>1197831</v>
      </c>
      <c r="D6644" s="3">
        <v>44428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2:14" ht="14.25" customHeight="1" x14ac:dyDescent="0.25">
      <c r="B6645" s="2" t="s">
        <v>29</v>
      </c>
      <c r="C6645" s="2">
        <v>1197831</v>
      </c>
      <c r="D6645" s="3">
        <v>44428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2:14" ht="14.25" customHeight="1" x14ac:dyDescent="0.25">
      <c r="B6646" s="2" t="s">
        <v>29</v>
      </c>
      <c r="C6646" s="2">
        <v>1197831</v>
      </c>
      <c r="D6646" s="3">
        <v>44428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2:14" ht="14.25" customHeight="1" x14ac:dyDescent="0.25">
      <c r="B6647" s="2" t="s">
        <v>29</v>
      </c>
      <c r="C6647" s="2">
        <v>1197831</v>
      </c>
      <c r="D6647" s="3">
        <v>44428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2:14" ht="14.25" customHeight="1" x14ac:dyDescent="0.25">
      <c r="B6648" s="2" t="s">
        <v>29</v>
      </c>
      <c r="C6648" s="2">
        <v>1197831</v>
      </c>
      <c r="D6648" s="3">
        <v>44428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2:14" ht="14.25" customHeight="1" x14ac:dyDescent="0.25">
      <c r="B6649" s="2" t="s">
        <v>29</v>
      </c>
      <c r="C6649" s="2">
        <v>1197831</v>
      </c>
      <c r="D6649" s="3">
        <v>44428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2:14" ht="14.25" customHeight="1" x14ac:dyDescent="0.25">
      <c r="B6650" s="2" t="s">
        <v>29</v>
      </c>
      <c r="C6650" s="2">
        <v>1197831</v>
      </c>
      <c r="D6650" s="3">
        <v>44428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2:14" ht="14.25" customHeight="1" x14ac:dyDescent="0.25">
      <c r="B6651" s="2" t="s">
        <v>29</v>
      </c>
      <c r="C6651" s="2">
        <v>1197831</v>
      </c>
      <c r="D6651" s="3">
        <v>44428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2:14" ht="14.25" customHeight="1" x14ac:dyDescent="0.25">
      <c r="B6652" s="2" t="s">
        <v>29</v>
      </c>
      <c r="C6652" s="2">
        <v>1197831</v>
      </c>
      <c r="D6652" s="3">
        <v>44428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2:14" ht="14.25" customHeight="1" x14ac:dyDescent="0.25">
      <c r="B6653" s="2" t="s">
        <v>29</v>
      </c>
      <c r="C6653" s="2">
        <v>1197831</v>
      </c>
      <c r="D6653" s="3">
        <v>44428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2:14" ht="14.25" customHeight="1" x14ac:dyDescent="0.25">
      <c r="B6654" s="2" t="s">
        <v>29</v>
      </c>
      <c r="C6654" s="2">
        <v>1197831</v>
      </c>
      <c r="D6654" s="3">
        <v>44428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2:14" ht="14.25" customHeight="1" x14ac:dyDescent="0.25">
      <c r="B6655" s="2" t="s">
        <v>29</v>
      </c>
      <c r="C6655" s="2">
        <v>1197831</v>
      </c>
      <c r="D6655" s="3">
        <v>44428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2:14" ht="14.25" customHeight="1" x14ac:dyDescent="0.25">
      <c r="B6656" s="2" t="s">
        <v>29</v>
      </c>
      <c r="C6656" s="2">
        <v>1197831</v>
      </c>
      <c r="D6656" s="3">
        <v>44428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2:14" ht="14.25" customHeight="1" x14ac:dyDescent="0.25">
      <c r="B6657" s="2" t="s">
        <v>29</v>
      </c>
      <c r="C6657" s="2">
        <v>1197831</v>
      </c>
      <c r="D6657" s="3">
        <v>44428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2:14" ht="14.25" customHeight="1" x14ac:dyDescent="0.25">
      <c r="B6658" s="2" t="s">
        <v>29</v>
      </c>
      <c r="C6658" s="2">
        <v>1197831</v>
      </c>
      <c r="D6658" s="3">
        <v>44428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2:14" ht="14.25" customHeight="1" x14ac:dyDescent="0.25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2:14" ht="14.25" customHeight="1" x14ac:dyDescent="0.25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2:14" ht="14.25" customHeight="1" x14ac:dyDescent="0.25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2:14" ht="14.25" customHeight="1" x14ac:dyDescent="0.25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2:14" ht="14.25" customHeight="1" x14ac:dyDescent="0.25">
      <c r="B6663" s="2" t="s">
        <v>29</v>
      </c>
      <c r="C6663" s="2">
        <v>1197831</v>
      </c>
      <c r="D6663" s="3">
        <v>44429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2:14" ht="14.25" customHeight="1" x14ac:dyDescent="0.25">
      <c r="B6664" s="2" t="s">
        <v>29</v>
      </c>
      <c r="C6664" s="2">
        <v>1197831</v>
      </c>
      <c r="D6664" s="3">
        <v>44429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2:14" ht="14.25" customHeight="1" x14ac:dyDescent="0.25">
      <c r="B6665" s="2" t="s">
        <v>29</v>
      </c>
      <c r="C6665" s="2">
        <v>1197831</v>
      </c>
      <c r="D6665" s="3">
        <v>44429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2:14" ht="14.25" customHeight="1" x14ac:dyDescent="0.25">
      <c r="B6666" s="2" t="s">
        <v>29</v>
      </c>
      <c r="C6666" s="2">
        <v>1197831</v>
      </c>
      <c r="D6666" s="3">
        <v>44429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2:14" ht="14.25" customHeight="1" x14ac:dyDescent="0.25">
      <c r="B6667" s="2" t="s">
        <v>29</v>
      </c>
      <c r="C6667" s="2">
        <v>1197831</v>
      </c>
      <c r="D6667" s="3">
        <v>44429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2:14" ht="14.25" customHeight="1" x14ac:dyDescent="0.25">
      <c r="B6668" s="2" t="s">
        <v>29</v>
      </c>
      <c r="C6668" s="2">
        <v>1197831</v>
      </c>
      <c r="D6668" s="3">
        <v>44429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2:14" ht="14.25" customHeight="1" x14ac:dyDescent="0.25">
      <c r="B6669" s="2" t="s">
        <v>29</v>
      </c>
      <c r="C6669" s="2">
        <v>1197831</v>
      </c>
      <c r="D6669" s="3">
        <v>44429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2:14" ht="14.25" customHeight="1" x14ac:dyDescent="0.25">
      <c r="B6670" s="2" t="s">
        <v>29</v>
      </c>
      <c r="C6670" s="2">
        <v>1197831</v>
      </c>
      <c r="D6670" s="3">
        <v>44429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2:14" ht="14.25" customHeight="1" x14ac:dyDescent="0.25">
      <c r="B6671" s="2" t="s">
        <v>29</v>
      </c>
      <c r="C6671" s="2">
        <v>1197831</v>
      </c>
      <c r="D6671" s="3">
        <v>44429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2:14" ht="14.25" customHeight="1" x14ac:dyDescent="0.25">
      <c r="B6672" s="2" t="s">
        <v>29</v>
      </c>
      <c r="C6672" s="2">
        <v>1197831</v>
      </c>
      <c r="D6672" s="3">
        <v>44429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2:14" ht="14.25" customHeight="1" x14ac:dyDescent="0.25">
      <c r="B6673" s="2" t="s">
        <v>29</v>
      </c>
      <c r="C6673" s="2">
        <v>1197831</v>
      </c>
      <c r="D6673" s="3">
        <v>44429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2:14" ht="14.25" customHeight="1" x14ac:dyDescent="0.25">
      <c r="B6674" s="2" t="s">
        <v>29</v>
      </c>
      <c r="C6674" s="2">
        <v>1197831</v>
      </c>
      <c r="D6674" s="3">
        <v>44429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2:14" ht="14.25" customHeight="1" x14ac:dyDescent="0.25">
      <c r="B6675" s="2" t="s">
        <v>29</v>
      </c>
      <c r="C6675" s="2">
        <v>1197831</v>
      </c>
      <c r="D6675" s="3">
        <v>44429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2:14" ht="14.25" customHeight="1" x14ac:dyDescent="0.25">
      <c r="B6676" s="2" t="s">
        <v>33</v>
      </c>
      <c r="C6676" s="2">
        <v>1197831</v>
      </c>
      <c r="D6676" s="3">
        <v>44429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2:14" ht="14.25" customHeight="1" x14ac:dyDescent="0.25">
      <c r="B6677" s="2" t="s">
        <v>33</v>
      </c>
      <c r="C6677" s="2">
        <v>1197831</v>
      </c>
      <c r="D6677" s="3">
        <v>44429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2:14" ht="14.25" customHeight="1" x14ac:dyDescent="0.25">
      <c r="B6678" s="2" t="s">
        <v>33</v>
      </c>
      <c r="C6678" s="2">
        <v>1197831</v>
      </c>
      <c r="D6678" s="3">
        <v>44429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2:14" ht="14.25" customHeight="1" x14ac:dyDescent="0.25">
      <c r="B6679" s="2" t="s">
        <v>33</v>
      </c>
      <c r="C6679" s="2">
        <v>1197831</v>
      </c>
      <c r="D6679" s="3">
        <v>44429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2:14" ht="14.25" customHeight="1" x14ac:dyDescent="0.25">
      <c r="B6680" s="2" t="s">
        <v>33</v>
      </c>
      <c r="C6680" s="2">
        <v>1197831</v>
      </c>
      <c r="D6680" s="3">
        <v>44429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2:14" ht="14.25" customHeight="1" x14ac:dyDescent="0.25">
      <c r="B6681" s="2" t="s">
        <v>33</v>
      </c>
      <c r="C6681" s="2">
        <v>1197831</v>
      </c>
      <c r="D6681" s="3">
        <v>44429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2:14" ht="14.25" customHeight="1" x14ac:dyDescent="0.25">
      <c r="B6682" s="2" t="s">
        <v>33</v>
      </c>
      <c r="C6682" s="2">
        <v>1197831</v>
      </c>
      <c r="D6682" s="3">
        <v>44429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2:14" ht="14.25" customHeight="1" x14ac:dyDescent="0.25">
      <c r="B6683" s="2" t="s">
        <v>33</v>
      </c>
      <c r="C6683" s="2">
        <v>1197831</v>
      </c>
      <c r="D6683" s="3">
        <v>44429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2:14" ht="14.25" customHeight="1" x14ac:dyDescent="0.25">
      <c r="B6684" s="2" t="s">
        <v>33</v>
      </c>
      <c r="C6684" s="2">
        <v>1197831</v>
      </c>
      <c r="D6684" s="3">
        <v>44429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2:14" ht="14.25" customHeight="1" x14ac:dyDescent="0.25">
      <c r="B6685" s="2" t="s">
        <v>33</v>
      </c>
      <c r="C6685" s="2">
        <v>1197831</v>
      </c>
      <c r="D6685" s="3">
        <v>44429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2:14" ht="14.25" customHeight="1" x14ac:dyDescent="0.25">
      <c r="B6686" s="2" t="s">
        <v>33</v>
      </c>
      <c r="C6686" s="2">
        <v>1197831</v>
      </c>
      <c r="D6686" s="3">
        <v>44429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2:14" ht="14.25" customHeight="1" x14ac:dyDescent="0.25">
      <c r="B6687" s="2" t="s">
        <v>33</v>
      </c>
      <c r="C6687" s="2">
        <v>1197831</v>
      </c>
      <c r="D6687" s="3">
        <v>44429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2:14" ht="14.25" customHeight="1" x14ac:dyDescent="0.25">
      <c r="B6688" s="2" t="s">
        <v>33</v>
      </c>
      <c r="C6688" s="2">
        <v>1197831</v>
      </c>
      <c r="D6688" s="3">
        <v>44429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2:14" ht="14.25" customHeight="1" x14ac:dyDescent="0.25">
      <c r="B6689" s="2" t="s">
        <v>33</v>
      </c>
      <c r="C6689" s="2">
        <v>1197831</v>
      </c>
      <c r="D6689" s="3">
        <v>44429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2:14" ht="14.25" customHeight="1" x14ac:dyDescent="0.25">
      <c r="B6690" s="2" t="s">
        <v>33</v>
      </c>
      <c r="C6690" s="2">
        <v>1197831</v>
      </c>
      <c r="D6690" s="3">
        <v>44429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2:14" ht="14.25" customHeight="1" x14ac:dyDescent="0.25">
      <c r="B6691" s="2" t="s">
        <v>33</v>
      </c>
      <c r="C6691" s="2">
        <v>1197831</v>
      </c>
      <c r="D6691" s="3">
        <v>44429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2:14" ht="14.25" customHeight="1" x14ac:dyDescent="0.25">
      <c r="B6692" s="2" t="s">
        <v>33</v>
      </c>
      <c r="C6692" s="2">
        <v>1197831</v>
      </c>
      <c r="D6692" s="3">
        <v>44429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2:14" ht="14.25" customHeight="1" x14ac:dyDescent="0.25">
      <c r="B6693" s="2" t="s">
        <v>33</v>
      </c>
      <c r="C6693" s="2">
        <v>1197831</v>
      </c>
      <c r="D6693" s="3">
        <v>44430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2:14" ht="14.25" customHeight="1" x14ac:dyDescent="0.25">
      <c r="B6694" s="2" t="s">
        <v>33</v>
      </c>
      <c r="C6694" s="2">
        <v>1197831</v>
      </c>
      <c r="D6694" s="3">
        <v>44430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2:14" ht="14.25" customHeight="1" x14ac:dyDescent="0.25">
      <c r="B6695" s="2" t="s">
        <v>33</v>
      </c>
      <c r="C6695" s="2">
        <v>1197831</v>
      </c>
      <c r="D6695" s="3">
        <v>44430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2:14" ht="14.25" customHeight="1" x14ac:dyDescent="0.25">
      <c r="B6696" s="2" t="s">
        <v>33</v>
      </c>
      <c r="C6696" s="2">
        <v>1197831</v>
      </c>
      <c r="D6696" s="3">
        <v>44430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2:14" ht="14.25" customHeight="1" x14ac:dyDescent="0.25">
      <c r="B6697" s="2" t="s">
        <v>33</v>
      </c>
      <c r="C6697" s="2">
        <v>1197831</v>
      </c>
      <c r="D6697" s="3">
        <v>44430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2:14" ht="14.25" customHeight="1" x14ac:dyDescent="0.25">
      <c r="B6698" s="2" t="s">
        <v>33</v>
      </c>
      <c r="C6698" s="2">
        <v>1197831</v>
      </c>
      <c r="D6698" s="3">
        <v>44430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2:14" ht="14.25" customHeight="1" x14ac:dyDescent="0.25">
      <c r="B6699" s="2" t="s">
        <v>33</v>
      </c>
      <c r="C6699" s="2">
        <v>1197831</v>
      </c>
      <c r="D6699" s="3">
        <v>44430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2:14" ht="14.25" customHeight="1" x14ac:dyDescent="0.25">
      <c r="B6700" s="2" t="s">
        <v>33</v>
      </c>
      <c r="C6700" s="2">
        <v>1197831</v>
      </c>
      <c r="D6700" s="3">
        <v>44430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2:14" ht="14.25" customHeight="1" x14ac:dyDescent="0.25">
      <c r="B6701" s="2" t="s">
        <v>33</v>
      </c>
      <c r="C6701" s="2">
        <v>1197831</v>
      </c>
      <c r="D6701" s="3">
        <v>44430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2:14" ht="14.25" customHeight="1" x14ac:dyDescent="0.25">
      <c r="B6702" s="2" t="s">
        <v>33</v>
      </c>
      <c r="C6702" s="2">
        <v>1197831</v>
      </c>
      <c r="D6702" s="3">
        <v>44430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2:14" ht="14.25" customHeight="1" x14ac:dyDescent="0.25">
      <c r="B6703" s="2" t="s">
        <v>33</v>
      </c>
      <c r="C6703" s="2">
        <v>1197831</v>
      </c>
      <c r="D6703" s="3">
        <v>44430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2:14" ht="14.25" customHeight="1" x14ac:dyDescent="0.25">
      <c r="B6704" s="2" t="s">
        <v>33</v>
      </c>
      <c r="C6704" s="2">
        <v>1197831</v>
      </c>
      <c r="D6704" s="3">
        <v>44430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2:14" ht="14.25" customHeight="1" x14ac:dyDescent="0.25">
      <c r="B6705" s="2" t="s">
        <v>33</v>
      </c>
      <c r="C6705" s="2">
        <v>1197831</v>
      </c>
      <c r="D6705" s="3">
        <v>44430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2:14" ht="14.25" customHeight="1" x14ac:dyDescent="0.25">
      <c r="B6706" s="2" t="s">
        <v>33</v>
      </c>
      <c r="C6706" s="2">
        <v>1197831</v>
      </c>
      <c r="D6706" s="3">
        <v>44430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2:14" ht="14.25" customHeight="1" x14ac:dyDescent="0.25">
      <c r="B6707" s="2" t="s">
        <v>33</v>
      </c>
      <c r="C6707" s="2">
        <v>1197831</v>
      </c>
      <c r="D6707" s="3">
        <v>44430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2:14" ht="14.25" customHeight="1" x14ac:dyDescent="0.25">
      <c r="B6708" s="2" t="s">
        <v>33</v>
      </c>
      <c r="C6708" s="2">
        <v>1197831</v>
      </c>
      <c r="D6708" s="3">
        <v>44430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2:14" ht="14.25" customHeight="1" x14ac:dyDescent="0.25">
      <c r="B6709" s="2" t="s">
        <v>33</v>
      </c>
      <c r="C6709" s="2">
        <v>1197831</v>
      </c>
      <c r="D6709" s="3">
        <v>44430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2:14" ht="14.25" customHeight="1" x14ac:dyDescent="0.25">
      <c r="B6710" s="2" t="s">
        <v>33</v>
      </c>
      <c r="C6710" s="2">
        <v>1197831</v>
      </c>
      <c r="D6710" s="3">
        <v>44430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2:14" ht="14.25" customHeight="1" x14ac:dyDescent="0.25">
      <c r="B6711" s="2" t="s">
        <v>33</v>
      </c>
      <c r="C6711" s="2">
        <v>1197831</v>
      </c>
      <c r="D6711" s="3">
        <v>44431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2:14" ht="14.25" customHeight="1" x14ac:dyDescent="0.25">
      <c r="B6712" s="2" t="s">
        <v>33</v>
      </c>
      <c r="C6712" s="2">
        <v>1197831</v>
      </c>
      <c r="D6712" s="3">
        <v>44431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2:14" ht="14.25" customHeight="1" x14ac:dyDescent="0.25">
      <c r="B6713" s="2" t="s">
        <v>33</v>
      </c>
      <c r="C6713" s="2">
        <v>1197831</v>
      </c>
      <c r="D6713" s="3">
        <v>44431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2:14" ht="14.25" customHeight="1" x14ac:dyDescent="0.25">
      <c r="B6714" s="2" t="s">
        <v>33</v>
      </c>
      <c r="C6714" s="2">
        <v>1197831</v>
      </c>
      <c r="D6714" s="3">
        <v>44431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2:14" ht="14.25" customHeight="1" x14ac:dyDescent="0.25">
      <c r="B6715" s="2" t="s">
        <v>33</v>
      </c>
      <c r="C6715" s="2">
        <v>1197831</v>
      </c>
      <c r="D6715" s="3">
        <v>44431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2:14" ht="14.25" customHeight="1" x14ac:dyDescent="0.25">
      <c r="B6716" s="2" t="s">
        <v>33</v>
      </c>
      <c r="C6716" s="2">
        <v>1197831</v>
      </c>
      <c r="D6716" s="3">
        <v>44431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2:14" ht="14.25" customHeight="1" x14ac:dyDescent="0.25">
      <c r="B6717" s="2" t="s">
        <v>33</v>
      </c>
      <c r="C6717" s="2">
        <v>1197831</v>
      </c>
      <c r="D6717" s="3">
        <v>44431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2:14" ht="14.25" customHeight="1" x14ac:dyDescent="0.25">
      <c r="B6718" s="2" t="s">
        <v>33</v>
      </c>
      <c r="C6718" s="2">
        <v>1197831</v>
      </c>
      <c r="D6718" s="3">
        <v>44431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2:14" ht="14.25" customHeight="1" x14ac:dyDescent="0.25">
      <c r="B6719" s="2" t="s">
        <v>33</v>
      </c>
      <c r="C6719" s="2">
        <v>1197831</v>
      </c>
      <c r="D6719" s="3">
        <v>44431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2:14" ht="14.25" customHeight="1" x14ac:dyDescent="0.25">
      <c r="B6720" s="2" t="s">
        <v>33</v>
      </c>
      <c r="C6720" s="2">
        <v>1197831</v>
      </c>
      <c r="D6720" s="3">
        <v>44431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2:14" ht="14.25" customHeight="1" x14ac:dyDescent="0.25">
      <c r="B6721" s="2" t="s">
        <v>33</v>
      </c>
      <c r="C6721" s="2">
        <v>1197831</v>
      </c>
      <c r="D6721" s="3">
        <v>44431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2:14" ht="14.25" customHeight="1" x14ac:dyDescent="0.25">
      <c r="B6722" s="2" t="s">
        <v>33</v>
      </c>
      <c r="C6722" s="2">
        <v>1197831</v>
      </c>
      <c r="D6722" s="3">
        <v>44431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2:14" ht="14.25" customHeight="1" x14ac:dyDescent="0.25">
      <c r="B6723" s="2" t="s">
        <v>33</v>
      </c>
      <c r="C6723" s="2">
        <v>1197831</v>
      </c>
      <c r="D6723" s="3">
        <v>44431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2:14" ht="14.25" customHeight="1" x14ac:dyDescent="0.25">
      <c r="B6724" s="2" t="s">
        <v>33</v>
      </c>
      <c r="C6724" s="2">
        <v>1197831</v>
      </c>
      <c r="D6724" s="3">
        <v>44431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2:14" ht="14.25" customHeight="1" x14ac:dyDescent="0.25">
      <c r="B6725" s="2" t="s">
        <v>33</v>
      </c>
      <c r="C6725" s="2">
        <v>1197831</v>
      </c>
      <c r="D6725" s="3">
        <v>44431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2:14" ht="14.25" customHeight="1" x14ac:dyDescent="0.25">
      <c r="B6726" s="2" t="s">
        <v>33</v>
      </c>
      <c r="C6726" s="2">
        <v>1197831</v>
      </c>
      <c r="D6726" s="3">
        <v>44431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2:14" ht="14.25" customHeight="1" x14ac:dyDescent="0.25">
      <c r="B6727" s="2" t="s">
        <v>33</v>
      </c>
      <c r="C6727" s="2">
        <v>1197831</v>
      </c>
      <c r="D6727" s="3">
        <v>44431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2:14" ht="14.25" customHeight="1" x14ac:dyDescent="0.25">
      <c r="B6728" s="2" t="s">
        <v>33</v>
      </c>
      <c r="C6728" s="2">
        <v>1197831</v>
      </c>
      <c r="D6728" s="3">
        <v>44431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2:14" ht="14.25" customHeight="1" x14ac:dyDescent="0.25">
      <c r="B6729" s="2" t="s">
        <v>33</v>
      </c>
      <c r="C6729" s="2">
        <v>1197831</v>
      </c>
      <c r="D6729" s="3">
        <v>44431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2:14" ht="14.25" customHeight="1" x14ac:dyDescent="0.25">
      <c r="B6730" s="2" t="s">
        <v>33</v>
      </c>
      <c r="C6730" s="2">
        <v>1197831</v>
      </c>
      <c r="D6730" s="3">
        <v>44431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2:14" ht="14.25" customHeight="1" x14ac:dyDescent="0.25">
      <c r="B6731" s="2" t="s">
        <v>33</v>
      </c>
      <c r="C6731" s="2">
        <v>1197831</v>
      </c>
      <c r="D6731" s="3">
        <v>44431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2:14" ht="14.25" customHeight="1" x14ac:dyDescent="0.25">
      <c r="B6732" s="2" t="s">
        <v>33</v>
      </c>
      <c r="C6732" s="2">
        <v>1197831</v>
      </c>
      <c r="D6732" s="3">
        <v>44431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2:14" ht="14.25" customHeight="1" x14ac:dyDescent="0.25">
      <c r="B6733" s="2" t="s">
        <v>33</v>
      </c>
      <c r="C6733" s="2">
        <v>1197831</v>
      </c>
      <c r="D6733" s="3">
        <v>44431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2:14" ht="14.25" customHeight="1" x14ac:dyDescent="0.25">
      <c r="B6734" s="2" t="s">
        <v>33</v>
      </c>
      <c r="C6734" s="2">
        <v>1197831</v>
      </c>
      <c r="D6734" s="3">
        <v>44431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2:14" ht="14.25" customHeight="1" x14ac:dyDescent="0.25">
      <c r="B6735" s="2" t="s">
        <v>33</v>
      </c>
      <c r="C6735" s="2">
        <v>1197831</v>
      </c>
      <c r="D6735" s="3">
        <v>44432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2:14" ht="14.25" customHeight="1" x14ac:dyDescent="0.25">
      <c r="B6736" s="2" t="s">
        <v>33</v>
      </c>
      <c r="C6736" s="2">
        <v>1197831</v>
      </c>
      <c r="D6736" s="3">
        <v>44432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2:14" ht="14.25" customHeight="1" x14ac:dyDescent="0.25">
      <c r="B6737" s="2" t="s">
        <v>33</v>
      </c>
      <c r="C6737" s="2">
        <v>1197831</v>
      </c>
      <c r="D6737" s="3">
        <v>44432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2:14" ht="14.25" customHeight="1" x14ac:dyDescent="0.25">
      <c r="B6738" s="2" t="s">
        <v>33</v>
      </c>
      <c r="C6738" s="2">
        <v>1197831</v>
      </c>
      <c r="D6738" s="3">
        <v>44432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2:14" ht="14.25" customHeight="1" x14ac:dyDescent="0.25">
      <c r="B6739" s="2" t="s">
        <v>33</v>
      </c>
      <c r="C6739" s="2">
        <v>1197831</v>
      </c>
      <c r="D6739" s="3">
        <v>44432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2:14" ht="14.25" customHeight="1" x14ac:dyDescent="0.25">
      <c r="B6740" s="2" t="s">
        <v>33</v>
      </c>
      <c r="C6740" s="2">
        <v>1197831</v>
      </c>
      <c r="D6740" s="3">
        <v>44432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2:14" ht="14.25" customHeight="1" x14ac:dyDescent="0.25">
      <c r="B6741" s="2" t="s">
        <v>33</v>
      </c>
      <c r="C6741" s="2">
        <v>1197831</v>
      </c>
      <c r="D6741" s="3">
        <v>44432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2:14" ht="14.25" customHeight="1" x14ac:dyDescent="0.25">
      <c r="B6742" s="2" t="s">
        <v>33</v>
      </c>
      <c r="C6742" s="2">
        <v>1197831</v>
      </c>
      <c r="D6742" s="3">
        <v>44432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2:14" ht="14.25" customHeight="1" x14ac:dyDescent="0.25">
      <c r="B6743" s="2" t="s">
        <v>33</v>
      </c>
      <c r="C6743" s="2">
        <v>1197831</v>
      </c>
      <c r="D6743" s="3">
        <v>44432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2:14" ht="14.25" customHeight="1" x14ac:dyDescent="0.25">
      <c r="B6744" s="2" t="s">
        <v>33</v>
      </c>
      <c r="C6744" s="2">
        <v>1197831</v>
      </c>
      <c r="D6744" s="3">
        <v>44432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2:14" ht="14.25" customHeight="1" x14ac:dyDescent="0.25">
      <c r="B6745" s="2" t="s">
        <v>33</v>
      </c>
      <c r="C6745" s="2">
        <v>1197831</v>
      </c>
      <c r="D6745" s="3">
        <v>44432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2:14" ht="14.25" customHeight="1" x14ac:dyDescent="0.25">
      <c r="B6746" s="2" t="s">
        <v>33</v>
      </c>
      <c r="C6746" s="2">
        <v>1197831</v>
      </c>
      <c r="D6746" s="3">
        <v>44432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2:14" ht="14.25" customHeight="1" x14ac:dyDescent="0.25">
      <c r="B6747" s="2" t="s">
        <v>33</v>
      </c>
      <c r="C6747" s="2">
        <v>1197831</v>
      </c>
      <c r="D6747" s="3">
        <v>44432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2:14" ht="14.25" customHeight="1" x14ac:dyDescent="0.25">
      <c r="B6748" s="2" t="s">
        <v>13</v>
      </c>
      <c r="C6748" s="2">
        <v>1197831</v>
      </c>
      <c r="D6748" s="3">
        <v>44432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2:14" ht="14.25" customHeight="1" x14ac:dyDescent="0.25">
      <c r="B6749" s="2" t="s">
        <v>13</v>
      </c>
      <c r="C6749" s="2">
        <v>1197831</v>
      </c>
      <c r="D6749" s="3">
        <v>44432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2:14" ht="14.25" customHeight="1" x14ac:dyDescent="0.25">
      <c r="B6750" s="2" t="s">
        <v>13</v>
      </c>
      <c r="C6750" s="2">
        <v>1197831</v>
      </c>
      <c r="D6750" s="3">
        <v>44432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2:14" ht="14.25" customHeight="1" x14ac:dyDescent="0.25">
      <c r="B6751" s="2" t="s">
        <v>13</v>
      </c>
      <c r="C6751" s="2">
        <v>1197831</v>
      </c>
      <c r="D6751" s="3">
        <v>44432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2:14" ht="14.25" customHeight="1" x14ac:dyDescent="0.25">
      <c r="B6752" s="2" t="s">
        <v>13</v>
      </c>
      <c r="C6752" s="2">
        <v>1197831</v>
      </c>
      <c r="D6752" s="3">
        <v>44432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2:14" ht="14.25" customHeight="1" x14ac:dyDescent="0.25">
      <c r="B6753" s="2" t="s">
        <v>13</v>
      </c>
      <c r="C6753" s="2">
        <v>1197831</v>
      </c>
      <c r="D6753" s="3">
        <v>44432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2:14" ht="14.25" customHeight="1" x14ac:dyDescent="0.25">
      <c r="B6754" s="2" t="s">
        <v>13</v>
      </c>
      <c r="C6754" s="2">
        <v>1197831</v>
      </c>
      <c r="D6754" s="3">
        <v>44432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2:14" ht="14.25" customHeight="1" x14ac:dyDescent="0.25">
      <c r="B6755" s="2" t="s">
        <v>13</v>
      </c>
      <c r="C6755" s="2">
        <v>1197831</v>
      </c>
      <c r="D6755" s="3">
        <v>44432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2:14" ht="14.25" customHeight="1" x14ac:dyDescent="0.25">
      <c r="B6756" s="2" t="s">
        <v>13</v>
      </c>
      <c r="C6756" s="2">
        <v>1197831</v>
      </c>
      <c r="D6756" s="3">
        <v>44432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2:14" ht="14.25" customHeight="1" x14ac:dyDescent="0.25">
      <c r="B6757" s="2" t="s">
        <v>13</v>
      </c>
      <c r="C6757" s="2">
        <v>1197831</v>
      </c>
      <c r="D6757" s="3">
        <v>44432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2:14" ht="14.25" customHeight="1" x14ac:dyDescent="0.25">
      <c r="B6758" s="2" t="s">
        <v>13</v>
      </c>
      <c r="C6758" s="2">
        <v>1197831</v>
      </c>
      <c r="D6758" s="3">
        <v>44432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2:14" ht="14.25" customHeight="1" x14ac:dyDescent="0.25">
      <c r="B6759" s="2" t="s">
        <v>13</v>
      </c>
      <c r="C6759" s="2">
        <v>1197831</v>
      </c>
      <c r="D6759" s="3">
        <v>44432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2:14" ht="14.25" customHeight="1" x14ac:dyDescent="0.25">
      <c r="B6760" s="2" t="s">
        <v>13</v>
      </c>
      <c r="C6760" s="2">
        <v>1197831</v>
      </c>
      <c r="D6760" s="3">
        <v>44432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2:14" ht="14.25" customHeight="1" x14ac:dyDescent="0.25">
      <c r="B6761" s="2" t="s">
        <v>13</v>
      </c>
      <c r="C6761" s="2">
        <v>1185732</v>
      </c>
      <c r="D6761" s="3">
        <v>44432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2:14" ht="14.25" customHeight="1" x14ac:dyDescent="0.25">
      <c r="B6762" s="2" t="s">
        <v>13</v>
      </c>
      <c r="C6762" s="2">
        <v>1185732</v>
      </c>
      <c r="D6762" s="3">
        <v>44432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2:14" ht="14.25" customHeight="1" x14ac:dyDescent="0.25">
      <c r="B6763" s="2" t="s">
        <v>13</v>
      </c>
      <c r="C6763" s="2">
        <v>1185732</v>
      </c>
      <c r="D6763" s="3">
        <v>44432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2:14" ht="14.25" customHeight="1" x14ac:dyDescent="0.25">
      <c r="B6764" s="2" t="s">
        <v>13</v>
      </c>
      <c r="C6764" s="2">
        <v>1185732</v>
      </c>
      <c r="D6764" s="3">
        <v>44432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2:14" ht="14.25" customHeight="1" x14ac:dyDescent="0.25">
      <c r="B6765" s="2" t="s">
        <v>13</v>
      </c>
      <c r="C6765" s="2">
        <v>1185732</v>
      </c>
      <c r="D6765" s="3">
        <v>44432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2:14" ht="14.25" customHeight="1" x14ac:dyDescent="0.25">
      <c r="B6766" s="2" t="s">
        <v>13</v>
      </c>
      <c r="C6766" s="2">
        <v>1185732</v>
      </c>
      <c r="D6766" s="3">
        <v>44432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2:14" ht="14.25" customHeight="1" x14ac:dyDescent="0.25">
      <c r="B6767" s="2" t="s">
        <v>13</v>
      </c>
      <c r="C6767" s="2">
        <v>1185732</v>
      </c>
      <c r="D6767" s="3">
        <v>44432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2:14" ht="14.25" customHeight="1" x14ac:dyDescent="0.25">
      <c r="B6768" s="2" t="s">
        <v>13</v>
      </c>
      <c r="C6768" s="2">
        <v>1185732</v>
      </c>
      <c r="D6768" s="3">
        <v>44432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2:14" ht="14.25" customHeight="1" x14ac:dyDescent="0.25">
      <c r="B6769" s="2" t="s">
        <v>13</v>
      </c>
      <c r="C6769" s="2">
        <v>1185732</v>
      </c>
      <c r="D6769" s="3">
        <v>44432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2:14" ht="14.25" customHeight="1" x14ac:dyDescent="0.25">
      <c r="B6770" s="2" t="s">
        <v>13</v>
      </c>
      <c r="C6770" s="2">
        <v>1185732</v>
      </c>
      <c r="D6770" s="3">
        <v>44432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2:14" ht="14.25" customHeight="1" x14ac:dyDescent="0.25">
      <c r="B6771" s="2" t="s">
        <v>13</v>
      </c>
      <c r="C6771" s="2">
        <v>1185732</v>
      </c>
      <c r="D6771" s="3">
        <v>44432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2:14" ht="14.25" customHeight="1" x14ac:dyDescent="0.25">
      <c r="B6772" s="2" t="s">
        <v>13</v>
      </c>
      <c r="C6772" s="2">
        <v>1185732</v>
      </c>
      <c r="D6772" s="3">
        <v>44432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2:14" ht="14.25" customHeight="1" x14ac:dyDescent="0.25">
      <c r="B6773" s="2" t="s">
        <v>13</v>
      </c>
      <c r="C6773" s="2">
        <v>1185732</v>
      </c>
      <c r="D6773" s="3">
        <v>44432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2:14" ht="14.25" customHeight="1" x14ac:dyDescent="0.25">
      <c r="B6774" s="2" t="s">
        <v>13</v>
      </c>
      <c r="C6774" s="2">
        <v>1185732</v>
      </c>
      <c r="D6774" s="3">
        <v>44432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2:14" ht="14.25" customHeight="1" x14ac:dyDescent="0.25">
      <c r="B6775" s="2" t="s">
        <v>13</v>
      </c>
      <c r="C6775" s="2">
        <v>1185732</v>
      </c>
      <c r="D6775" s="3">
        <v>44432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2:14" ht="14.25" customHeight="1" x14ac:dyDescent="0.25">
      <c r="B6776" s="2" t="s">
        <v>13</v>
      </c>
      <c r="C6776" s="2">
        <v>1185732</v>
      </c>
      <c r="D6776" s="3">
        <v>44432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2:14" ht="14.25" customHeight="1" x14ac:dyDescent="0.25">
      <c r="B6777" s="2" t="s">
        <v>13</v>
      </c>
      <c r="C6777" s="2">
        <v>1185732</v>
      </c>
      <c r="D6777" s="3">
        <v>44433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2:14" ht="14.25" customHeight="1" x14ac:dyDescent="0.25">
      <c r="B6778" s="2" t="s">
        <v>13</v>
      </c>
      <c r="C6778" s="2">
        <v>1185732</v>
      </c>
      <c r="D6778" s="3">
        <v>44433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2:14" ht="14.25" customHeight="1" x14ac:dyDescent="0.25">
      <c r="B6779" s="2" t="s">
        <v>13</v>
      </c>
      <c r="C6779" s="2">
        <v>1185732</v>
      </c>
      <c r="D6779" s="3">
        <v>44433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2:14" ht="14.25" customHeight="1" x14ac:dyDescent="0.25">
      <c r="B6780" s="2" t="s">
        <v>13</v>
      </c>
      <c r="C6780" s="2">
        <v>1185732</v>
      </c>
      <c r="D6780" s="3">
        <v>44433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2:14" ht="14.25" customHeight="1" x14ac:dyDescent="0.25">
      <c r="B6781" s="2" t="s">
        <v>13</v>
      </c>
      <c r="C6781" s="2">
        <v>1185732</v>
      </c>
      <c r="D6781" s="3">
        <v>44433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2:14" ht="14.25" customHeight="1" x14ac:dyDescent="0.25">
      <c r="B6782" s="2" t="s">
        <v>13</v>
      </c>
      <c r="C6782" s="2">
        <v>1185732</v>
      </c>
      <c r="D6782" s="3">
        <v>44433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2:14" ht="14.25" customHeight="1" x14ac:dyDescent="0.25">
      <c r="B6783" s="2" t="s">
        <v>13</v>
      </c>
      <c r="C6783" s="2">
        <v>1185732</v>
      </c>
      <c r="D6783" s="3">
        <v>44434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2:14" ht="14.25" customHeight="1" x14ac:dyDescent="0.25">
      <c r="B6784" s="2" t="s">
        <v>13</v>
      </c>
      <c r="C6784" s="2">
        <v>1185732</v>
      </c>
      <c r="D6784" s="3">
        <v>44434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2:14" ht="14.25" customHeight="1" x14ac:dyDescent="0.25">
      <c r="B6785" s="2" t="s">
        <v>13</v>
      </c>
      <c r="C6785" s="2">
        <v>1185732</v>
      </c>
      <c r="D6785" s="3">
        <v>44434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2:14" ht="14.25" customHeight="1" x14ac:dyDescent="0.25">
      <c r="B6786" s="2" t="s">
        <v>13</v>
      </c>
      <c r="C6786" s="2">
        <v>1185732</v>
      </c>
      <c r="D6786" s="3">
        <v>44434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2:14" ht="14.25" customHeight="1" x14ac:dyDescent="0.25">
      <c r="B6787" s="2" t="s">
        <v>13</v>
      </c>
      <c r="C6787" s="2">
        <v>1185732</v>
      </c>
      <c r="D6787" s="3">
        <v>44434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2:14" ht="14.25" customHeight="1" x14ac:dyDescent="0.25">
      <c r="B6788" s="2" t="s">
        <v>13</v>
      </c>
      <c r="C6788" s="2">
        <v>1185732</v>
      </c>
      <c r="D6788" s="3">
        <v>44434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2:14" ht="14.25" customHeight="1" x14ac:dyDescent="0.25">
      <c r="B6789" s="2" t="s">
        <v>13</v>
      </c>
      <c r="C6789" s="2">
        <v>1185732</v>
      </c>
      <c r="D6789" s="3">
        <v>44434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2:14" ht="14.25" customHeight="1" x14ac:dyDescent="0.25">
      <c r="B6790" s="2" t="s">
        <v>13</v>
      </c>
      <c r="C6790" s="2">
        <v>1185732</v>
      </c>
      <c r="D6790" s="3">
        <v>44434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2:14" ht="14.25" customHeight="1" x14ac:dyDescent="0.25">
      <c r="B6791" s="2" t="s">
        <v>13</v>
      </c>
      <c r="C6791" s="2">
        <v>1185732</v>
      </c>
      <c r="D6791" s="3">
        <v>44434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2:14" ht="14.25" customHeight="1" x14ac:dyDescent="0.25">
      <c r="B6792" s="2" t="s">
        <v>13</v>
      </c>
      <c r="C6792" s="2">
        <v>1185732</v>
      </c>
      <c r="D6792" s="3">
        <v>44434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2:14" ht="14.25" customHeight="1" x14ac:dyDescent="0.25">
      <c r="B6793" s="2" t="s">
        <v>13</v>
      </c>
      <c r="C6793" s="2">
        <v>1185732</v>
      </c>
      <c r="D6793" s="3">
        <v>44434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2:14" ht="14.25" customHeight="1" x14ac:dyDescent="0.25">
      <c r="B6794" s="2" t="s">
        <v>13</v>
      </c>
      <c r="C6794" s="2">
        <v>1185732</v>
      </c>
      <c r="D6794" s="3">
        <v>44434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2:14" ht="14.25" customHeight="1" x14ac:dyDescent="0.25">
      <c r="B6795" s="2" t="s">
        <v>13</v>
      </c>
      <c r="C6795" s="2">
        <v>1185732</v>
      </c>
      <c r="D6795" s="3">
        <v>44434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2:14" ht="14.25" customHeight="1" x14ac:dyDescent="0.25">
      <c r="B6796" s="2" t="s">
        <v>13</v>
      </c>
      <c r="C6796" s="2">
        <v>1185732</v>
      </c>
      <c r="D6796" s="3">
        <v>44434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2:14" ht="14.25" customHeight="1" x14ac:dyDescent="0.25">
      <c r="B6797" s="2" t="s">
        <v>13</v>
      </c>
      <c r="C6797" s="2">
        <v>1185732</v>
      </c>
      <c r="D6797" s="3">
        <v>44434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2:14" ht="14.25" customHeight="1" x14ac:dyDescent="0.25">
      <c r="B6798" s="2" t="s">
        <v>13</v>
      </c>
      <c r="C6798" s="2">
        <v>1185732</v>
      </c>
      <c r="D6798" s="3">
        <v>44434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2:14" ht="14.25" customHeight="1" x14ac:dyDescent="0.25">
      <c r="B6799" s="2" t="s">
        <v>13</v>
      </c>
      <c r="C6799" s="2">
        <v>1185732</v>
      </c>
      <c r="D6799" s="3">
        <v>44434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2:14" ht="14.25" customHeight="1" x14ac:dyDescent="0.25">
      <c r="B6800" s="2" t="s">
        <v>13</v>
      </c>
      <c r="C6800" s="2">
        <v>1185732</v>
      </c>
      <c r="D6800" s="3">
        <v>44434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2:14" ht="14.25" customHeight="1" x14ac:dyDescent="0.25">
      <c r="B6801" s="2" t="s">
        <v>13</v>
      </c>
      <c r="C6801" s="2">
        <v>1185732</v>
      </c>
      <c r="D6801" s="3">
        <v>44434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2:14" ht="14.25" customHeight="1" x14ac:dyDescent="0.25">
      <c r="B6802" s="2" t="s">
        <v>13</v>
      </c>
      <c r="C6802" s="2">
        <v>1185732</v>
      </c>
      <c r="D6802" s="3">
        <v>44434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2:14" ht="14.25" customHeight="1" x14ac:dyDescent="0.25">
      <c r="B6803" s="2" t="s">
        <v>13</v>
      </c>
      <c r="C6803" s="2">
        <v>1185732</v>
      </c>
      <c r="D6803" s="3">
        <v>44434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2:14" ht="14.25" customHeight="1" x14ac:dyDescent="0.25">
      <c r="B6804" s="2" t="s">
        <v>13</v>
      </c>
      <c r="C6804" s="2">
        <v>1185732</v>
      </c>
      <c r="D6804" s="3">
        <v>44434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2:14" ht="14.25" customHeight="1" x14ac:dyDescent="0.25">
      <c r="B6805" s="2" t="s">
        <v>13</v>
      </c>
      <c r="C6805" s="2">
        <v>1185732</v>
      </c>
      <c r="D6805" s="3">
        <v>44434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2:14" ht="14.25" customHeight="1" x14ac:dyDescent="0.25">
      <c r="B6806" s="2" t="s">
        <v>13</v>
      </c>
      <c r="C6806" s="2">
        <v>1185732</v>
      </c>
      <c r="D6806" s="3">
        <v>44434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2:14" ht="14.25" customHeight="1" x14ac:dyDescent="0.25">
      <c r="B6807" s="2" t="s">
        <v>13</v>
      </c>
      <c r="C6807" s="2">
        <v>1185732</v>
      </c>
      <c r="D6807" s="3">
        <v>44435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2:14" ht="14.25" customHeight="1" x14ac:dyDescent="0.25">
      <c r="B6808" s="2" t="s">
        <v>13</v>
      </c>
      <c r="C6808" s="2">
        <v>1185732</v>
      </c>
      <c r="D6808" s="3">
        <v>44435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2:14" ht="14.25" customHeight="1" x14ac:dyDescent="0.25">
      <c r="B6809" s="2" t="s">
        <v>13</v>
      </c>
      <c r="C6809" s="2">
        <v>1185732</v>
      </c>
      <c r="D6809" s="3">
        <v>44435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2:14" ht="14.25" customHeight="1" x14ac:dyDescent="0.25">
      <c r="B6810" s="2" t="s">
        <v>13</v>
      </c>
      <c r="C6810" s="2">
        <v>1185732</v>
      </c>
      <c r="D6810" s="3">
        <v>44435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2:14" ht="14.25" customHeight="1" x14ac:dyDescent="0.25">
      <c r="B6811" s="2" t="s">
        <v>13</v>
      </c>
      <c r="C6811" s="2">
        <v>1185732</v>
      </c>
      <c r="D6811" s="3">
        <v>44435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2:14" ht="14.25" customHeight="1" x14ac:dyDescent="0.25">
      <c r="B6812" s="2" t="s">
        <v>13</v>
      </c>
      <c r="C6812" s="2">
        <v>1185732</v>
      </c>
      <c r="D6812" s="3">
        <v>44435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2:14" ht="14.25" customHeight="1" x14ac:dyDescent="0.25">
      <c r="B6813" s="2" t="s">
        <v>13</v>
      </c>
      <c r="C6813" s="2">
        <v>1185732</v>
      </c>
      <c r="D6813" s="3">
        <v>44436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2:14" ht="14.25" customHeight="1" x14ac:dyDescent="0.25">
      <c r="B6814" s="2" t="s">
        <v>13</v>
      </c>
      <c r="C6814" s="2">
        <v>1185732</v>
      </c>
      <c r="D6814" s="3">
        <v>44436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2:14" ht="14.25" customHeight="1" x14ac:dyDescent="0.25">
      <c r="B6815" s="2" t="s">
        <v>13</v>
      </c>
      <c r="C6815" s="2">
        <v>1185732</v>
      </c>
      <c r="D6815" s="3">
        <v>44436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2:14" ht="14.25" customHeight="1" x14ac:dyDescent="0.25">
      <c r="B6816" s="2" t="s">
        <v>13</v>
      </c>
      <c r="C6816" s="2">
        <v>1185732</v>
      </c>
      <c r="D6816" s="3">
        <v>44436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2:14" ht="14.25" customHeight="1" x14ac:dyDescent="0.25">
      <c r="B6817" s="2" t="s">
        <v>13</v>
      </c>
      <c r="C6817" s="2">
        <v>1185732</v>
      </c>
      <c r="D6817" s="3">
        <v>44436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2:14" ht="14.25" customHeight="1" x14ac:dyDescent="0.25">
      <c r="B6818" s="2" t="s">
        <v>13</v>
      </c>
      <c r="C6818" s="2">
        <v>1185732</v>
      </c>
      <c r="D6818" s="3">
        <v>44436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2:14" ht="14.25" customHeight="1" x14ac:dyDescent="0.25">
      <c r="B6819" s="2" t="s">
        <v>13</v>
      </c>
      <c r="C6819" s="2">
        <v>1185732</v>
      </c>
      <c r="D6819" s="3">
        <v>44437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2:14" ht="14.25" customHeight="1" x14ac:dyDescent="0.25">
      <c r="B6820" s="2" t="s">
        <v>25</v>
      </c>
      <c r="C6820" s="2">
        <v>1185732</v>
      </c>
      <c r="D6820" s="3">
        <v>44437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2:14" ht="14.25" customHeight="1" x14ac:dyDescent="0.25">
      <c r="B6821" s="2" t="s">
        <v>25</v>
      </c>
      <c r="C6821" s="2">
        <v>1185732</v>
      </c>
      <c r="D6821" s="3">
        <v>44437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2:14" ht="14.25" customHeight="1" x14ac:dyDescent="0.25">
      <c r="B6822" s="2" t="s">
        <v>25</v>
      </c>
      <c r="C6822" s="2">
        <v>1185732</v>
      </c>
      <c r="D6822" s="3">
        <v>44437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2:14" ht="14.25" customHeight="1" x14ac:dyDescent="0.25">
      <c r="B6823" s="2" t="s">
        <v>25</v>
      </c>
      <c r="C6823" s="2">
        <v>1185732</v>
      </c>
      <c r="D6823" s="3">
        <v>44437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2:14" ht="14.25" customHeight="1" x14ac:dyDescent="0.25">
      <c r="B6824" s="2" t="s">
        <v>25</v>
      </c>
      <c r="C6824" s="2">
        <v>1185732</v>
      </c>
      <c r="D6824" s="3">
        <v>44437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2:14" ht="14.25" customHeight="1" x14ac:dyDescent="0.25">
      <c r="B6825" s="2" t="s">
        <v>25</v>
      </c>
      <c r="C6825" s="2">
        <v>1185732</v>
      </c>
      <c r="D6825" s="3">
        <v>44438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2:14" ht="14.25" customHeight="1" x14ac:dyDescent="0.25">
      <c r="B6826" s="2" t="s">
        <v>25</v>
      </c>
      <c r="C6826" s="2">
        <v>1185732</v>
      </c>
      <c r="D6826" s="3">
        <v>44438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2:14" ht="14.25" customHeight="1" x14ac:dyDescent="0.25">
      <c r="B6827" s="2" t="s">
        <v>25</v>
      </c>
      <c r="C6827" s="2">
        <v>1185732</v>
      </c>
      <c r="D6827" s="3">
        <v>44438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2:14" ht="14.25" customHeight="1" x14ac:dyDescent="0.25">
      <c r="B6828" s="2" t="s">
        <v>25</v>
      </c>
      <c r="C6828" s="2">
        <v>1185732</v>
      </c>
      <c r="D6828" s="3">
        <v>44438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2:14" ht="14.25" customHeight="1" x14ac:dyDescent="0.25">
      <c r="B6829" s="2" t="s">
        <v>25</v>
      </c>
      <c r="C6829" s="2">
        <v>1185732</v>
      </c>
      <c r="D6829" s="3">
        <v>44438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2:14" ht="14.25" customHeight="1" x14ac:dyDescent="0.25">
      <c r="B6830" s="2" t="s">
        <v>25</v>
      </c>
      <c r="C6830" s="2">
        <v>1185732</v>
      </c>
      <c r="D6830" s="3">
        <v>44438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2:14" ht="14.25" customHeight="1" x14ac:dyDescent="0.25">
      <c r="B6831" s="2" t="s">
        <v>25</v>
      </c>
      <c r="C6831" s="2">
        <v>1185732</v>
      </c>
      <c r="D6831" s="3">
        <v>44439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2:14" ht="14.25" customHeight="1" x14ac:dyDescent="0.25">
      <c r="B6832" s="2" t="s">
        <v>25</v>
      </c>
      <c r="C6832" s="2">
        <v>1185732</v>
      </c>
      <c r="D6832" s="3">
        <v>44439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2:14" ht="14.25" customHeight="1" x14ac:dyDescent="0.25">
      <c r="B6833" s="2" t="s">
        <v>25</v>
      </c>
      <c r="C6833" s="2">
        <v>1185732</v>
      </c>
      <c r="D6833" s="3">
        <v>44439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2:14" ht="14.25" customHeight="1" x14ac:dyDescent="0.25">
      <c r="B6834" s="2" t="s">
        <v>25</v>
      </c>
      <c r="C6834" s="2">
        <v>1185732</v>
      </c>
      <c r="D6834" s="3">
        <v>44439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2:14" ht="14.25" customHeight="1" x14ac:dyDescent="0.25">
      <c r="B6835" s="2" t="s">
        <v>25</v>
      </c>
      <c r="C6835" s="2">
        <v>1185732</v>
      </c>
      <c r="D6835" s="3">
        <v>44439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2:14" ht="14.25" customHeight="1" x14ac:dyDescent="0.25">
      <c r="B6836" s="2" t="s">
        <v>25</v>
      </c>
      <c r="C6836" s="2">
        <v>1185732</v>
      </c>
      <c r="D6836" s="3">
        <v>44439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2:14" ht="14.25" customHeight="1" x14ac:dyDescent="0.25">
      <c r="B6837" s="2" t="s">
        <v>25</v>
      </c>
      <c r="C6837" s="2">
        <v>1185732</v>
      </c>
      <c r="D6837" s="3">
        <v>44440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2:14" ht="14.25" customHeight="1" x14ac:dyDescent="0.25">
      <c r="B6838" s="2" t="s">
        <v>25</v>
      </c>
      <c r="C6838" s="2">
        <v>1185732</v>
      </c>
      <c r="D6838" s="3">
        <v>44440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2:14" ht="14.25" customHeight="1" x14ac:dyDescent="0.25">
      <c r="B6839" s="2" t="s">
        <v>25</v>
      </c>
      <c r="C6839" s="2">
        <v>1185732</v>
      </c>
      <c r="D6839" s="3">
        <v>44440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2:14" ht="14.25" customHeight="1" x14ac:dyDescent="0.25">
      <c r="B6840" s="2" t="s">
        <v>25</v>
      </c>
      <c r="C6840" s="2">
        <v>1185732</v>
      </c>
      <c r="D6840" s="3">
        <v>44440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2:14" ht="14.25" customHeight="1" x14ac:dyDescent="0.25">
      <c r="B6841" s="2" t="s">
        <v>25</v>
      </c>
      <c r="C6841" s="2">
        <v>1185732</v>
      </c>
      <c r="D6841" s="3">
        <v>44440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2:14" ht="14.25" customHeight="1" x14ac:dyDescent="0.25">
      <c r="B6842" s="2" t="s">
        <v>25</v>
      </c>
      <c r="C6842" s="2">
        <v>1185732</v>
      </c>
      <c r="D6842" s="3">
        <v>44440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2:14" ht="14.25" customHeight="1" x14ac:dyDescent="0.25">
      <c r="B6843" s="2" t="s">
        <v>25</v>
      </c>
      <c r="C6843" s="2">
        <v>1185732</v>
      </c>
      <c r="D6843" s="3">
        <v>44441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2:14" ht="14.25" customHeight="1" x14ac:dyDescent="0.25">
      <c r="B6844" s="2" t="s">
        <v>25</v>
      </c>
      <c r="C6844" s="2">
        <v>1185732</v>
      </c>
      <c r="D6844" s="3">
        <v>44441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2:14" ht="14.25" customHeight="1" x14ac:dyDescent="0.25">
      <c r="B6845" s="2" t="s">
        <v>25</v>
      </c>
      <c r="C6845" s="2">
        <v>1185732</v>
      </c>
      <c r="D6845" s="3">
        <v>44441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2:14" ht="14.25" customHeight="1" x14ac:dyDescent="0.25">
      <c r="B6846" s="2" t="s">
        <v>25</v>
      </c>
      <c r="C6846" s="2">
        <v>1185732</v>
      </c>
      <c r="D6846" s="3">
        <v>44441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2:14" ht="14.25" customHeight="1" x14ac:dyDescent="0.25">
      <c r="B6847" s="2" t="s">
        <v>25</v>
      </c>
      <c r="C6847" s="2">
        <v>1185732</v>
      </c>
      <c r="D6847" s="3">
        <v>44441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2:14" ht="14.25" customHeight="1" x14ac:dyDescent="0.25">
      <c r="B6848" s="2" t="s">
        <v>25</v>
      </c>
      <c r="C6848" s="2">
        <v>1185732</v>
      </c>
      <c r="D6848" s="3">
        <v>44441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2:14" ht="14.25" customHeight="1" x14ac:dyDescent="0.25">
      <c r="B6849" s="2" t="s">
        <v>25</v>
      </c>
      <c r="C6849" s="2">
        <v>1185732</v>
      </c>
      <c r="D6849" s="3">
        <v>44441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2:14" ht="14.25" customHeight="1" x14ac:dyDescent="0.25">
      <c r="B6850" s="2" t="s">
        <v>25</v>
      </c>
      <c r="C6850" s="2">
        <v>1185732</v>
      </c>
      <c r="D6850" s="3">
        <v>44441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2:14" ht="14.25" customHeight="1" x14ac:dyDescent="0.25">
      <c r="B6851" s="2" t="s">
        <v>25</v>
      </c>
      <c r="C6851" s="2">
        <v>1185732</v>
      </c>
      <c r="D6851" s="3">
        <v>44441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2:14" ht="14.25" customHeight="1" x14ac:dyDescent="0.25">
      <c r="B6852" s="2" t="s">
        <v>25</v>
      </c>
      <c r="C6852" s="2">
        <v>1185732</v>
      </c>
      <c r="D6852" s="3">
        <v>44441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2:14" ht="14.25" customHeight="1" x14ac:dyDescent="0.25">
      <c r="B6853" s="2" t="s">
        <v>25</v>
      </c>
      <c r="C6853" s="2">
        <v>1185732</v>
      </c>
      <c r="D6853" s="3">
        <v>44441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2:14" ht="14.25" customHeight="1" x14ac:dyDescent="0.25">
      <c r="B6854" s="2" t="s">
        <v>25</v>
      </c>
      <c r="C6854" s="2">
        <v>1185732</v>
      </c>
      <c r="D6854" s="3">
        <v>44441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2:14" ht="14.25" customHeight="1" x14ac:dyDescent="0.25">
      <c r="B6855" s="2" t="s">
        <v>25</v>
      </c>
      <c r="C6855" s="2">
        <v>1185732</v>
      </c>
      <c r="D6855" s="3">
        <v>44441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2:14" ht="14.25" customHeight="1" x14ac:dyDescent="0.25">
      <c r="B6856" s="2" t="s">
        <v>25</v>
      </c>
      <c r="C6856" s="2">
        <v>1185732</v>
      </c>
      <c r="D6856" s="3">
        <v>44441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2:14" ht="14.25" customHeight="1" x14ac:dyDescent="0.25">
      <c r="B6857" s="2" t="s">
        <v>25</v>
      </c>
      <c r="C6857" s="2">
        <v>1185732</v>
      </c>
      <c r="D6857" s="3">
        <v>44441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2:14" ht="14.25" customHeight="1" x14ac:dyDescent="0.25">
      <c r="B6858" s="2" t="s">
        <v>25</v>
      </c>
      <c r="C6858" s="2">
        <v>1185732</v>
      </c>
      <c r="D6858" s="3">
        <v>44441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2:14" ht="14.25" customHeight="1" x14ac:dyDescent="0.25">
      <c r="B6859" s="2" t="s">
        <v>25</v>
      </c>
      <c r="C6859" s="2">
        <v>1185732</v>
      </c>
      <c r="D6859" s="3">
        <v>44441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2:14" ht="14.25" customHeight="1" x14ac:dyDescent="0.25">
      <c r="B6860" s="2" t="s">
        <v>25</v>
      </c>
      <c r="C6860" s="2">
        <v>1185732</v>
      </c>
      <c r="D6860" s="3">
        <v>44441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2:14" ht="14.25" customHeight="1" x14ac:dyDescent="0.25">
      <c r="B6861" s="2" t="s">
        <v>25</v>
      </c>
      <c r="C6861" s="2">
        <v>1185732</v>
      </c>
      <c r="D6861" s="3">
        <v>44442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2:14" ht="14.25" customHeight="1" x14ac:dyDescent="0.25">
      <c r="B6862" s="2" t="s">
        <v>25</v>
      </c>
      <c r="C6862" s="2">
        <v>1185732</v>
      </c>
      <c r="D6862" s="3">
        <v>44442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2:14" ht="14.25" customHeight="1" x14ac:dyDescent="0.25">
      <c r="B6863" s="2" t="s">
        <v>25</v>
      </c>
      <c r="C6863" s="2">
        <v>1185732</v>
      </c>
      <c r="D6863" s="3">
        <v>44442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2:14" ht="14.25" customHeight="1" x14ac:dyDescent="0.25">
      <c r="B6864" s="2" t="s">
        <v>25</v>
      </c>
      <c r="C6864" s="2">
        <v>1185732</v>
      </c>
      <c r="D6864" s="3">
        <v>44442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2:14" ht="14.25" customHeight="1" x14ac:dyDescent="0.25">
      <c r="B6865" s="2" t="s">
        <v>25</v>
      </c>
      <c r="C6865" s="2">
        <v>1185732</v>
      </c>
      <c r="D6865" s="3">
        <v>44442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2:14" ht="14.25" customHeight="1" x14ac:dyDescent="0.25">
      <c r="B6866" s="2" t="s">
        <v>25</v>
      </c>
      <c r="C6866" s="2">
        <v>1185732</v>
      </c>
      <c r="D6866" s="3">
        <v>44442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2:14" ht="14.25" customHeight="1" x14ac:dyDescent="0.25">
      <c r="B6867" s="2" t="s">
        <v>25</v>
      </c>
      <c r="C6867" s="2">
        <v>1185732</v>
      </c>
      <c r="D6867" s="3">
        <v>44442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2:14" ht="14.25" customHeight="1" x14ac:dyDescent="0.25">
      <c r="B6868" s="2" t="s">
        <v>25</v>
      </c>
      <c r="C6868" s="2">
        <v>1185732</v>
      </c>
      <c r="D6868" s="3">
        <v>44442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2:14" ht="14.25" customHeight="1" x14ac:dyDescent="0.25">
      <c r="B6869" s="2" t="s">
        <v>25</v>
      </c>
      <c r="C6869" s="2">
        <v>1185732</v>
      </c>
      <c r="D6869" s="3">
        <v>44442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2:14" ht="14.25" customHeight="1" x14ac:dyDescent="0.25">
      <c r="B6870" s="2" t="s">
        <v>25</v>
      </c>
      <c r="C6870" s="2">
        <v>1185732</v>
      </c>
      <c r="D6870" s="3">
        <v>44442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2:14" ht="14.25" customHeight="1" x14ac:dyDescent="0.25">
      <c r="B6871" s="2" t="s">
        <v>25</v>
      </c>
      <c r="C6871" s="2">
        <v>1185732</v>
      </c>
      <c r="D6871" s="3">
        <v>44442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2:14" ht="14.25" customHeight="1" x14ac:dyDescent="0.25">
      <c r="B6872" s="2" t="s">
        <v>25</v>
      </c>
      <c r="C6872" s="2">
        <v>1185732</v>
      </c>
      <c r="D6872" s="3">
        <v>44442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2:14" ht="14.25" customHeight="1" x14ac:dyDescent="0.25">
      <c r="B6873" s="2" t="s">
        <v>25</v>
      </c>
      <c r="C6873" s="2">
        <v>1185732</v>
      </c>
      <c r="D6873" s="3">
        <v>44442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2:14" ht="14.25" customHeight="1" x14ac:dyDescent="0.25">
      <c r="B6874" s="2" t="s">
        <v>25</v>
      </c>
      <c r="C6874" s="2">
        <v>1185732</v>
      </c>
      <c r="D6874" s="3">
        <v>44442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2:14" ht="14.25" customHeight="1" x14ac:dyDescent="0.25">
      <c r="B6875" s="2" t="s">
        <v>25</v>
      </c>
      <c r="C6875" s="2">
        <v>1185732</v>
      </c>
      <c r="D6875" s="3">
        <v>44442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2:14" ht="14.25" customHeight="1" x14ac:dyDescent="0.25">
      <c r="B6876" s="2" t="s">
        <v>25</v>
      </c>
      <c r="C6876" s="2">
        <v>1185732</v>
      </c>
      <c r="D6876" s="3">
        <v>44442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2:14" ht="14.25" customHeight="1" x14ac:dyDescent="0.25">
      <c r="B6877" s="2" t="s">
        <v>25</v>
      </c>
      <c r="C6877" s="2">
        <v>1185732</v>
      </c>
      <c r="D6877" s="3">
        <v>44442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2:14" ht="14.25" customHeight="1" x14ac:dyDescent="0.25">
      <c r="B6878" s="2" t="s">
        <v>25</v>
      </c>
      <c r="C6878" s="2">
        <v>1185732</v>
      </c>
      <c r="D6878" s="3">
        <v>44442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2:14" ht="14.25" customHeight="1" x14ac:dyDescent="0.25">
      <c r="B6879" s="2" t="s">
        <v>25</v>
      </c>
      <c r="C6879" s="2">
        <v>1185732</v>
      </c>
      <c r="D6879" s="3">
        <v>44442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2:14" ht="14.25" customHeight="1" x14ac:dyDescent="0.25">
      <c r="B6880" s="2" t="s">
        <v>25</v>
      </c>
      <c r="C6880" s="2">
        <v>1185732</v>
      </c>
      <c r="D6880" s="3">
        <v>44442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2:14" ht="14.25" customHeight="1" x14ac:dyDescent="0.25">
      <c r="B6881" s="2" t="s">
        <v>25</v>
      </c>
      <c r="C6881" s="2">
        <v>1185732</v>
      </c>
      <c r="D6881" s="3">
        <v>44442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2:14" ht="14.25" customHeight="1" x14ac:dyDescent="0.25">
      <c r="B6882" s="2" t="s">
        <v>25</v>
      </c>
      <c r="C6882" s="2">
        <v>1185732</v>
      </c>
      <c r="D6882" s="3">
        <v>44442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2:14" ht="14.25" customHeight="1" x14ac:dyDescent="0.25">
      <c r="B6883" s="2" t="s">
        <v>25</v>
      </c>
      <c r="C6883" s="2">
        <v>1185732</v>
      </c>
      <c r="D6883" s="3">
        <v>44442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2:14" ht="14.25" customHeight="1" x14ac:dyDescent="0.25">
      <c r="B6884" s="2" t="s">
        <v>25</v>
      </c>
      <c r="C6884" s="2">
        <v>1185732</v>
      </c>
      <c r="D6884" s="3">
        <v>44442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2:14" ht="14.25" customHeight="1" x14ac:dyDescent="0.25">
      <c r="B6885" s="2" t="s">
        <v>25</v>
      </c>
      <c r="C6885" s="2">
        <v>1185732</v>
      </c>
      <c r="D6885" s="3">
        <v>44443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2:14" ht="14.25" customHeight="1" x14ac:dyDescent="0.25">
      <c r="B6886" s="2" t="s">
        <v>25</v>
      </c>
      <c r="C6886" s="2">
        <v>1185732</v>
      </c>
      <c r="D6886" s="3">
        <v>44443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2:14" ht="14.25" customHeight="1" x14ac:dyDescent="0.25">
      <c r="B6887" s="2" t="s">
        <v>25</v>
      </c>
      <c r="C6887" s="2">
        <v>1185732</v>
      </c>
      <c r="D6887" s="3">
        <v>44443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2:14" ht="14.25" customHeight="1" x14ac:dyDescent="0.25">
      <c r="B6888" s="2" t="s">
        <v>25</v>
      </c>
      <c r="C6888" s="2">
        <v>1185732</v>
      </c>
      <c r="D6888" s="3">
        <v>44443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2:14" ht="14.25" customHeight="1" x14ac:dyDescent="0.25">
      <c r="B6889" s="2" t="s">
        <v>25</v>
      </c>
      <c r="C6889" s="2">
        <v>1185732</v>
      </c>
      <c r="D6889" s="3">
        <v>44443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2:14" ht="14.25" customHeight="1" x14ac:dyDescent="0.25">
      <c r="B6890" s="2" t="s">
        <v>25</v>
      </c>
      <c r="C6890" s="2">
        <v>1185732</v>
      </c>
      <c r="D6890" s="3">
        <v>44443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2:14" ht="14.25" customHeight="1" x14ac:dyDescent="0.25">
      <c r="B6891" s="2" t="s">
        <v>25</v>
      </c>
      <c r="C6891" s="2">
        <v>1185732</v>
      </c>
      <c r="D6891" s="3">
        <v>44443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2:14" ht="14.25" customHeight="1" x14ac:dyDescent="0.25">
      <c r="B6892" s="2" t="s">
        <v>13</v>
      </c>
      <c r="C6892" s="2">
        <v>1185732</v>
      </c>
      <c r="D6892" s="3">
        <v>44443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2:14" ht="14.25" customHeight="1" x14ac:dyDescent="0.25">
      <c r="B6893" s="2" t="s">
        <v>13</v>
      </c>
      <c r="C6893" s="2">
        <v>1185732</v>
      </c>
      <c r="D6893" s="3">
        <v>44443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2:14" ht="14.25" customHeight="1" x14ac:dyDescent="0.25">
      <c r="B6894" s="2" t="s">
        <v>13</v>
      </c>
      <c r="C6894" s="2">
        <v>1185732</v>
      </c>
      <c r="D6894" s="3">
        <v>44443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2:14" ht="14.25" customHeight="1" x14ac:dyDescent="0.25">
      <c r="B6895" s="2" t="s">
        <v>13</v>
      </c>
      <c r="C6895" s="2">
        <v>1185732</v>
      </c>
      <c r="D6895" s="3">
        <v>44443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2:14" ht="14.25" customHeight="1" x14ac:dyDescent="0.25">
      <c r="B6896" s="2" t="s">
        <v>13</v>
      </c>
      <c r="C6896" s="2">
        <v>1185732</v>
      </c>
      <c r="D6896" s="3">
        <v>44443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2:14" ht="14.25" customHeight="1" x14ac:dyDescent="0.25">
      <c r="B6897" s="2" t="s">
        <v>13</v>
      </c>
      <c r="C6897" s="2">
        <v>1185732</v>
      </c>
      <c r="D6897" s="3">
        <v>44443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2:14" ht="14.25" customHeight="1" x14ac:dyDescent="0.25">
      <c r="B6898" s="2" t="s">
        <v>13</v>
      </c>
      <c r="C6898" s="2">
        <v>1185732</v>
      </c>
      <c r="D6898" s="3">
        <v>44443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2:14" ht="14.25" customHeight="1" x14ac:dyDescent="0.25">
      <c r="B6899" s="2" t="s">
        <v>13</v>
      </c>
      <c r="C6899" s="2">
        <v>1185732</v>
      </c>
      <c r="D6899" s="3">
        <v>44443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2:14" ht="14.25" customHeight="1" x14ac:dyDescent="0.25">
      <c r="B6900" s="2" t="s">
        <v>13</v>
      </c>
      <c r="C6900" s="2">
        <v>1185732</v>
      </c>
      <c r="D6900" s="3">
        <v>44443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2:14" ht="14.25" customHeight="1" x14ac:dyDescent="0.25">
      <c r="B6901" s="2" t="s">
        <v>13</v>
      </c>
      <c r="C6901" s="2">
        <v>1185732</v>
      </c>
      <c r="D6901" s="3">
        <v>44443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2:14" ht="14.25" customHeight="1" x14ac:dyDescent="0.25">
      <c r="B6902" s="2" t="s">
        <v>13</v>
      </c>
      <c r="C6902" s="2">
        <v>1185732</v>
      </c>
      <c r="D6902" s="3">
        <v>44443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2:14" ht="14.25" customHeight="1" x14ac:dyDescent="0.25">
      <c r="B6903" s="2" t="s">
        <v>13</v>
      </c>
      <c r="C6903" s="2">
        <v>1185732</v>
      </c>
      <c r="D6903" s="3">
        <v>44444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2:14" ht="14.25" customHeight="1" x14ac:dyDescent="0.25">
      <c r="B6904" s="2" t="s">
        <v>13</v>
      </c>
      <c r="C6904" s="2">
        <v>1185732</v>
      </c>
      <c r="D6904" s="3">
        <v>44444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2:14" ht="14.25" customHeight="1" x14ac:dyDescent="0.25">
      <c r="B6905" s="2" t="s">
        <v>13</v>
      </c>
      <c r="C6905" s="2">
        <v>1185732</v>
      </c>
      <c r="D6905" s="3">
        <v>44444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2:14" ht="14.25" customHeight="1" x14ac:dyDescent="0.25">
      <c r="B6906" s="2" t="s">
        <v>13</v>
      </c>
      <c r="C6906" s="2">
        <v>1185732</v>
      </c>
      <c r="D6906" s="3">
        <v>44444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2:14" ht="14.25" customHeight="1" x14ac:dyDescent="0.25">
      <c r="B6907" s="2" t="s">
        <v>13</v>
      </c>
      <c r="C6907" s="2">
        <v>1185732</v>
      </c>
      <c r="D6907" s="3">
        <v>44444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2:14" ht="14.25" customHeight="1" x14ac:dyDescent="0.25">
      <c r="B6908" s="2" t="s">
        <v>13</v>
      </c>
      <c r="C6908" s="2">
        <v>1185732</v>
      </c>
      <c r="D6908" s="3">
        <v>44444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2:14" ht="14.25" customHeight="1" x14ac:dyDescent="0.25">
      <c r="B6909" s="2" t="s">
        <v>13</v>
      </c>
      <c r="C6909" s="2">
        <v>1185732</v>
      </c>
      <c r="D6909" s="3">
        <v>44444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2:14" ht="14.25" customHeight="1" x14ac:dyDescent="0.25">
      <c r="B6910" s="2" t="s">
        <v>13</v>
      </c>
      <c r="C6910" s="2">
        <v>1185732</v>
      </c>
      <c r="D6910" s="3">
        <v>44444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2:14" ht="14.25" customHeight="1" x14ac:dyDescent="0.25">
      <c r="B6911" s="2" t="s">
        <v>13</v>
      </c>
      <c r="C6911" s="2">
        <v>1185732</v>
      </c>
      <c r="D6911" s="3">
        <v>44444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2:14" ht="14.25" customHeight="1" x14ac:dyDescent="0.25">
      <c r="B6912" s="2" t="s">
        <v>13</v>
      </c>
      <c r="C6912" s="2">
        <v>1185732</v>
      </c>
      <c r="D6912" s="3">
        <v>44444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2:14" ht="14.25" customHeight="1" x14ac:dyDescent="0.25">
      <c r="B6913" s="2" t="s">
        <v>13</v>
      </c>
      <c r="C6913" s="2">
        <v>1185732</v>
      </c>
      <c r="D6913" s="3">
        <v>44444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2:14" ht="14.25" customHeight="1" x14ac:dyDescent="0.25">
      <c r="B6914" s="2" t="s">
        <v>13</v>
      </c>
      <c r="C6914" s="2">
        <v>1185732</v>
      </c>
      <c r="D6914" s="3">
        <v>44444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2:14" ht="14.25" customHeight="1" x14ac:dyDescent="0.25">
      <c r="B6915" s="2" t="s">
        <v>13</v>
      </c>
      <c r="C6915" s="2">
        <v>1185732</v>
      </c>
      <c r="D6915" s="3">
        <v>44444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2:14" ht="14.25" customHeight="1" x14ac:dyDescent="0.25">
      <c r="B6916" s="2" t="s">
        <v>13</v>
      </c>
      <c r="C6916" s="2">
        <v>1185732</v>
      </c>
      <c r="D6916" s="3">
        <v>44444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2:14" ht="14.25" customHeight="1" x14ac:dyDescent="0.25">
      <c r="B6917" s="2" t="s">
        <v>13</v>
      </c>
      <c r="C6917" s="2">
        <v>1185732</v>
      </c>
      <c r="D6917" s="3">
        <v>44444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2:14" ht="14.25" customHeight="1" x14ac:dyDescent="0.25">
      <c r="B6918" s="2" t="s">
        <v>13</v>
      </c>
      <c r="C6918" s="2">
        <v>1185732</v>
      </c>
      <c r="D6918" s="3">
        <v>44444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2:14" ht="14.25" customHeight="1" x14ac:dyDescent="0.25">
      <c r="B6919" s="2" t="s">
        <v>13</v>
      </c>
      <c r="C6919" s="2">
        <v>1185732</v>
      </c>
      <c r="D6919" s="3">
        <v>44444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2:14" ht="14.25" customHeight="1" x14ac:dyDescent="0.25">
      <c r="B6920" s="2" t="s">
        <v>13</v>
      </c>
      <c r="C6920" s="2">
        <v>1185732</v>
      </c>
      <c r="D6920" s="3">
        <v>44444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2:14" ht="14.25" customHeight="1" x14ac:dyDescent="0.25">
      <c r="B6921" s="2" t="s">
        <v>13</v>
      </c>
      <c r="C6921" s="2">
        <v>1185732</v>
      </c>
      <c r="D6921" s="3">
        <v>44444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2:14" ht="14.25" customHeight="1" x14ac:dyDescent="0.25">
      <c r="B6922" s="2" t="s">
        <v>13</v>
      </c>
      <c r="C6922" s="2">
        <v>1185732</v>
      </c>
      <c r="D6922" s="3">
        <v>44444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2:14" ht="14.25" customHeight="1" x14ac:dyDescent="0.25">
      <c r="B6923" s="2" t="s">
        <v>13</v>
      </c>
      <c r="C6923" s="2">
        <v>1185732</v>
      </c>
      <c r="D6923" s="3">
        <v>44444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2:14" ht="14.25" customHeight="1" x14ac:dyDescent="0.25">
      <c r="B6924" s="2" t="s">
        <v>13</v>
      </c>
      <c r="C6924" s="2">
        <v>1185732</v>
      </c>
      <c r="D6924" s="3">
        <v>44444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2:14" ht="14.25" customHeight="1" x14ac:dyDescent="0.25">
      <c r="B6925" s="2" t="s">
        <v>13</v>
      </c>
      <c r="C6925" s="2">
        <v>1185732</v>
      </c>
      <c r="D6925" s="3">
        <v>44444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2:14" ht="14.25" customHeight="1" x14ac:dyDescent="0.25">
      <c r="B6926" s="2" t="s">
        <v>13</v>
      </c>
      <c r="C6926" s="2">
        <v>1185732</v>
      </c>
      <c r="D6926" s="3">
        <v>44444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2:14" ht="14.25" customHeight="1" x14ac:dyDescent="0.25">
      <c r="B6927" s="2" t="s">
        <v>13</v>
      </c>
      <c r="C6927" s="2">
        <v>1185732</v>
      </c>
      <c r="D6927" s="3">
        <v>44444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2:14" ht="14.25" customHeight="1" x14ac:dyDescent="0.25">
      <c r="B6928" s="2" t="s">
        <v>13</v>
      </c>
      <c r="C6928" s="2">
        <v>1185732</v>
      </c>
      <c r="D6928" s="3">
        <v>44444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2:14" ht="14.25" customHeight="1" x14ac:dyDescent="0.25">
      <c r="B6929" s="2" t="s">
        <v>13</v>
      </c>
      <c r="C6929" s="2">
        <v>1185732</v>
      </c>
      <c r="D6929" s="3">
        <v>44444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2:14" ht="14.25" customHeight="1" x14ac:dyDescent="0.25">
      <c r="B6930" s="2" t="s">
        <v>13</v>
      </c>
      <c r="C6930" s="2">
        <v>1185732</v>
      </c>
      <c r="D6930" s="3">
        <v>44444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2:14" ht="14.25" customHeight="1" x14ac:dyDescent="0.25">
      <c r="B6931" s="2" t="s">
        <v>13</v>
      </c>
      <c r="C6931" s="2">
        <v>1185732</v>
      </c>
      <c r="D6931" s="3">
        <v>44444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2:14" ht="14.25" customHeight="1" x14ac:dyDescent="0.25">
      <c r="B6932" s="2" t="s">
        <v>13</v>
      </c>
      <c r="C6932" s="2">
        <v>1185732</v>
      </c>
      <c r="D6932" s="3">
        <v>44444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2:14" ht="14.25" customHeight="1" x14ac:dyDescent="0.25">
      <c r="B6933" s="2" t="s">
        <v>13</v>
      </c>
      <c r="C6933" s="2">
        <v>1185732</v>
      </c>
      <c r="D6933" s="3">
        <v>44444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2:14" ht="14.25" customHeight="1" x14ac:dyDescent="0.25">
      <c r="B6934" s="2" t="s">
        <v>13</v>
      </c>
      <c r="C6934" s="2">
        <v>1185732</v>
      </c>
      <c r="D6934" s="3">
        <v>44444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2:14" ht="14.25" customHeight="1" x14ac:dyDescent="0.25">
      <c r="B6935" s="2" t="s">
        <v>13</v>
      </c>
      <c r="C6935" s="2">
        <v>1185732</v>
      </c>
      <c r="D6935" s="3">
        <v>44444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2:14" ht="14.25" customHeight="1" x14ac:dyDescent="0.25">
      <c r="B6936" s="2" t="s">
        <v>13</v>
      </c>
      <c r="C6936" s="2">
        <v>1185732</v>
      </c>
      <c r="D6936" s="3">
        <v>44444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2:14" ht="14.25" customHeight="1" x14ac:dyDescent="0.25">
      <c r="B6937" s="2" t="s">
        <v>13</v>
      </c>
      <c r="C6937" s="2">
        <v>1185732</v>
      </c>
      <c r="D6937" s="3">
        <v>44444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2:14" ht="14.25" customHeight="1" x14ac:dyDescent="0.25">
      <c r="B6938" s="2" t="s">
        <v>13</v>
      </c>
      <c r="C6938" s="2">
        <v>1185732</v>
      </c>
      <c r="D6938" s="3">
        <v>44444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2:14" ht="14.25" customHeight="1" x14ac:dyDescent="0.25">
      <c r="B6939" s="2" t="s">
        <v>13</v>
      </c>
      <c r="C6939" s="2">
        <v>1185732</v>
      </c>
      <c r="D6939" s="3">
        <v>44445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2:14" ht="14.25" customHeight="1" x14ac:dyDescent="0.25">
      <c r="B6940" s="2" t="s">
        <v>13</v>
      </c>
      <c r="C6940" s="2">
        <v>1185732</v>
      </c>
      <c r="D6940" s="3">
        <v>44445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2:14" ht="14.25" customHeight="1" x14ac:dyDescent="0.25">
      <c r="B6941" s="2" t="s">
        <v>13</v>
      </c>
      <c r="C6941" s="2">
        <v>1185732</v>
      </c>
      <c r="D6941" s="3">
        <v>44445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2:14" ht="14.25" customHeight="1" x14ac:dyDescent="0.25">
      <c r="B6942" s="2" t="s">
        <v>13</v>
      </c>
      <c r="C6942" s="2">
        <v>1185732</v>
      </c>
      <c r="D6942" s="3">
        <v>44445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2:14" ht="14.25" customHeight="1" x14ac:dyDescent="0.25">
      <c r="B6943" s="2" t="s">
        <v>13</v>
      </c>
      <c r="C6943" s="2">
        <v>1185732</v>
      </c>
      <c r="D6943" s="3">
        <v>44445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2:14" ht="14.25" customHeight="1" x14ac:dyDescent="0.25">
      <c r="B6944" s="2" t="s">
        <v>13</v>
      </c>
      <c r="C6944" s="2">
        <v>1185732</v>
      </c>
      <c r="D6944" s="3">
        <v>44445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2:14" ht="14.25" customHeight="1" x14ac:dyDescent="0.25">
      <c r="B6945" s="2" t="s">
        <v>13</v>
      </c>
      <c r="C6945" s="2">
        <v>1185732</v>
      </c>
      <c r="D6945" s="3">
        <v>44445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2:14" ht="14.25" customHeight="1" x14ac:dyDescent="0.25">
      <c r="B6946" s="2" t="s">
        <v>13</v>
      </c>
      <c r="C6946" s="2">
        <v>1185732</v>
      </c>
      <c r="D6946" s="3">
        <v>44445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2:14" ht="14.25" customHeight="1" x14ac:dyDescent="0.25">
      <c r="B6947" s="2" t="s">
        <v>13</v>
      </c>
      <c r="C6947" s="2">
        <v>1185732</v>
      </c>
      <c r="D6947" s="3">
        <v>44445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2:14" ht="14.25" customHeight="1" x14ac:dyDescent="0.25">
      <c r="B6948" s="2" t="s">
        <v>13</v>
      </c>
      <c r="C6948" s="2">
        <v>1185732</v>
      </c>
      <c r="D6948" s="3">
        <v>44445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2:14" ht="14.25" customHeight="1" x14ac:dyDescent="0.25">
      <c r="B6949" s="2" t="s">
        <v>13</v>
      </c>
      <c r="C6949" s="2">
        <v>1185732</v>
      </c>
      <c r="D6949" s="3">
        <v>44445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2:14" ht="14.25" customHeight="1" x14ac:dyDescent="0.25">
      <c r="B6950" s="2" t="s">
        <v>13</v>
      </c>
      <c r="C6950" s="2">
        <v>1185732</v>
      </c>
      <c r="D6950" s="3">
        <v>44445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2:14" ht="14.25" customHeight="1" x14ac:dyDescent="0.25">
      <c r="B6951" s="2" t="s">
        <v>13</v>
      </c>
      <c r="C6951" s="2">
        <v>1185732</v>
      </c>
      <c r="D6951" s="3">
        <v>44445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2:14" ht="14.25" customHeight="1" x14ac:dyDescent="0.25">
      <c r="B6952" s="2" t="s">
        <v>13</v>
      </c>
      <c r="C6952" s="2">
        <v>1185732</v>
      </c>
      <c r="D6952" s="3">
        <v>44445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2:14" ht="14.25" customHeight="1" x14ac:dyDescent="0.25">
      <c r="B6953" s="2" t="s">
        <v>13</v>
      </c>
      <c r="C6953" s="2">
        <v>1185732</v>
      </c>
      <c r="D6953" s="3">
        <v>44445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2:14" ht="14.25" customHeight="1" x14ac:dyDescent="0.25">
      <c r="B6954" s="2" t="s">
        <v>13</v>
      </c>
      <c r="C6954" s="2">
        <v>1185732</v>
      </c>
      <c r="D6954" s="3">
        <v>44445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2:14" ht="14.25" customHeight="1" x14ac:dyDescent="0.25">
      <c r="B6955" s="2" t="s">
        <v>13</v>
      </c>
      <c r="C6955" s="2">
        <v>1185732</v>
      </c>
      <c r="D6955" s="3">
        <v>44445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2:14" ht="14.25" customHeight="1" x14ac:dyDescent="0.25">
      <c r="B6956" s="2" t="s">
        <v>13</v>
      </c>
      <c r="C6956" s="2">
        <v>1185732</v>
      </c>
      <c r="D6956" s="3">
        <v>44445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2:14" ht="14.25" customHeight="1" x14ac:dyDescent="0.25">
      <c r="B6957" s="2" t="s">
        <v>13</v>
      </c>
      <c r="C6957" s="2">
        <v>1185732</v>
      </c>
      <c r="D6957" s="3">
        <v>44445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2:14" ht="14.25" customHeight="1" x14ac:dyDescent="0.25">
      <c r="B6958" s="2" t="s">
        <v>13</v>
      </c>
      <c r="C6958" s="2">
        <v>1185732</v>
      </c>
      <c r="D6958" s="3">
        <v>44445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2:14" ht="14.25" customHeight="1" x14ac:dyDescent="0.25">
      <c r="B6959" s="2" t="s">
        <v>13</v>
      </c>
      <c r="C6959" s="2">
        <v>1185732</v>
      </c>
      <c r="D6959" s="3">
        <v>44445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2:14" ht="14.25" customHeight="1" x14ac:dyDescent="0.25">
      <c r="B6960" s="2" t="s">
        <v>13</v>
      </c>
      <c r="C6960" s="2">
        <v>1185732</v>
      </c>
      <c r="D6960" s="3">
        <v>44445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2:14" ht="14.25" customHeight="1" x14ac:dyDescent="0.25">
      <c r="B6961" s="2" t="s">
        <v>13</v>
      </c>
      <c r="C6961" s="2">
        <v>1185732</v>
      </c>
      <c r="D6961" s="3">
        <v>44445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2:14" ht="14.25" customHeight="1" x14ac:dyDescent="0.25">
      <c r="B6962" s="2" t="s">
        <v>13</v>
      </c>
      <c r="C6962" s="2">
        <v>1185732</v>
      </c>
      <c r="D6962" s="3">
        <v>44445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2:14" ht="14.25" customHeight="1" x14ac:dyDescent="0.25">
      <c r="B6963" s="2" t="s">
        <v>13</v>
      </c>
      <c r="C6963" s="2">
        <v>1185732</v>
      </c>
      <c r="D6963" s="3">
        <v>44445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2:14" ht="14.25" customHeight="1" x14ac:dyDescent="0.25">
      <c r="B6964" s="2" t="s">
        <v>29</v>
      </c>
      <c r="C6964" s="2">
        <v>1185732</v>
      </c>
      <c r="D6964" s="3">
        <v>44445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2:14" ht="14.25" customHeight="1" x14ac:dyDescent="0.25">
      <c r="B6965" s="2" t="s">
        <v>29</v>
      </c>
      <c r="C6965" s="2">
        <v>1185732</v>
      </c>
      <c r="D6965" s="3">
        <v>44445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2:14" ht="14.25" customHeight="1" x14ac:dyDescent="0.25">
      <c r="B6966" s="2" t="s">
        <v>29</v>
      </c>
      <c r="C6966" s="2">
        <v>1185732</v>
      </c>
      <c r="D6966" s="3">
        <v>44445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2:14" ht="14.25" customHeight="1" x14ac:dyDescent="0.25">
      <c r="B6967" s="2" t="s">
        <v>29</v>
      </c>
      <c r="C6967" s="2">
        <v>1185732</v>
      </c>
      <c r="D6967" s="3">
        <v>44445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2:14" ht="14.25" customHeight="1" x14ac:dyDescent="0.25">
      <c r="B6968" s="2" t="s">
        <v>29</v>
      </c>
      <c r="C6968" s="2">
        <v>1185732</v>
      </c>
      <c r="D6968" s="3">
        <v>44445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2:14" ht="14.25" customHeight="1" x14ac:dyDescent="0.25">
      <c r="B6969" s="2" t="s">
        <v>29</v>
      </c>
      <c r="C6969" s="2">
        <v>1185732</v>
      </c>
      <c r="D6969" s="3">
        <v>44445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2:14" ht="14.25" customHeight="1" x14ac:dyDescent="0.25">
      <c r="B6970" s="2" t="s">
        <v>29</v>
      </c>
      <c r="C6970" s="2">
        <v>1185732</v>
      </c>
      <c r="D6970" s="3">
        <v>44445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2:14" ht="14.25" customHeight="1" x14ac:dyDescent="0.25">
      <c r="B6971" s="2" t="s">
        <v>29</v>
      </c>
      <c r="C6971" s="2">
        <v>1185732</v>
      </c>
      <c r="D6971" s="3">
        <v>44445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2:14" ht="14.25" customHeight="1" x14ac:dyDescent="0.25">
      <c r="B6972" s="2" t="s">
        <v>29</v>
      </c>
      <c r="C6972" s="2">
        <v>1185732</v>
      </c>
      <c r="D6972" s="3">
        <v>44445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2:14" ht="14.25" customHeight="1" x14ac:dyDescent="0.25">
      <c r="B6973" s="2" t="s">
        <v>29</v>
      </c>
      <c r="C6973" s="2">
        <v>1185732</v>
      </c>
      <c r="D6973" s="3">
        <v>44445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2:14" ht="14.25" customHeight="1" x14ac:dyDescent="0.25">
      <c r="B6974" s="2" t="s">
        <v>29</v>
      </c>
      <c r="C6974" s="2">
        <v>1185732</v>
      </c>
      <c r="D6974" s="3">
        <v>44445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2:14" ht="14.25" customHeight="1" x14ac:dyDescent="0.25">
      <c r="B6975" s="2" t="s">
        <v>29</v>
      </c>
      <c r="C6975" s="2">
        <v>1185732</v>
      </c>
      <c r="D6975" s="3">
        <v>44446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2:14" ht="14.25" customHeight="1" x14ac:dyDescent="0.25">
      <c r="B6976" s="2" t="s">
        <v>29</v>
      </c>
      <c r="C6976" s="2">
        <v>1185732</v>
      </c>
      <c r="D6976" s="3">
        <v>44446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2:14" ht="14.25" customHeight="1" x14ac:dyDescent="0.25">
      <c r="B6977" s="2" t="s">
        <v>29</v>
      </c>
      <c r="C6977" s="2">
        <v>1185732</v>
      </c>
      <c r="D6977" s="3">
        <v>44446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2:14" ht="14.25" customHeight="1" x14ac:dyDescent="0.25">
      <c r="B6978" s="2" t="s">
        <v>29</v>
      </c>
      <c r="C6978" s="2">
        <v>1185732</v>
      </c>
      <c r="D6978" s="3">
        <v>44446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2:14" ht="14.25" customHeight="1" x14ac:dyDescent="0.25">
      <c r="B6979" s="2" t="s">
        <v>29</v>
      </c>
      <c r="C6979" s="2">
        <v>1185732</v>
      </c>
      <c r="D6979" s="3">
        <v>44446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2:14" ht="14.25" customHeight="1" x14ac:dyDescent="0.25">
      <c r="B6980" s="2" t="s">
        <v>29</v>
      </c>
      <c r="C6980" s="2">
        <v>1185732</v>
      </c>
      <c r="D6980" s="3">
        <v>44446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2:14" ht="14.25" customHeight="1" x14ac:dyDescent="0.25">
      <c r="B6981" s="2" t="s">
        <v>29</v>
      </c>
      <c r="C6981" s="2">
        <v>1185732</v>
      </c>
      <c r="D6981" s="3">
        <v>44446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2:14" ht="14.25" customHeight="1" x14ac:dyDescent="0.25">
      <c r="B6982" s="2" t="s">
        <v>29</v>
      </c>
      <c r="C6982" s="2">
        <v>1185732</v>
      </c>
      <c r="D6982" s="3">
        <v>44446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2:14" ht="14.25" customHeight="1" x14ac:dyDescent="0.25">
      <c r="B6983" s="2" t="s">
        <v>29</v>
      </c>
      <c r="C6983" s="2">
        <v>1185732</v>
      </c>
      <c r="D6983" s="3">
        <v>44446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2:14" ht="14.25" customHeight="1" x14ac:dyDescent="0.25">
      <c r="B6984" s="2" t="s">
        <v>29</v>
      </c>
      <c r="C6984" s="2">
        <v>1185732</v>
      </c>
      <c r="D6984" s="3">
        <v>44446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2:14" ht="14.25" customHeight="1" x14ac:dyDescent="0.25">
      <c r="B6985" s="2" t="s">
        <v>29</v>
      </c>
      <c r="C6985" s="2">
        <v>1185732</v>
      </c>
      <c r="D6985" s="3">
        <v>44446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2:14" ht="14.25" customHeight="1" x14ac:dyDescent="0.25">
      <c r="B6986" s="2" t="s">
        <v>29</v>
      </c>
      <c r="C6986" s="2">
        <v>1185732</v>
      </c>
      <c r="D6986" s="3">
        <v>44446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2:14" ht="14.25" customHeight="1" x14ac:dyDescent="0.25">
      <c r="B6987" s="2" t="s">
        <v>29</v>
      </c>
      <c r="C6987" s="2">
        <v>1185732</v>
      </c>
      <c r="D6987" s="3">
        <v>44446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2:14" ht="14.25" customHeight="1" x14ac:dyDescent="0.25">
      <c r="B6988" s="2" t="s">
        <v>29</v>
      </c>
      <c r="C6988" s="2">
        <v>1185732</v>
      </c>
      <c r="D6988" s="3">
        <v>44446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2:14" ht="14.25" customHeight="1" x14ac:dyDescent="0.25">
      <c r="B6989" s="2" t="s">
        <v>29</v>
      </c>
      <c r="C6989" s="2">
        <v>1185732</v>
      </c>
      <c r="D6989" s="3">
        <v>44446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2:14" ht="14.25" customHeight="1" x14ac:dyDescent="0.25">
      <c r="B6990" s="2" t="s">
        <v>29</v>
      </c>
      <c r="C6990" s="2">
        <v>1185732</v>
      </c>
      <c r="D6990" s="3">
        <v>44446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2:14" ht="14.25" customHeight="1" x14ac:dyDescent="0.25">
      <c r="B6991" s="2" t="s">
        <v>29</v>
      </c>
      <c r="C6991" s="2">
        <v>1185732</v>
      </c>
      <c r="D6991" s="3">
        <v>44446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2:14" ht="14.25" customHeight="1" x14ac:dyDescent="0.25">
      <c r="B6992" s="2" t="s">
        <v>29</v>
      </c>
      <c r="C6992" s="2">
        <v>1185732</v>
      </c>
      <c r="D6992" s="3">
        <v>44446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2:14" ht="14.25" customHeight="1" x14ac:dyDescent="0.25">
      <c r="B6993" s="2" t="s">
        <v>29</v>
      </c>
      <c r="C6993" s="2">
        <v>1185732</v>
      </c>
      <c r="D6993" s="3">
        <v>44447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2:14" ht="14.25" customHeight="1" x14ac:dyDescent="0.25">
      <c r="B6994" s="2" t="s">
        <v>29</v>
      </c>
      <c r="C6994" s="2">
        <v>1185732</v>
      </c>
      <c r="D6994" s="3">
        <v>44447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2:14" ht="14.25" customHeight="1" x14ac:dyDescent="0.25">
      <c r="B6995" s="2" t="s">
        <v>29</v>
      </c>
      <c r="C6995" s="2">
        <v>1185732</v>
      </c>
      <c r="D6995" s="3">
        <v>44447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2:14" ht="14.25" customHeight="1" x14ac:dyDescent="0.25">
      <c r="B6996" s="2" t="s">
        <v>29</v>
      </c>
      <c r="C6996" s="2">
        <v>1185732</v>
      </c>
      <c r="D6996" s="3">
        <v>44447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2:14" ht="14.25" customHeight="1" x14ac:dyDescent="0.25">
      <c r="B6997" s="2" t="s">
        <v>29</v>
      </c>
      <c r="C6997" s="2">
        <v>1185732</v>
      </c>
      <c r="D6997" s="3">
        <v>44447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2:14" ht="14.25" customHeight="1" x14ac:dyDescent="0.25">
      <c r="B6998" s="2" t="s">
        <v>29</v>
      </c>
      <c r="C6998" s="2">
        <v>1185732</v>
      </c>
      <c r="D6998" s="3">
        <v>44447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2:14" ht="14.25" customHeight="1" x14ac:dyDescent="0.25">
      <c r="B6999" s="2" t="s">
        <v>29</v>
      </c>
      <c r="C6999" s="2">
        <v>1185732</v>
      </c>
      <c r="D6999" s="3">
        <v>44447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2:14" ht="14.25" customHeight="1" x14ac:dyDescent="0.25">
      <c r="B7000" s="2" t="s">
        <v>29</v>
      </c>
      <c r="C7000" s="2">
        <v>1185732</v>
      </c>
      <c r="D7000" s="3">
        <v>44447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2:14" ht="14.25" customHeight="1" x14ac:dyDescent="0.25">
      <c r="B7001" s="2" t="s">
        <v>29</v>
      </c>
      <c r="C7001" s="2">
        <v>1185732</v>
      </c>
      <c r="D7001" s="3">
        <v>44447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2:14" ht="14.25" customHeight="1" x14ac:dyDescent="0.25">
      <c r="B7002" s="2" t="s">
        <v>29</v>
      </c>
      <c r="C7002" s="2">
        <v>1185732</v>
      </c>
      <c r="D7002" s="3">
        <v>44447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2:14" ht="14.25" customHeight="1" x14ac:dyDescent="0.25">
      <c r="B7003" s="2" t="s">
        <v>29</v>
      </c>
      <c r="C7003" s="2">
        <v>1185732</v>
      </c>
      <c r="D7003" s="3">
        <v>44447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2:14" ht="14.25" customHeight="1" x14ac:dyDescent="0.25">
      <c r="B7004" s="2" t="s">
        <v>29</v>
      </c>
      <c r="C7004" s="2">
        <v>1185732</v>
      </c>
      <c r="D7004" s="3">
        <v>44447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2:14" ht="14.25" customHeight="1" x14ac:dyDescent="0.25">
      <c r="B7005" s="2" t="s">
        <v>29</v>
      </c>
      <c r="C7005" s="2">
        <v>1185732</v>
      </c>
      <c r="D7005" s="3">
        <v>44447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2:14" ht="14.25" customHeight="1" x14ac:dyDescent="0.25">
      <c r="B7006" s="2" t="s">
        <v>29</v>
      </c>
      <c r="C7006" s="2">
        <v>1185732</v>
      </c>
      <c r="D7006" s="3">
        <v>44447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2:14" ht="14.25" customHeight="1" x14ac:dyDescent="0.25">
      <c r="B7007" s="2" t="s">
        <v>29</v>
      </c>
      <c r="C7007" s="2">
        <v>1185732</v>
      </c>
      <c r="D7007" s="3">
        <v>44447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2:14" ht="14.25" customHeight="1" x14ac:dyDescent="0.25">
      <c r="B7008" s="2" t="s">
        <v>29</v>
      </c>
      <c r="C7008" s="2">
        <v>1185732</v>
      </c>
      <c r="D7008" s="3">
        <v>44447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2:14" ht="14.25" customHeight="1" x14ac:dyDescent="0.25">
      <c r="B7009" s="2" t="s">
        <v>29</v>
      </c>
      <c r="C7009" s="2">
        <v>1185732</v>
      </c>
      <c r="D7009" s="3">
        <v>44447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2:14" ht="14.25" customHeight="1" x14ac:dyDescent="0.25">
      <c r="B7010" s="2" t="s">
        <v>29</v>
      </c>
      <c r="C7010" s="2">
        <v>1185732</v>
      </c>
      <c r="D7010" s="3">
        <v>44447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2:14" ht="14.25" customHeight="1" x14ac:dyDescent="0.25">
      <c r="B7011" s="2" t="s">
        <v>29</v>
      </c>
      <c r="C7011" s="2">
        <v>1185732</v>
      </c>
      <c r="D7011" s="3">
        <v>44448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2:14" ht="14.25" customHeight="1" x14ac:dyDescent="0.25">
      <c r="B7012" s="2" t="s">
        <v>29</v>
      </c>
      <c r="C7012" s="2">
        <v>1185732</v>
      </c>
      <c r="D7012" s="3">
        <v>44448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2:14" ht="14.25" customHeight="1" x14ac:dyDescent="0.25">
      <c r="B7013" s="2" t="s">
        <v>29</v>
      </c>
      <c r="C7013" s="2">
        <v>1185732</v>
      </c>
      <c r="D7013" s="3">
        <v>44448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2:14" ht="14.25" customHeight="1" x14ac:dyDescent="0.25">
      <c r="B7014" s="2" t="s">
        <v>29</v>
      </c>
      <c r="C7014" s="2">
        <v>1185732</v>
      </c>
      <c r="D7014" s="3">
        <v>44448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2:14" ht="14.25" customHeight="1" x14ac:dyDescent="0.25">
      <c r="B7015" s="2" t="s">
        <v>29</v>
      </c>
      <c r="C7015" s="2">
        <v>1185732</v>
      </c>
      <c r="D7015" s="3">
        <v>44448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2:14" ht="14.25" customHeight="1" x14ac:dyDescent="0.25">
      <c r="B7016" s="2" t="s">
        <v>29</v>
      </c>
      <c r="C7016" s="2">
        <v>1185732</v>
      </c>
      <c r="D7016" s="3">
        <v>44448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2:14" ht="14.25" customHeight="1" x14ac:dyDescent="0.25">
      <c r="B7017" s="2" t="s">
        <v>29</v>
      </c>
      <c r="C7017" s="2">
        <v>1185732</v>
      </c>
      <c r="D7017" s="3">
        <v>44448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2:14" ht="14.25" customHeight="1" x14ac:dyDescent="0.25">
      <c r="B7018" s="2" t="s">
        <v>29</v>
      </c>
      <c r="C7018" s="2">
        <v>1185732</v>
      </c>
      <c r="D7018" s="3">
        <v>44448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2:14" ht="14.25" customHeight="1" x14ac:dyDescent="0.25">
      <c r="B7019" s="2" t="s">
        <v>29</v>
      </c>
      <c r="C7019" s="2">
        <v>1185732</v>
      </c>
      <c r="D7019" s="3">
        <v>44448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2:14" ht="14.25" customHeight="1" x14ac:dyDescent="0.25">
      <c r="B7020" s="2" t="s">
        <v>29</v>
      </c>
      <c r="C7020" s="2">
        <v>1185732</v>
      </c>
      <c r="D7020" s="3">
        <v>44448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2:14" ht="14.25" customHeight="1" x14ac:dyDescent="0.25">
      <c r="B7021" s="2" t="s">
        <v>29</v>
      </c>
      <c r="C7021" s="2">
        <v>1185732</v>
      </c>
      <c r="D7021" s="3">
        <v>44448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2:14" ht="14.25" customHeight="1" x14ac:dyDescent="0.25">
      <c r="B7022" s="2" t="s">
        <v>29</v>
      </c>
      <c r="C7022" s="2">
        <v>1185732</v>
      </c>
      <c r="D7022" s="3">
        <v>44448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2:14" ht="14.25" customHeight="1" x14ac:dyDescent="0.25">
      <c r="B7023" s="2" t="s">
        <v>29</v>
      </c>
      <c r="C7023" s="2">
        <v>1185732</v>
      </c>
      <c r="D7023" s="3">
        <v>44448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2:14" ht="14.25" customHeight="1" x14ac:dyDescent="0.25">
      <c r="B7024" s="2" t="s">
        <v>29</v>
      </c>
      <c r="C7024" s="2">
        <v>1185732</v>
      </c>
      <c r="D7024" s="3">
        <v>44448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2:14" ht="14.25" customHeight="1" x14ac:dyDescent="0.25">
      <c r="B7025" s="2" t="s">
        <v>29</v>
      </c>
      <c r="C7025" s="2">
        <v>1185732</v>
      </c>
      <c r="D7025" s="3">
        <v>44448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2:14" ht="14.25" customHeight="1" x14ac:dyDescent="0.25">
      <c r="B7026" s="2" t="s">
        <v>29</v>
      </c>
      <c r="C7026" s="2">
        <v>1185732</v>
      </c>
      <c r="D7026" s="3">
        <v>44448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2:14" ht="14.25" customHeight="1" x14ac:dyDescent="0.25">
      <c r="B7027" s="2" t="s">
        <v>29</v>
      </c>
      <c r="C7027" s="2">
        <v>1185732</v>
      </c>
      <c r="D7027" s="3">
        <v>44448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2:14" ht="14.25" customHeight="1" x14ac:dyDescent="0.25">
      <c r="B7028" s="2" t="s">
        <v>29</v>
      </c>
      <c r="C7028" s="2">
        <v>1185732</v>
      </c>
      <c r="D7028" s="3">
        <v>44448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2:14" ht="14.25" customHeight="1" x14ac:dyDescent="0.25">
      <c r="B7029" s="2" t="s">
        <v>29</v>
      </c>
      <c r="C7029" s="2">
        <v>1185732</v>
      </c>
      <c r="D7029" s="3">
        <v>44449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2:14" ht="14.25" customHeight="1" x14ac:dyDescent="0.25">
      <c r="B7030" s="2" t="s">
        <v>29</v>
      </c>
      <c r="C7030" s="2">
        <v>1185732</v>
      </c>
      <c r="D7030" s="3">
        <v>44449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2:14" ht="14.25" customHeight="1" x14ac:dyDescent="0.25">
      <c r="B7031" s="2" t="s">
        <v>29</v>
      </c>
      <c r="C7031" s="2">
        <v>1185732</v>
      </c>
      <c r="D7031" s="3">
        <v>44449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2:14" ht="14.25" customHeight="1" x14ac:dyDescent="0.25">
      <c r="B7032" s="2" t="s">
        <v>29</v>
      </c>
      <c r="C7032" s="2">
        <v>1185732</v>
      </c>
      <c r="D7032" s="3">
        <v>44449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2:14" ht="14.25" customHeight="1" x14ac:dyDescent="0.25">
      <c r="B7033" s="2" t="s">
        <v>29</v>
      </c>
      <c r="C7033" s="2">
        <v>1185732</v>
      </c>
      <c r="D7033" s="3">
        <v>44449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2:14" ht="14.25" customHeight="1" x14ac:dyDescent="0.25">
      <c r="B7034" s="2" t="s">
        <v>29</v>
      </c>
      <c r="C7034" s="2">
        <v>1185732</v>
      </c>
      <c r="D7034" s="3">
        <v>44449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2:14" ht="14.25" customHeight="1" x14ac:dyDescent="0.25">
      <c r="B7035" s="2" t="s">
        <v>29</v>
      </c>
      <c r="C7035" s="2">
        <v>1185732</v>
      </c>
      <c r="D7035" s="3">
        <v>44449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2:14" ht="14.25" customHeight="1" x14ac:dyDescent="0.25">
      <c r="B7036" s="2" t="s">
        <v>29</v>
      </c>
      <c r="C7036" s="2">
        <v>1185732</v>
      </c>
      <c r="D7036" s="3">
        <v>44449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2:14" ht="14.25" customHeight="1" x14ac:dyDescent="0.25">
      <c r="B7037" s="2" t="s">
        <v>29</v>
      </c>
      <c r="C7037" s="2">
        <v>1185732</v>
      </c>
      <c r="D7037" s="3">
        <v>44449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2:14" ht="14.25" customHeight="1" x14ac:dyDescent="0.25">
      <c r="B7038" s="2" t="s">
        <v>29</v>
      </c>
      <c r="C7038" s="2">
        <v>1185732</v>
      </c>
      <c r="D7038" s="3">
        <v>44449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2:14" ht="14.25" customHeight="1" x14ac:dyDescent="0.25">
      <c r="B7039" s="2" t="s">
        <v>29</v>
      </c>
      <c r="C7039" s="2">
        <v>1185732</v>
      </c>
      <c r="D7039" s="3">
        <v>44449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2:14" ht="14.25" customHeight="1" x14ac:dyDescent="0.25">
      <c r="B7040" s="2" t="s">
        <v>29</v>
      </c>
      <c r="C7040" s="2">
        <v>1185732</v>
      </c>
      <c r="D7040" s="3">
        <v>44449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2:14" ht="14.25" customHeight="1" x14ac:dyDescent="0.25">
      <c r="B7041" s="2" t="s">
        <v>29</v>
      </c>
      <c r="C7041" s="2">
        <v>1185732</v>
      </c>
      <c r="D7041" s="3">
        <v>44449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2:14" ht="14.25" customHeight="1" x14ac:dyDescent="0.25">
      <c r="B7042" s="2" t="s">
        <v>29</v>
      </c>
      <c r="C7042" s="2">
        <v>1185732</v>
      </c>
      <c r="D7042" s="3">
        <v>44449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2:14" ht="14.25" customHeight="1" x14ac:dyDescent="0.25">
      <c r="B7043" s="2" t="s">
        <v>29</v>
      </c>
      <c r="C7043" s="2">
        <v>1185732</v>
      </c>
      <c r="D7043" s="3">
        <v>44449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2:14" ht="14.25" customHeight="1" x14ac:dyDescent="0.25">
      <c r="B7044" s="2" t="s">
        <v>29</v>
      </c>
      <c r="C7044" s="2">
        <v>1185732</v>
      </c>
      <c r="D7044" s="3">
        <v>44449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2:14" ht="14.25" customHeight="1" x14ac:dyDescent="0.25">
      <c r="B7045" s="2" t="s">
        <v>29</v>
      </c>
      <c r="C7045" s="2">
        <v>1185732</v>
      </c>
      <c r="D7045" s="3">
        <v>44449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2:14" ht="14.25" customHeight="1" x14ac:dyDescent="0.25">
      <c r="B7046" s="2" t="s">
        <v>29</v>
      </c>
      <c r="C7046" s="2">
        <v>1185732</v>
      </c>
      <c r="D7046" s="3">
        <v>44449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2:14" ht="14.25" customHeight="1" x14ac:dyDescent="0.25">
      <c r="B7047" s="2" t="s">
        <v>29</v>
      </c>
      <c r="C7047" s="2">
        <v>1185732</v>
      </c>
      <c r="D7047" s="3">
        <v>44449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2:14" ht="14.25" customHeight="1" x14ac:dyDescent="0.25">
      <c r="B7048" s="2" t="s">
        <v>29</v>
      </c>
      <c r="C7048" s="2">
        <v>1185732</v>
      </c>
      <c r="D7048" s="3">
        <v>44449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2:14" ht="14.25" customHeight="1" x14ac:dyDescent="0.25">
      <c r="B7049" s="2" t="s">
        <v>29</v>
      </c>
      <c r="C7049" s="2">
        <v>1185732</v>
      </c>
      <c r="D7049" s="3">
        <v>44449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2:14" ht="14.25" customHeight="1" x14ac:dyDescent="0.25">
      <c r="B7050" s="2" t="s">
        <v>29</v>
      </c>
      <c r="C7050" s="2">
        <v>1185732</v>
      </c>
      <c r="D7050" s="3">
        <v>44449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2:14" ht="14.25" customHeight="1" x14ac:dyDescent="0.25">
      <c r="B7051" s="2" t="s">
        <v>29</v>
      </c>
      <c r="C7051" s="2">
        <v>1185732</v>
      </c>
      <c r="D7051" s="3">
        <v>44449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2:14" ht="14.25" customHeight="1" x14ac:dyDescent="0.25">
      <c r="B7052" s="2" t="s">
        <v>29</v>
      </c>
      <c r="C7052" s="2">
        <v>1185732</v>
      </c>
      <c r="D7052" s="3">
        <v>44449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2:14" ht="14.25" customHeight="1" x14ac:dyDescent="0.25">
      <c r="B7053" s="2" t="s">
        <v>29</v>
      </c>
      <c r="C7053" s="2">
        <v>1185732</v>
      </c>
      <c r="D7053" s="3">
        <v>44449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2:14" ht="14.25" customHeight="1" x14ac:dyDescent="0.25">
      <c r="B7054" s="2" t="s">
        <v>29</v>
      </c>
      <c r="C7054" s="2">
        <v>1185732</v>
      </c>
      <c r="D7054" s="3">
        <v>44449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2:14" ht="14.25" customHeight="1" x14ac:dyDescent="0.25">
      <c r="B7055" s="2" t="s">
        <v>29</v>
      </c>
      <c r="C7055" s="2">
        <v>1185732</v>
      </c>
      <c r="D7055" s="3">
        <v>44449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2:14" ht="14.25" customHeight="1" x14ac:dyDescent="0.25">
      <c r="B7056" s="2" t="s">
        <v>29</v>
      </c>
      <c r="C7056" s="2">
        <v>1185732</v>
      </c>
      <c r="D7056" s="3">
        <v>44449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2:14" ht="14.25" customHeight="1" x14ac:dyDescent="0.25">
      <c r="B7057" s="2" t="s">
        <v>29</v>
      </c>
      <c r="C7057" s="2">
        <v>1185732</v>
      </c>
      <c r="D7057" s="3">
        <v>44449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2:14" ht="14.25" customHeight="1" x14ac:dyDescent="0.25">
      <c r="B7058" s="2" t="s">
        <v>29</v>
      </c>
      <c r="C7058" s="2">
        <v>1185732</v>
      </c>
      <c r="D7058" s="3">
        <v>44449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2:14" ht="14.25" customHeight="1" x14ac:dyDescent="0.25">
      <c r="B7059" s="2" t="s">
        <v>29</v>
      </c>
      <c r="C7059" s="2">
        <v>1185732</v>
      </c>
      <c r="D7059" s="3">
        <v>44449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2:14" ht="14.25" customHeight="1" x14ac:dyDescent="0.25">
      <c r="B7060" s="2" t="s">
        <v>29</v>
      </c>
      <c r="C7060" s="2">
        <v>1185732</v>
      </c>
      <c r="D7060" s="3">
        <v>44449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2:14" ht="14.25" customHeight="1" x14ac:dyDescent="0.25">
      <c r="B7061" s="2" t="s">
        <v>29</v>
      </c>
      <c r="C7061" s="2">
        <v>1185732</v>
      </c>
      <c r="D7061" s="3">
        <v>44449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2:14" ht="14.25" customHeight="1" x14ac:dyDescent="0.25">
      <c r="B7062" s="2" t="s">
        <v>29</v>
      </c>
      <c r="C7062" s="2">
        <v>1185732</v>
      </c>
      <c r="D7062" s="3">
        <v>44449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2:14" ht="14.25" customHeight="1" x14ac:dyDescent="0.25">
      <c r="B7063" s="2" t="s">
        <v>29</v>
      </c>
      <c r="C7063" s="2">
        <v>1185732</v>
      </c>
      <c r="D7063" s="3">
        <v>44449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2:14" ht="14.25" customHeight="1" x14ac:dyDescent="0.25">
      <c r="B7064" s="2" t="s">
        <v>29</v>
      </c>
      <c r="C7064" s="2">
        <v>1185732</v>
      </c>
      <c r="D7064" s="3">
        <v>44449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2:14" ht="14.25" customHeight="1" x14ac:dyDescent="0.25">
      <c r="B7065" s="2" t="s">
        <v>29</v>
      </c>
      <c r="C7065" s="2">
        <v>1185732</v>
      </c>
      <c r="D7065" s="3">
        <v>44449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2:14" ht="14.25" customHeight="1" x14ac:dyDescent="0.25">
      <c r="B7066" s="2" t="s">
        <v>29</v>
      </c>
      <c r="C7066" s="2">
        <v>1185732</v>
      </c>
      <c r="D7066" s="3">
        <v>44449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2:14" ht="14.25" customHeight="1" x14ac:dyDescent="0.25">
      <c r="B7067" s="2" t="s">
        <v>29</v>
      </c>
      <c r="C7067" s="2">
        <v>1185732</v>
      </c>
      <c r="D7067" s="3">
        <v>44449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2:14" ht="14.25" customHeight="1" x14ac:dyDescent="0.25">
      <c r="B7068" s="2" t="s">
        <v>29</v>
      </c>
      <c r="C7068" s="2">
        <v>1185732</v>
      </c>
      <c r="D7068" s="3">
        <v>44449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2:14" ht="14.25" customHeight="1" x14ac:dyDescent="0.25">
      <c r="B7069" s="2" t="s">
        <v>29</v>
      </c>
      <c r="C7069" s="2">
        <v>1185732</v>
      </c>
      <c r="D7069" s="3">
        <v>44449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2:14" ht="14.25" customHeight="1" x14ac:dyDescent="0.25">
      <c r="B7070" s="2" t="s">
        <v>29</v>
      </c>
      <c r="C7070" s="2">
        <v>1185732</v>
      </c>
      <c r="D7070" s="3">
        <v>44449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2:14" ht="14.25" customHeight="1" x14ac:dyDescent="0.25">
      <c r="B7071" s="2" t="s">
        <v>29</v>
      </c>
      <c r="C7071" s="2">
        <v>1185732</v>
      </c>
      <c r="D7071" s="3">
        <v>44449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2:14" ht="14.25" customHeight="1" x14ac:dyDescent="0.25">
      <c r="B7072" s="2" t="s">
        <v>29</v>
      </c>
      <c r="C7072" s="2">
        <v>1185732</v>
      </c>
      <c r="D7072" s="3">
        <v>44449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2:14" ht="14.25" customHeight="1" x14ac:dyDescent="0.25">
      <c r="B7073" s="2" t="s">
        <v>29</v>
      </c>
      <c r="C7073" s="2">
        <v>1185732</v>
      </c>
      <c r="D7073" s="3">
        <v>44449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2:14" ht="14.25" customHeight="1" x14ac:dyDescent="0.25">
      <c r="B7074" s="2" t="s">
        <v>29</v>
      </c>
      <c r="C7074" s="2">
        <v>1185732</v>
      </c>
      <c r="D7074" s="3">
        <v>44449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2:14" ht="14.25" customHeight="1" x14ac:dyDescent="0.25">
      <c r="B7075" s="2" t="s">
        <v>29</v>
      </c>
      <c r="C7075" s="2">
        <v>1185732</v>
      </c>
      <c r="D7075" s="3">
        <v>44449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2:14" ht="14.25" customHeight="1" x14ac:dyDescent="0.25">
      <c r="B7076" s="2" t="s">
        <v>29</v>
      </c>
      <c r="C7076" s="2">
        <v>1185732</v>
      </c>
      <c r="D7076" s="3">
        <v>44449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2:14" ht="14.25" customHeight="1" x14ac:dyDescent="0.25">
      <c r="B7077" s="2" t="s">
        <v>29</v>
      </c>
      <c r="C7077" s="2">
        <v>1185732</v>
      </c>
      <c r="D7077" s="3">
        <v>44450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2:14" ht="14.25" customHeight="1" x14ac:dyDescent="0.25">
      <c r="B7078" s="2" t="s">
        <v>29</v>
      </c>
      <c r="C7078" s="2">
        <v>1185732</v>
      </c>
      <c r="D7078" s="3">
        <v>44450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2:14" ht="14.25" customHeight="1" x14ac:dyDescent="0.25">
      <c r="B7079" s="2" t="s">
        <v>29</v>
      </c>
      <c r="C7079" s="2">
        <v>1185732</v>
      </c>
      <c r="D7079" s="3">
        <v>44450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2:14" ht="14.25" customHeight="1" x14ac:dyDescent="0.25">
      <c r="B7080" s="2" t="s">
        <v>29</v>
      </c>
      <c r="C7080" s="2">
        <v>1185732</v>
      </c>
      <c r="D7080" s="3">
        <v>44450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2:14" ht="14.25" customHeight="1" x14ac:dyDescent="0.25">
      <c r="B7081" s="2" t="s">
        <v>29</v>
      </c>
      <c r="C7081" s="2">
        <v>1185732</v>
      </c>
      <c r="D7081" s="3">
        <v>44450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2:14" ht="14.25" customHeight="1" x14ac:dyDescent="0.25">
      <c r="B7082" s="2" t="s">
        <v>29</v>
      </c>
      <c r="C7082" s="2">
        <v>1185732</v>
      </c>
      <c r="D7082" s="3">
        <v>44450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2:14" ht="14.25" customHeight="1" x14ac:dyDescent="0.25">
      <c r="B7083" s="2" t="s">
        <v>29</v>
      </c>
      <c r="C7083" s="2">
        <v>1185732</v>
      </c>
      <c r="D7083" s="3">
        <v>44450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2:14" ht="14.25" customHeight="1" x14ac:dyDescent="0.25">
      <c r="B7084" s="2" t="s">
        <v>29</v>
      </c>
      <c r="C7084" s="2">
        <v>1185732</v>
      </c>
      <c r="D7084" s="3">
        <v>44450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2:14" ht="14.25" customHeight="1" x14ac:dyDescent="0.25">
      <c r="B7085" s="2" t="s">
        <v>29</v>
      </c>
      <c r="C7085" s="2">
        <v>1185732</v>
      </c>
      <c r="D7085" s="3">
        <v>44450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2:14" ht="14.25" customHeight="1" x14ac:dyDescent="0.25">
      <c r="B7086" s="2" t="s">
        <v>29</v>
      </c>
      <c r="C7086" s="2">
        <v>1185732</v>
      </c>
      <c r="D7086" s="3">
        <v>44450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2:14" ht="14.25" customHeight="1" x14ac:dyDescent="0.25">
      <c r="B7087" s="2" t="s">
        <v>29</v>
      </c>
      <c r="C7087" s="2">
        <v>1185732</v>
      </c>
      <c r="D7087" s="3">
        <v>44450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2:14" ht="14.25" customHeight="1" x14ac:dyDescent="0.25">
      <c r="B7088" s="2" t="s">
        <v>29</v>
      </c>
      <c r="C7088" s="2">
        <v>1185732</v>
      </c>
      <c r="D7088" s="3">
        <v>44450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2:14" ht="14.25" customHeight="1" x14ac:dyDescent="0.25">
      <c r="B7089" s="2" t="s">
        <v>29</v>
      </c>
      <c r="C7089" s="2">
        <v>1185732</v>
      </c>
      <c r="D7089" s="3">
        <v>44450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2:14" ht="14.25" customHeight="1" x14ac:dyDescent="0.25">
      <c r="B7090" s="2" t="s">
        <v>29</v>
      </c>
      <c r="C7090" s="2">
        <v>1185732</v>
      </c>
      <c r="D7090" s="3">
        <v>44450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2:14" ht="14.25" customHeight="1" x14ac:dyDescent="0.25">
      <c r="B7091" s="2" t="s">
        <v>29</v>
      </c>
      <c r="C7091" s="2">
        <v>1185732</v>
      </c>
      <c r="D7091" s="3">
        <v>44450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2:14" ht="14.25" customHeight="1" x14ac:dyDescent="0.25">
      <c r="B7092" s="2" t="s">
        <v>29</v>
      </c>
      <c r="C7092" s="2">
        <v>1185732</v>
      </c>
      <c r="D7092" s="3">
        <v>44450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2:14" ht="14.25" customHeight="1" x14ac:dyDescent="0.25">
      <c r="B7093" s="2" t="s">
        <v>29</v>
      </c>
      <c r="C7093" s="2">
        <v>1185732</v>
      </c>
      <c r="D7093" s="3">
        <v>44450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2:14" ht="14.25" customHeight="1" x14ac:dyDescent="0.25">
      <c r="B7094" s="2" t="s">
        <v>29</v>
      </c>
      <c r="C7094" s="2">
        <v>1185732</v>
      </c>
      <c r="D7094" s="3">
        <v>44450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2:14" ht="14.25" customHeight="1" x14ac:dyDescent="0.25">
      <c r="B7095" s="2" t="s">
        <v>29</v>
      </c>
      <c r="C7095" s="2">
        <v>1185732</v>
      </c>
      <c r="D7095" s="3">
        <v>44450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2:14" ht="14.25" customHeight="1" x14ac:dyDescent="0.25">
      <c r="B7096" s="2" t="s">
        <v>29</v>
      </c>
      <c r="C7096" s="2">
        <v>1185732</v>
      </c>
      <c r="D7096" s="3">
        <v>44450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2:14" ht="14.25" customHeight="1" x14ac:dyDescent="0.25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2:14" ht="14.25" customHeight="1" x14ac:dyDescent="0.25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2:14" ht="14.25" customHeight="1" x14ac:dyDescent="0.25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2:14" ht="14.25" customHeight="1" x14ac:dyDescent="0.25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2:14" ht="14.25" customHeight="1" x14ac:dyDescent="0.25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2:14" ht="14.25" customHeight="1" x14ac:dyDescent="0.25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2:14" ht="14.25" customHeight="1" x14ac:dyDescent="0.25">
      <c r="B7103" s="2" t="s">
        <v>29</v>
      </c>
      <c r="C7103" s="2">
        <v>1185732</v>
      </c>
      <c r="D7103" s="3">
        <v>44450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2:14" ht="14.25" customHeight="1" x14ac:dyDescent="0.25">
      <c r="B7104" s="2" t="s">
        <v>29</v>
      </c>
      <c r="C7104" s="2">
        <v>1185732</v>
      </c>
      <c r="D7104" s="3">
        <v>44450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2:14" ht="14.25" customHeight="1" x14ac:dyDescent="0.25">
      <c r="B7105" s="2" t="s">
        <v>29</v>
      </c>
      <c r="C7105" s="2">
        <v>1185732</v>
      </c>
      <c r="D7105" s="3">
        <v>44450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2:14" ht="14.25" customHeight="1" x14ac:dyDescent="0.25">
      <c r="B7106" s="2" t="s">
        <v>29</v>
      </c>
      <c r="C7106" s="2">
        <v>1185732</v>
      </c>
      <c r="D7106" s="3">
        <v>44450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2:14" ht="14.25" customHeight="1" x14ac:dyDescent="0.25">
      <c r="B7107" s="2" t="s">
        <v>29</v>
      </c>
      <c r="C7107" s="2">
        <v>1185732</v>
      </c>
      <c r="D7107" s="3">
        <v>44451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2:14" ht="14.25" customHeight="1" x14ac:dyDescent="0.25">
      <c r="B7108" s="2" t="s">
        <v>29</v>
      </c>
      <c r="C7108" s="2">
        <v>1185732</v>
      </c>
      <c r="D7108" s="3">
        <v>44451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2:14" ht="14.25" customHeight="1" x14ac:dyDescent="0.25">
      <c r="B7109" s="2" t="s">
        <v>29</v>
      </c>
      <c r="C7109" s="2">
        <v>1185732</v>
      </c>
      <c r="D7109" s="3">
        <v>44451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2:14" ht="14.25" customHeight="1" x14ac:dyDescent="0.25">
      <c r="B7110" s="2" t="s">
        <v>29</v>
      </c>
      <c r="C7110" s="2">
        <v>1185732</v>
      </c>
      <c r="D7110" s="3">
        <v>44451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2:14" ht="14.25" customHeight="1" x14ac:dyDescent="0.25">
      <c r="B7111" s="2" t="s">
        <v>29</v>
      </c>
      <c r="C7111" s="2">
        <v>1185732</v>
      </c>
      <c r="D7111" s="3">
        <v>44451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2:14" ht="14.25" customHeight="1" x14ac:dyDescent="0.25">
      <c r="B7112" s="2" t="s">
        <v>29</v>
      </c>
      <c r="C7112" s="2">
        <v>1185732</v>
      </c>
      <c r="D7112" s="3">
        <v>44451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2:14" ht="14.25" customHeight="1" x14ac:dyDescent="0.25">
      <c r="B7113" s="2" t="s">
        <v>29</v>
      </c>
      <c r="C7113" s="2">
        <v>1185732</v>
      </c>
      <c r="D7113" s="3">
        <v>44451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2:14" ht="14.25" customHeight="1" x14ac:dyDescent="0.25">
      <c r="B7114" s="2" t="s">
        <v>29</v>
      </c>
      <c r="C7114" s="2">
        <v>1185732</v>
      </c>
      <c r="D7114" s="3">
        <v>44451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2:14" ht="14.25" customHeight="1" x14ac:dyDescent="0.25">
      <c r="B7115" s="2" t="s">
        <v>29</v>
      </c>
      <c r="C7115" s="2">
        <v>1185732</v>
      </c>
      <c r="D7115" s="3">
        <v>44451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2:14" ht="14.25" customHeight="1" x14ac:dyDescent="0.25">
      <c r="B7116" s="2" t="s">
        <v>29</v>
      </c>
      <c r="C7116" s="2">
        <v>1185732</v>
      </c>
      <c r="D7116" s="3">
        <v>44451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2:14" ht="14.25" customHeight="1" x14ac:dyDescent="0.25">
      <c r="B7117" s="2" t="s">
        <v>29</v>
      </c>
      <c r="C7117" s="2">
        <v>1185732</v>
      </c>
      <c r="D7117" s="3">
        <v>44451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2:14" ht="14.25" customHeight="1" x14ac:dyDescent="0.25">
      <c r="B7118" s="2" t="s">
        <v>29</v>
      </c>
      <c r="C7118" s="2">
        <v>1185732</v>
      </c>
      <c r="D7118" s="3">
        <v>44451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2:14" ht="14.25" customHeight="1" x14ac:dyDescent="0.25">
      <c r="B7119" s="2" t="s">
        <v>29</v>
      </c>
      <c r="C7119" s="2">
        <v>1185732</v>
      </c>
      <c r="D7119" s="3">
        <v>44451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2:14" ht="14.25" customHeight="1" x14ac:dyDescent="0.25">
      <c r="B7120" s="2" t="s">
        <v>29</v>
      </c>
      <c r="C7120" s="2">
        <v>1185732</v>
      </c>
      <c r="D7120" s="3">
        <v>44451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2:14" ht="14.25" customHeight="1" x14ac:dyDescent="0.25">
      <c r="B7121" s="2" t="s">
        <v>29</v>
      </c>
      <c r="C7121" s="2">
        <v>1185732</v>
      </c>
      <c r="D7121" s="3">
        <v>44451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2:14" ht="14.25" customHeight="1" x14ac:dyDescent="0.25">
      <c r="B7122" s="2" t="s">
        <v>29</v>
      </c>
      <c r="C7122" s="2">
        <v>1185732</v>
      </c>
      <c r="D7122" s="3">
        <v>44451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2:14" ht="14.25" customHeight="1" x14ac:dyDescent="0.25">
      <c r="B7123" s="2" t="s">
        <v>29</v>
      </c>
      <c r="C7123" s="2">
        <v>1185732</v>
      </c>
      <c r="D7123" s="3">
        <v>44451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2:14" ht="14.25" customHeight="1" x14ac:dyDescent="0.25">
      <c r="B7124" s="2" t="s">
        <v>29</v>
      </c>
      <c r="C7124" s="2">
        <v>1185732</v>
      </c>
      <c r="D7124" s="3">
        <v>44451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2:14" ht="14.25" customHeight="1" x14ac:dyDescent="0.25">
      <c r="B7125" s="2" t="s">
        <v>29</v>
      </c>
      <c r="C7125" s="2">
        <v>1185732</v>
      </c>
      <c r="D7125" s="3">
        <v>44451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2:14" ht="14.25" customHeight="1" x14ac:dyDescent="0.25">
      <c r="B7126" s="2" t="s">
        <v>29</v>
      </c>
      <c r="C7126" s="2">
        <v>1185732</v>
      </c>
      <c r="D7126" s="3">
        <v>44451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2:14" ht="14.25" customHeight="1" x14ac:dyDescent="0.25">
      <c r="B7127" s="2" t="s">
        <v>29</v>
      </c>
      <c r="C7127" s="2">
        <v>1185732</v>
      </c>
      <c r="D7127" s="3">
        <v>44451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2:14" ht="14.25" customHeight="1" x14ac:dyDescent="0.25">
      <c r="B7128" s="2" t="s">
        <v>29</v>
      </c>
      <c r="C7128" s="2">
        <v>1185732</v>
      </c>
      <c r="D7128" s="3">
        <v>44451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2:14" ht="14.25" customHeight="1" x14ac:dyDescent="0.25">
      <c r="B7129" s="2" t="s">
        <v>29</v>
      </c>
      <c r="C7129" s="2">
        <v>1185732</v>
      </c>
      <c r="D7129" s="3">
        <v>44451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2:14" ht="14.25" customHeight="1" x14ac:dyDescent="0.25">
      <c r="B7130" s="2" t="s">
        <v>29</v>
      </c>
      <c r="C7130" s="2">
        <v>1185732</v>
      </c>
      <c r="D7130" s="3">
        <v>44451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2:14" ht="14.25" customHeight="1" x14ac:dyDescent="0.25">
      <c r="B7131" s="2" t="s">
        <v>29</v>
      </c>
      <c r="C7131" s="2">
        <v>1185732</v>
      </c>
      <c r="D7131" s="3">
        <v>44451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2:14" ht="14.25" customHeight="1" x14ac:dyDescent="0.25">
      <c r="B7132" s="2" t="s">
        <v>29</v>
      </c>
      <c r="C7132" s="2">
        <v>1185732</v>
      </c>
      <c r="D7132" s="3">
        <v>44451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2:14" ht="14.25" customHeight="1" x14ac:dyDescent="0.25">
      <c r="B7133" s="2" t="s">
        <v>29</v>
      </c>
      <c r="C7133" s="2">
        <v>1185732</v>
      </c>
      <c r="D7133" s="3">
        <v>44451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2:14" ht="14.25" customHeight="1" x14ac:dyDescent="0.25">
      <c r="B7134" s="2" t="s">
        <v>29</v>
      </c>
      <c r="C7134" s="2">
        <v>1185732</v>
      </c>
      <c r="D7134" s="3">
        <v>44451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2:14" ht="14.25" customHeight="1" x14ac:dyDescent="0.25">
      <c r="B7135" s="2" t="s">
        <v>29</v>
      </c>
      <c r="C7135" s="2">
        <v>1185732</v>
      </c>
      <c r="D7135" s="3">
        <v>44451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2:14" ht="14.25" customHeight="1" x14ac:dyDescent="0.25">
      <c r="B7136" s="2" t="s">
        <v>29</v>
      </c>
      <c r="C7136" s="2">
        <v>1185732</v>
      </c>
      <c r="D7136" s="3">
        <v>44451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2:14" ht="14.25" customHeight="1" x14ac:dyDescent="0.25">
      <c r="B7137" s="2" t="s">
        <v>29</v>
      </c>
      <c r="C7137" s="2">
        <v>1185732</v>
      </c>
      <c r="D7137" s="3">
        <v>44451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2:14" ht="14.25" customHeight="1" x14ac:dyDescent="0.25">
      <c r="B7138" s="2" t="s">
        <v>29</v>
      </c>
      <c r="C7138" s="2">
        <v>1185732</v>
      </c>
      <c r="D7138" s="3">
        <v>44451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2:14" ht="14.25" customHeight="1" x14ac:dyDescent="0.25">
      <c r="B7139" s="2" t="s">
        <v>29</v>
      </c>
      <c r="C7139" s="2">
        <v>1185732</v>
      </c>
      <c r="D7139" s="3">
        <v>44451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2:14" ht="14.25" customHeight="1" x14ac:dyDescent="0.25">
      <c r="B7140" s="2" t="s">
        <v>29</v>
      </c>
      <c r="C7140" s="2">
        <v>1185732</v>
      </c>
      <c r="D7140" s="3">
        <v>44451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2:14" ht="14.25" customHeight="1" x14ac:dyDescent="0.25">
      <c r="B7141" s="2" t="s">
        <v>29</v>
      </c>
      <c r="C7141" s="2">
        <v>1185732</v>
      </c>
      <c r="D7141" s="3">
        <v>44451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2:14" ht="14.25" customHeight="1" x14ac:dyDescent="0.25">
      <c r="B7142" s="2" t="s">
        <v>29</v>
      </c>
      <c r="C7142" s="2">
        <v>1185732</v>
      </c>
      <c r="D7142" s="3">
        <v>44451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2:14" ht="14.25" customHeight="1" x14ac:dyDescent="0.25">
      <c r="B7143" s="2" t="s">
        <v>29</v>
      </c>
      <c r="C7143" s="2">
        <v>1185732</v>
      </c>
      <c r="D7143" s="3">
        <v>44452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2:14" ht="14.25" customHeight="1" x14ac:dyDescent="0.25">
      <c r="B7144" s="2" t="s">
        <v>29</v>
      </c>
      <c r="C7144" s="2">
        <v>1185732</v>
      </c>
      <c r="D7144" s="3">
        <v>44452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2:14" ht="14.25" customHeight="1" x14ac:dyDescent="0.25">
      <c r="B7145" s="2" t="s">
        <v>29</v>
      </c>
      <c r="C7145" s="2">
        <v>1185732</v>
      </c>
      <c r="D7145" s="3">
        <v>44452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2:14" ht="14.25" customHeight="1" x14ac:dyDescent="0.25">
      <c r="B7146" s="2" t="s">
        <v>29</v>
      </c>
      <c r="C7146" s="2">
        <v>1185732</v>
      </c>
      <c r="D7146" s="3">
        <v>44452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2:14" ht="14.25" customHeight="1" x14ac:dyDescent="0.25">
      <c r="B7147" s="2" t="s">
        <v>29</v>
      </c>
      <c r="C7147" s="2">
        <v>1185732</v>
      </c>
      <c r="D7147" s="3">
        <v>44452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2:14" ht="14.25" customHeight="1" x14ac:dyDescent="0.25">
      <c r="B7148" s="2" t="s">
        <v>29</v>
      </c>
      <c r="C7148" s="2">
        <v>1185732</v>
      </c>
      <c r="D7148" s="3">
        <v>44452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2:14" ht="14.25" customHeight="1" x14ac:dyDescent="0.25">
      <c r="B7149" s="2" t="s">
        <v>29</v>
      </c>
      <c r="C7149" s="2">
        <v>1185732</v>
      </c>
      <c r="D7149" s="3">
        <v>44452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2:14" ht="14.25" customHeight="1" x14ac:dyDescent="0.25">
      <c r="B7150" s="2" t="s">
        <v>29</v>
      </c>
      <c r="C7150" s="2">
        <v>1185732</v>
      </c>
      <c r="D7150" s="3">
        <v>44452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2:14" ht="14.25" customHeight="1" x14ac:dyDescent="0.25">
      <c r="B7151" s="2" t="s">
        <v>29</v>
      </c>
      <c r="C7151" s="2">
        <v>1185732</v>
      </c>
      <c r="D7151" s="3">
        <v>44452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2:14" ht="14.25" customHeight="1" x14ac:dyDescent="0.25">
      <c r="B7152" s="2" t="s">
        <v>29</v>
      </c>
      <c r="C7152" s="2">
        <v>1185732</v>
      </c>
      <c r="D7152" s="3">
        <v>44452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2:14" ht="14.25" customHeight="1" x14ac:dyDescent="0.25">
      <c r="B7153" s="2" t="s">
        <v>29</v>
      </c>
      <c r="C7153" s="2">
        <v>1185732</v>
      </c>
      <c r="D7153" s="3">
        <v>44452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2:14" ht="14.25" customHeight="1" x14ac:dyDescent="0.25">
      <c r="B7154" s="2" t="s">
        <v>29</v>
      </c>
      <c r="C7154" s="2">
        <v>1185732</v>
      </c>
      <c r="D7154" s="3">
        <v>44452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2:14" ht="14.25" customHeight="1" x14ac:dyDescent="0.25">
      <c r="B7155" s="2" t="s">
        <v>29</v>
      </c>
      <c r="C7155" s="2">
        <v>1185732</v>
      </c>
      <c r="D7155" s="3">
        <v>44452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2:14" ht="14.25" customHeight="1" x14ac:dyDescent="0.25">
      <c r="B7156" s="2" t="s">
        <v>29</v>
      </c>
      <c r="C7156" s="2">
        <v>1185732</v>
      </c>
      <c r="D7156" s="3">
        <v>44452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2:14" ht="14.25" customHeight="1" x14ac:dyDescent="0.25">
      <c r="B7157" s="2" t="s">
        <v>29</v>
      </c>
      <c r="C7157" s="2">
        <v>1185732</v>
      </c>
      <c r="D7157" s="3">
        <v>44452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2:14" ht="14.25" customHeight="1" x14ac:dyDescent="0.25">
      <c r="B7158" s="2" t="s">
        <v>29</v>
      </c>
      <c r="C7158" s="2">
        <v>1185732</v>
      </c>
      <c r="D7158" s="3">
        <v>44452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2:14" ht="14.25" customHeight="1" x14ac:dyDescent="0.25">
      <c r="B7159" s="2" t="s">
        <v>29</v>
      </c>
      <c r="C7159" s="2">
        <v>1185732</v>
      </c>
      <c r="D7159" s="3">
        <v>44452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2:14" ht="14.25" customHeight="1" x14ac:dyDescent="0.25">
      <c r="B7160" s="2" t="s">
        <v>29</v>
      </c>
      <c r="C7160" s="2">
        <v>1185732</v>
      </c>
      <c r="D7160" s="3">
        <v>44452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2:14" ht="14.25" customHeight="1" x14ac:dyDescent="0.25">
      <c r="B7161" s="2" t="s">
        <v>29</v>
      </c>
      <c r="C7161" s="2">
        <v>1185732</v>
      </c>
      <c r="D7161" s="3">
        <v>44452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2:14" ht="14.25" customHeight="1" x14ac:dyDescent="0.25">
      <c r="B7162" s="2" t="s">
        <v>29</v>
      </c>
      <c r="C7162" s="2">
        <v>1185732</v>
      </c>
      <c r="D7162" s="3">
        <v>44452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2:14" ht="14.25" customHeight="1" x14ac:dyDescent="0.25">
      <c r="B7163" s="2" t="s">
        <v>29</v>
      </c>
      <c r="C7163" s="2">
        <v>1185732</v>
      </c>
      <c r="D7163" s="3">
        <v>44452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2:14" ht="14.25" customHeight="1" x14ac:dyDescent="0.25">
      <c r="B7164" s="2" t="s">
        <v>29</v>
      </c>
      <c r="C7164" s="2">
        <v>1185732</v>
      </c>
      <c r="D7164" s="3">
        <v>44452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2:14" ht="14.25" customHeight="1" x14ac:dyDescent="0.25">
      <c r="B7165" s="2" t="s">
        <v>29</v>
      </c>
      <c r="C7165" s="2">
        <v>1185732</v>
      </c>
      <c r="D7165" s="3">
        <v>44452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2:14" ht="14.25" customHeight="1" x14ac:dyDescent="0.25">
      <c r="B7166" s="2" t="s">
        <v>29</v>
      </c>
      <c r="C7166" s="2">
        <v>1185732</v>
      </c>
      <c r="D7166" s="3">
        <v>44452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2:14" ht="14.25" customHeight="1" x14ac:dyDescent="0.25">
      <c r="B7167" s="2" t="s">
        <v>29</v>
      </c>
      <c r="C7167" s="2">
        <v>1185732</v>
      </c>
      <c r="D7167" s="3">
        <v>44452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2:14" ht="14.25" customHeight="1" x14ac:dyDescent="0.25">
      <c r="B7168" s="2" t="s">
        <v>29</v>
      </c>
      <c r="C7168" s="2">
        <v>1185732</v>
      </c>
      <c r="D7168" s="3">
        <v>44452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2:14" ht="14.25" customHeight="1" x14ac:dyDescent="0.25">
      <c r="B7169" s="2" t="s">
        <v>29</v>
      </c>
      <c r="C7169" s="2">
        <v>1185732</v>
      </c>
      <c r="D7169" s="3">
        <v>44452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2:14" ht="14.25" customHeight="1" x14ac:dyDescent="0.25">
      <c r="B7170" s="2" t="s">
        <v>29</v>
      </c>
      <c r="C7170" s="2">
        <v>1185732</v>
      </c>
      <c r="D7170" s="3">
        <v>44452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2:14" ht="14.25" customHeight="1" x14ac:dyDescent="0.25">
      <c r="B7171" s="2" t="s">
        <v>29</v>
      </c>
      <c r="C7171" s="2">
        <v>1185732</v>
      </c>
      <c r="D7171" s="3">
        <v>44452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2:14" ht="14.25" customHeight="1" x14ac:dyDescent="0.25">
      <c r="B7172" s="2" t="s">
        <v>29</v>
      </c>
      <c r="C7172" s="2">
        <v>1185732</v>
      </c>
      <c r="D7172" s="3">
        <v>44452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2:14" ht="14.25" customHeight="1" x14ac:dyDescent="0.25">
      <c r="B7173" s="2" t="s">
        <v>29</v>
      </c>
      <c r="C7173" s="2">
        <v>1185732</v>
      </c>
      <c r="D7173" s="3">
        <v>44452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2:14" ht="14.25" customHeight="1" x14ac:dyDescent="0.25">
      <c r="B7174" s="2" t="s">
        <v>29</v>
      </c>
      <c r="C7174" s="2">
        <v>1185732</v>
      </c>
      <c r="D7174" s="3">
        <v>44452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2:14" ht="14.25" customHeight="1" x14ac:dyDescent="0.25">
      <c r="B7175" s="2" t="s">
        <v>29</v>
      </c>
      <c r="C7175" s="2">
        <v>1185732</v>
      </c>
      <c r="D7175" s="3">
        <v>44452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2:14" ht="14.25" customHeight="1" x14ac:dyDescent="0.25">
      <c r="B7176" s="2" t="s">
        <v>29</v>
      </c>
      <c r="C7176" s="2">
        <v>1185732</v>
      </c>
      <c r="D7176" s="3">
        <v>44452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2:14" ht="14.25" customHeight="1" x14ac:dyDescent="0.25">
      <c r="B7177" s="2" t="s">
        <v>29</v>
      </c>
      <c r="C7177" s="2">
        <v>1185732</v>
      </c>
      <c r="D7177" s="3">
        <v>44452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2:14" ht="14.25" customHeight="1" x14ac:dyDescent="0.25">
      <c r="B7178" s="2" t="s">
        <v>29</v>
      </c>
      <c r="C7178" s="2">
        <v>1185732</v>
      </c>
      <c r="D7178" s="3">
        <v>44452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2:14" ht="14.25" customHeight="1" x14ac:dyDescent="0.25">
      <c r="B7179" s="2" t="s">
        <v>29</v>
      </c>
      <c r="C7179" s="2">
        <v>1185732</v>
      </c>
      <c r="D7179" s="3">
        <v>44452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2:14" ht="14.25" customHeight="1" x14ac:dyDescent="0.25">
      <c r="B7180" s="2" t="s">
        <v>13</v>
      </c>
      <c r="C7180" s="2">
        <v>1185732</v>
      </c>
      <c r="D7180" s="3">
        <v>44452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2:14" ht="14.25" customHeight="1" x14ac:dyDescent="0.25">
      <c r="B7181" s="2" t="s">
        <v>13</v>
      </c>
      <c r="C7181" s="2">
        <v>1185732</v>
      </c>
      <c r="D7181" s="3">
        <v>44452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2:14" ht="14.25" customHeight="1" x14ac:dyDescent="0.25">
      <c r="B7182" s="2" t="s">
        <v>13</v>
      </c>
      <c r="C7182" s="2">
        <v>1185732</v>
      </c>
      <c r="D7182" s="3">
        <v>44452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2:14" ht="14.25" customHeight="1" x14ac:dyDescent="0.25">
      <c r="B7183" s="2" t="s">
        <v>13</v>
      </c>
      <c r="C7183" s="2">
        <v>1185732</v>
      </c>
      <c r="D7183" s="3">
        <v>44452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2:14" ht="14.25" customHeight="1" x14ac:dyDescent="0.25">
      <c r="B7184" s="2" t="s">
        <v>13</v>
      </c>
      <c r="C7184" s="2">
        <v>1185732</v>
      </c>
      <c r="D7184" s="3">
        <v>44452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2:14" ht="14.25" customHeight="1" x14ac:dyDescent="0.25">
      <c r="B7185" s="2" t="s">
        <v>13</v>
      </c>
      <c r="C7185" s="2">
        <v>1185732</v>
      </c>
      <c r="D7185" s="3">
        <v>44452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2:14" ht="14.25" customHeight="1" x14ac:dyDescent="0.25">
      <c r="B7186" s="2" t="s">
        <v>13</v>
      </c>
      <c r="C7186" s="2">
        <v>1185732</v>
      </c>
      <c r="D7186" s="3">
        <v>44452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2:14" ht="14.25" customHeight="1" x14ac:dyDescent="0.25">
      <c r="B7187" s="2" t="s">
        <v>13</v>
      </c>
      <c r="C7187" s="2">
        <v>1185732</v>
      </c>
      <c r="D7187" s="3">
        <v>44452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2:14" ht="14.25" customHeight="1" x14ac:dyDescent="0.25">
      <c r="B7188" s="2" t="s">
        <v>13</v>
      </c>
      <c r="C7188" s="2">
        <v>1185732</v>
      </c>
      <c r="D7188" s="3">
        <v>44452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2:14" ht="14.25" customHeight="1" x14ac:dyDescent="0.25">
      <c r="B7189" s="2" t="s">
        <v>29</v>
      </c>
      <c r="C7189" s="2">
        <v>1185732</v>
      </c>
      <c r="D7189" s="3">
        <v>44452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2:14" ht="14.25" customHeight="1" x14ac:dyDescent="0.25">
      <c r="B7190" s="2" t="s">
        <v>13</v>
      </c>
      <c r="C7190" s="2">
        <v>1185732</v>
      </c>
      <c r="D7190" s="3">
        <v>44452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2:14" ht="14.25" customHeight="1" x14ac:dyDescent="0.25">
      <c r="B7191" s="2" t="s">
        <v>13</v>
      </c>
      <c r="C7191" s="2">
        <v>1185732</v>
      </c>
      <c r="D7191" s="3">
        <v>44453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2:14" ht="14.25" customHeight="1" x14ac:dyDescent="0.25">
      <c r="B7192" s="2" t="s">
        <v>13</v>
      </c>
      <c r="C7192" s="2">
        <v>1185732</v>
      </c>
      <c r="D7192" s="3">
        <v>44453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2:14" ht="14.25" customHeight="1" x14ac:dyDescent="0.25">
      <c r="B7193" s="2" t="s">
        <v>13</v>
      </c>
      <c r="C7193" s="2">
        <v>1185732</v>
      </c>
      <c r="D7193" s="3">
        <v>44453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2:14" ht="14.25" customHeight="1" x14ac:dyDescent="0.25">
      <c r="B7194" s="2" t="s">
        <v>13</v>
      </c>
      <c r="C7194" s="2">
        <v>1185732</v>
      </c>
      <c r="D7194" s="3">
        <v>44453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2:14" ht="14.25" customHeight="1" x14ac:dyDescent="0.25">
      <c r="B7195" s="2" t="s">
        <v>13</v>
      </c>
      <c r="C7195" s="2">
        <v>1185732</v>
      </c>
      <c r="D7195" s="3">
        <v>44453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2:14" ht="14.25" customHeight="1" x14ac:dyDescent="0.25">
      <c r="B7196" s="2" t="s">
        <v>13</v>
      </c>
      <c r="C7196" s="2">
        <v>1185732</v>
      </c>
      <c r="D7196" s="3">
        <v>44453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2:14" ht="14.25" customHeight="1" x14ac:dyDescent="0.25">
      <c r="B7197" s="2" t="s">
        <v>13</v>
      </c>
      <c r="C7197" s="2">
        <v>1185732</v>
      </c>
      <c r="D7197" s="3">
        <v>44453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2:14" ht="14.25" customHeight="1" x14ac:dyDescent="0.25">
      <c r="B7198" s="2" t="s">
        <v>13</v>
      </c>
      <c r="C7198" s="2">
        <v>1185732</v>
      </c>
      <c r="D7198" s="3">
        <v>44453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2:14" ht="14.25" customHeight="1" x14ac:dyDescent="0.25">
      <c r="B7199" s="2" t="s">
        <v>13</v>
      </c>
      <c r="C7199" s="2">
        <v>1185732</v>
      </c>
      <c r="D7199" s="3">
        <v>44453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2:14" ht="14.25" customHeight="1" x14ac:dyDescent="0.25">
      <c r="B7200" s="2" t="s">
        <v>29</v>
      </c>
      <c r="C7200" s="2">
        <v>1185732</v>
      </c>
      <c r="D7200" s="3">
        <v>44453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2:14" ht="14.25" customHeight="1" x14ac:dyDescent="0.25">
      <c r="B7201" s="2" t="s">
        <v>29</v>
      </c>
      <c r="C7201" s="2">
        <v>1185732</v>
      </c>
      <c r="D7201" s="3">
        <v>44453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2:14" ht="14.25" customHeight="1" x14ac:dyDescent="0.25">
      <c r="B7202" s="2" t="s">
        <v>29</v>
      </c>
      <c r="C7202" s="2">
        <v>1185732</v>
      </c>
      <c r="D7202" s="3">
        <v>44453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2:14" ht="14.25" customHeight="1" x14ac:dyDescent="0.25">
      <c r="B7203" s="2" t="s">
        <v>29</v>
      </c>
      <c r="C7203" s="2">
        <v>1185732</v>
      </c>
      <c r="D7203" s="3">
        <v>44453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2:14" ht="14.25" customHeight="1" x14ac:dyDescent="0.25">
      <c r="B7204" s="2" t="s">
        <v>29</v>
      </c>
      <c r="C7204" s="2">
        <v>1185732</v>
      </c>
      <c r="D7204" s="3">
        <v>44453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2:14" ht="14.25" customHeight="1" x14ac:dyDescent="0.25">
      <c r="B7205" s="2" t="s">
        <v>29</v>
      </c>
      <c r="C7205" s="2">
        <v>1185732</v>
      </c>
      <c r="D7205" s="3">
        <v>44453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2:14" ht="14.25" customHeight="1" x14ac:dyDescent="0.25">
      <c r="B7206" s="2" t="s">
        <v>29</v>
      </c>
      <c r="C7206" s="2">
        <v>1185732</v>
      </c>
      <c r="D7206" s="3">
        <v>44453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2:14" ht="14.25" customHeight="1" x14ac:dyDescent="0.25">
      <c r="B7207" s="2" t="s">
        <v>29</v>
      </c>
      <c r="C7207" s="2">
        <v>1185732</v>
      </c>
      <c r="D7207" s="3">
        <v>44453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2:14" ht="14.25" customHeight="1" x14ac:dyDescent="0.25">
      <c r="B7208" s="2" t="s">
        <v>29</v>
      </c>
      <c r="C7208" s="2">
        <v>1185732</v>
      </c>
      <c r="D7208" s="3">
        <v>44453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2:14" ht="14.25" customHeight="1" x14ac:dyDescent="0.25">
      <c r="B7209" s="2" t="s">
        <v>29</v>
      </c>
      <c r="C7209" s="2">
        <v>1185732</v>
      </c>
      <c r="D7209" s="3">
        <v>44453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2:14" ht="14.25" customHeight="1" x14ac:dyDescent="0.25">
      <c r="B7210" s="2" t="s">
        <v>29</v>
      </c>
      <c r="C7210" s="2">
        <v>1185732</v>
      </c>
      <c r="D7210" s="3">
        <v>44453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2:14" ht="14.25" customHeight="1" x14ac:dyDescent="0.25">
      <c r="B7211" s="2" t="s">
        <v>29</v>
      </c>
      <c r="C7211" s="2">
        <v>1185732</v>
      </c>
      <c r="D7211" s="3">
        <v>44453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2:14" ht="14.25" customHeight="1" x14ac:dyDescent="0.25">
      <c r="B7212" s="2" t="s">
        <v>29</v>
      </c>
      <c r="C7212" s="2">
        <v>1185732</v>
      </c>
      <c r="D7212" s="3">
        <v>44453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2:14" ht="14.25" customHeight="1" x14ac:dyDescent="0.25">
      <c r="B7213" s="2" t="s">
        <v>29</v>
      </c>
      <c r="C7213" s="2">
        <v>1185732</v>
      </c>
      <c r="D7213" s="3">
        <v>44453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2:14" ht="14.25" customHeight="1" x14ac:dyDescent="0.25">
      <c r="B7214" s="2" t="s">
        <v>29</v>
      </c>
      <c r="C7214" s="2">
        <v>1185732</v>
      </c>
      <c r="D7214" s="3">
        <v>44453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2:14" ht="14.25" customHeight="1" x14ac:dyDescent="0.25">
      <c r="B7215" s="2" t="s">
        <v>29</v>
      </c>
      <c r="C7215" s="2">
        <v>1185732</v>
      </c>
      <c r="D7215" s="3">
        <v>44454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2:14" ht="14.25" customHeight="1" x14ac:dyDescent="0.25">
      <c r="B7216" s="2" t="s">
        <v>29</v>
      </c>
      <c r="C7216" s="2">
        <v>1185732</v>
      </c>
      <c r="D7216" s="3">
        <v>44454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2:14" ht="14.25" customHeight="1" x14ac:dyDescent="0.25">
      <c r="B7217" s="2" t="s">
        <v>29</v>
      </c>
      <c r="C7217" s="2">
        <v>1185732</v>
      </c>
      <c r="D7217" s="3">
        <v>44454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2:14" ht="14.25" customHeight="1" x14ac:dyDescent="0.25">
      <c r="B7218" s="2" t="s">
        <v>29</v>
      </c>
      <c r="C7218" s="2">
        <v>1185732</v>
      </c>
      <c r="D7218" s="3">
        <v>44454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2:14" ht="14.25" customHeight="1" x14ac:dyDescent="0.25">
      <c r="B7219" s="2" t="s">
        <v>29</v>
      </c>
      <c r="C7219" s="2">
        <v>1185732</v>
      </c>
      <c r="D7219" s="3">
        <v>44454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2:14" ht="14.25" customHeight="1" x14ac:dyDescent="0.25">
      <c r="B7220" s="2" t="s">
        <v>29</v>
      </c>
      <c r="C7220" s="2">
        <v>1185732</v>
      </c>
      <c r="D7220" s="3">
        <v>44454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2:14" ht="14.25" customHeight="1" x14ac:dyDescent="0.25">
      <c r="B7221" s="2" t="s">
        <v>29</v>
      </c>
      <c r="C7221" s="2">
        <v>1185732</v>
      </c>
      <c r="D7221" s="3">
        <v>44454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2:14" ht="14.25" customHeight="1" x14ac:dyDescent="0.25">
      <c r="B7222" s="2" t="s">
        <v>29</v>
      </c>
      <c r="C7222" s="2">
        <v>1185732</v>
      </c>
      <c r="D7222" s="3">
        <v>44454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2:14" ht="14.25" customHeight="1" x14ac:dyDescent="0.25">
      <c r="B7223" s="2" t="s">
        <v>29</v>
      </c>
      <c r="C7223" s="2">
        <v>1185732</v>
      </c>
      <c r="D7223" s="3">
        <v>44454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2:14" ht="14.25" customHeight="1" x14ac:dyDescent="0.25">
      <c r="B7224" s="2" t="s">
        <v>29</v>
      </c>
      <c r="C7224" s="2">
        <v>1185732</v>
      </c>
      <c r="D7224" s="3">
        <v>44454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2:14" ht="14.25" customHeight="1" x14ac:dyDescent="0.25">
      <c r="B7225" s="2" t="s">
        <v>13</v>
      </c>
      <c r="C7225" s="2">
        <v>1185732</v>
      </c>
      <c r="D7225" s="3">
        <v>44454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2:14" ht="14.25" customHeight="1" x14ac:dyDescent="0.25">
      <c r="B7226" s="2" t="s">
        <v>13</v>
      </c>
      <c r="C7226" s="2">
        <v>1185732</v>
      </c>
      <c r="D7226" s="3">
        <v>44454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2:14" ht="14.25" customHeight="1" x14ac:dyDescent="0.25">
      <c r="B7227" s="2" t="s">
        <v>13</v>
      </c>
      <c r="C7227" s="2">
        <v>1185732</v>
      </c>
      <c r="D7227" s="3">
        <v>44454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2:14" ht="14.25" customHeight="1" x14ac:dyDescent="0.25">
      <c r="B7228" s="2" t="s">
        <v>13</v>
      </c>
      <c r="C7228" s="2">
        <v>1185732</v>
      </c>
      <c r="D7228" s="3">
        <v>44454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2:14" ht="14.25" customHeight="1" x14ac:dyDescent="0.25">
      <c r="B7229" s="2" t="s">
        <v>13</v>
      </c>
      <c r="C7229" s="2">
        <v>1185732</v>
      </c>
      <c r="D7229" s="3">
        <v>44454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2:14" ht="14.25" customHeight="1" x14ac:dyDescent="0.25">
      <c r="B7230" s="2" t="s">
        <v>25</v>
      </c>
      <c r="C7230" s="2">
        <v>1185732</v>
      </c>
      <c r="D7230" s="3">
        <v>44454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2:14" ht="14.25" customHeight="1" x14ac:dyDescent="0.25">
      <c r="B7231" s="2" t="s">
        <v>25</v>
      </c>
      <c r="C7231" s="2">
        <v>1185732</v>
      </c>
      <c r="D7231" s="3">
        <v>44454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2:14" ht="14.25" customHeight="1" x14ac:dyDescent="0.25">
      <c r="B7232" s="2" t="s">
        <v>25</v>
      </c>
      <c r="C7232" s="2">
        <v>1185732</v>
      </c>
      <c r="D7232" s="3">
        <v>44454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2:14" ht="14.25" customHeight="1" x14ac:dyDescent="0.25">
      <c r="B7233" s="2" t="s">
        <v>25</v>
      </c>
      <c r="C7233" s="2">
        <v>1185732</v>
      </c>
      <c r="D7233" s="3">
        <v>44455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2:14" ht="14.25" customHeight="1" x14ac:dyDescent="0.25">
      <c r="B7234" s="2" t="s">
        <v>25</v>
      </c>
      <c r="C7234" s="2">
        <v>1185732</v>
      </c>
      <c r="D7234" s="3">
        <v>44455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2:14" ht="14.25" customHeight="1" x14ac:dyDescent="0.25">
      <c r="B7235" s="2" t="s">
        <v>25</v>
      </c>
      <c r="C7235" s="2">
        <v>1185732</v>
      </c>
      <c r="D7235" s="3">
        <v>44455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2:14" ht="14.25" customHeight="1" x14ac:dyDescent="0.25">
      <c r="B7236" s="2" t="s">
        <v>25</v>
      </c>
      <c r="C7236" s="2">
        <v>1185732</v>
      </c>
      <c r="D7236" s="3">
        <v>44455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2:14" ht="14.25" customHeight="1" x14ac:dyDescent="0.25">
      <c r="B7237" s="2" t="s">
        <v>25</v>
      </c>
      <c r="C7237" s="2">
        <v>1185732</v>
      </c>
      <c r="D7237" s="3">
        <v>44455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2:14" ht="14.25" customHeight="1" x14ac:dyDescent="0.25">
      <c r="B7238" s="2" t="s">
        <v>25</v>
      </c>
      <c r="C7238" s="2">
        <v>1185732</v>
      </c>
      <c r="D7238" s="3">
        <v>44455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2:14" ht="14.25" customHeight="1" x14ac:dyDescent="0.25">
      <c r="B7239" s="2" t="s">
        <v>25</v>
      </c>
      <c r="C7239" s="2">
        <v>1185732</v>
      </c>
      <c r="D7239" s="3">
        <v>44455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2:14" ht="14.25" customHeight="1" x14ac:dyDescent="0.25">
      <c r="B7240" s="2" t="s">
        <v>25</v>
      </c>
      <c r="C7240" s="2">
        <v>1185732</v>
      </c>
      <c r="D7240" s="3">
        <v>44455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2:14" ht="14.25" customHeight="1" x14ac:dyDescent="0.25">
      <c r="B7241" s="2" t="s">
        <v>25</v>
      </c>
      <c r="C7241" s="2">
        <v>1185732</v>
      </c>
      <c r="D7241" s="3">
        <v>44455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2:14" ht="14.25" customHeight="1" x14ac:dyDescent="0.25">
      <c r="B7242" s="2" t="s">
        <v>25</v>
      </c>
      <c r="C7242" s="2">
        <v>1185732</v>
      </c>
      <c r="D7242" s="3">
        <v>44455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2:14" ht="14.25" customHeight="1" x14ac:dyDescent="0.25">
      <c r="B7243" s="2" t="s">
        <v>25</v>
      </c>
      <c r="C7243" s="2">
        <v>1185732</v>
      </c>
      <c r="D7243" s="3">
        <v>44455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2:14" ht="14.25" customHeight="1" x14ac:dyDescent="0.25">
      <c r="B7244" s="2" t="s">
        <v>25</v>
      </c>
      <c r="C7244" s="2">
        <v>1185732</v>
      </c>
      <c r="D7244" s="3">
        <v>44455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2:14" ht="14.25" customHeight="1" x14ac:dyDescent="0.25">
      <c r="B7245" s="2" t="s">
        <v>25</v>
      </c>
      <c r="C7245" s="2">
        <v>1185732</v>
      </c>
      <c r="D7245" s="3">
        <v>44455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2:14" ht="14.25" customHeight="1" x14ac:dyDescent="0.25">
      <c r="B7246" s="2" t="s">
        <v>25</v>
      </c>
      <c r="C7246" s="2">
        <v>1185732</v>
      </c>
      <c r="D7246" s="3">
        <v>44455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2:14" ht="14.25" customHeight="1" x14ac:dyDescent="0.25">
      <c r="B7247" s="2" t="s">
        <v>25</v>
      </c>
      <c r="C7247" s="2">
        <v>1185732</v>
      </c>
      <c r="D7247" s="3">
        <v>44455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2:14" ht="14.25" customHeight="1" x14ac:dyDescent="0.25">
      <c r="B7248" s="2" t="s">
        <v>25</v>
      </c>
      <c r="C7248" s="2">
        <v>1185732</v>
      </c>
      <c r="D7248" s="3">
        <v>44455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2:14" ht="14.25" customHeight="1" x14ac:dyDescent="0.25">
      <c r="B7249" s="2" t="s">
        <v>25</v>
      </c>
      <c r="C7249" s="2">
        <v>1185732</v>
      </c>
      <c r="D7249" s="3">
        <v>44455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2:14" ht="14.25" customHeight="1" x14ac:dyDescent="0.25">
      <c r="B7250" s="2" t="s">
        <v>13</v>
      </c>
      <c r="C7250" s="2">
        <v>1185732</v>
      </c>
      <c r="D7250" s="3">
        <v>44455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2:14" ht="14.25" customHeight="1" x14ac:dyDescent="0.25">
      <c r="B7251" s="2" t="s">
        <v>13</v>
      </c>
      <c r="C7251" s="2">
        <v>1185732</v>
      </c>
      <c r="D7251" s="3">
        <v>44455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2:14" ht="14.25" customHeight="1" x14ac:dyDescent="0.25">
      <c r="B7252" s="2" t="s">
        <v>13</v>
      </c>
      <c r="C7252" s="2">
        <v>1185732</v>
      </c>
      <c r="D7252" s="3">
        <v>44455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2:14" ht="14.25" customHeight="1" x14ac:dyDescent="0.25">
      <c r="B7253" s="2" t="s">
        <v>13</v>
      </c>
      <c r="C7253" s="2">
        <v>1185732</v>
      </c>
      <c r="D7253" s="3">
        <v>44455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2:14" ht="14.25" customHeight="1" x14ac:dyDescent="0.25">
      <c r="B7254" s="2" t="s">
        <v>13</v>
      </c>
      <c r="C7254" s="2">
        <v>1185732</v>
      </c>
      <c r="D7254" s="3">
        <v>44455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2:14" ht="14.25" customHeight="1" x14ac:dyDescent="0.25">
      <c r="B7255" s="2" t="s">
        <v>13</v>
      </c>
      <c r="C7255" s="2">
        <v>1185732</v>
      </c>
      <c r="D7255" s="3">
        <v>44455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2:14" ht="14.25" customHeight="1" x14ac:dyDescent="0.25">
      <c r="B7256" s="2" t="s">
        <v>13</v>
      </c>
      <c r="C7256" s="2">
        <v>1185732</v>
      </c>
      <c r="D7256" s="3">
        <v>44455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2:14" ht="14.25" customHeight="1" x14ac:dyDescent="0.25">
      <c r="B7257" s="2" t="s">
        <v>13</v>
      </c>
      <c r="C7257" s="2">
        <v>1185732</v>
      </c>
      <c r="D7257" s="3">
        <v>44456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2:14" ht="14.25" customHeight="1" x14ac:dyDescent="0.25">
      <c r="B7258" s="2" t="s">
        <v>13</v>
      </c>
      <c r="C7258" s="2">
        <v>1185732</v>
      </c>
      <c r="D7258" s="3">
        <v>44456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2:14" ht="14.25" customHeight="1" x14ac:dyDescent="0.25">
      <c r="B7259" s="2" t="s">
        <v>13</v>
      </c>
      <c r="C7259" s="2">
        <v>1185732</v>
      </c>
      <c r="D7259" s="3">
        <v>44456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2:14" ht="14.25" customHeight="1" x14ac:dyDescent="0.25">
      <c r="B7260" s="2" t="s">
        <v>13</v>
      </c>
      <c r="C7260" s="2">
        <v>1185732</v>
      </c>
      <c r="D7260" s="3">
        <v>44456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2:14" ht="14.25" customHeight="1" x14ac:dyDescent="0.25">
      <c r="B7261" s="2" t="s">
        <v>13</v>
      </c>
      <c r="C7261" s="2">
        <v>1185732</v>
      </c>
      <c r="D7261" s="3">
        <v>44456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2:14" ht="14.25" customHeight="1" x14ac:dyDescent="0.25">
      <c r="B7262" s="2" t="s">
        <v>13</v>
      </c>
      <c r="C7262" s="2">
        <v>1185732</v>
      </c>
      <c r="D7262" s="3">
        <v>44456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2:14" ht="14.25" customHeight="1" x14ac:dyDescent="0.25">
      <c r="B7263" s="2" t="s">
        <v>13</v>
      </c>
      <c r="C7263" s="2">
        <v>1185732</v>
      </c>
      <c r="D7263" s="3">
        <v>44456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2:14" ht="14.25" customHeight="1" x14ac:dyDescent="0.25">
      <c r="B7264" s="2" t="s">
        <v>13</v>
      </c>
      <c r="C7264" s="2">
        <v>1185732</v>
      </c>
      <c r="D7264" s="3">
        <v>44456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2:14" ht="14.25" customHeight="1" x14ac:dyDescent="0.25">
      <c r="B7265" s="2" t="s">
        <v>13</v>
      </c>
      <c r="C7265" s="2">
        <v>1185732</v>
      </c>
      <c r="D7265" s="3">
        <v>44456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2:14" ht="14.25" customHeight="1" x14ac:dyDescent="0.25">
      <c r="B7266" s="2" t="s">
        <v>13</v>
      </c>
      <c r="C7266" s="2">
        <v>1185732</v>
      </c>
      <c r="D7266" s="3">
        <v>44456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2:14" ht="14.25" customHeight="1" x14ac:dyDescent="0.25">
      <c r="B7267" s="2" t="s">
        <v>13</v>
      </c>
      <c r="C7267" s="2">
        <v>1185732</v>
      </c>
      <c r="D7267" s="3">
        <v>44456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2:14" ht="14.25" customHeight="1" x14ac:dyDescent="0.25">
      <c r="B7268" s="2" t="s">
        <v>13</v>
      </c>
      <c r="C7268" s="2">
        <v>1185732</v>
      </c>
      <c r="D7268" s="3">
        <v>44456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2:14" ht="14.25" customHeight="1" x14ac:dyDescent="0.25">
      <c r="B7269" s="2" t="s">
        <v>13</v>
      </c>
      <c r="C7269" s="2">
        <v>1185732</v>
      </c>
      <c r="D7269" s="3">
        <v>44456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2:14" ht="14.25" customHeight="1" x14ac:dyDescent="0.25">
      <c r="B7270" s="2" t="s">
        <v>13</v>
      </c>
      <c r="C7270" s="2">
        <v>1185732</v>
      </c>
      <c r="D7270" s="3">
        <v>44456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2:14" ht="14.25" customHeight="1" x14ac:dyDescent="0.25">
      <c r="B7271" s="2" t="s">
        <v>13</v>
      </c>
      <c r="C7271" s="2">
        <v>1185732</v>
      </c>
      <c r="D7271" s="3">
        <v>44456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2:14" ht="14.25" customHeight="1" x14ac:dyDescent="0.25">
      <c r="B7272" s="2" t="s">
        <v>13</v>
      </c>
      <c r="C7272" s="2">
        <v>1185732</v>
      </c>
      <c r="D7272" s="3">
        <v>44456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2:14" ht="14.25" customHeight="1" x14ac:dyDescent="0.25">
      <c r="B7273" s="2" t="s">
        <v>13</v>
      </c>
      <c r="C7273" s="2">
        <v>1185732</v>
      </c>
      <c r="D7273" s="3">
        <v>44456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2:14" ht="14.25" customHeight="1" x14ac:dyDescent="0.25">
      <c r="B7274" s="2" t="s">
        <v>13</v>
      </c>
      <c r="C7274" s="2">
        <v>1185732</v>
      </c>
      <c r="D7274" s="3">
        <v>44456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2:14" ht="14.25" customHeight="1" x14ac:dyDescent="0.25">
      <c r="B7275" s="2" t="s">
        <v>13</v>
      </c>
      <c r="C7275" s="2">
        <v>1185732</v>
      </c>
      <c r="D7275" s="3">
        <v>44456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2:14" ht="14.25" customHeight="1" x14ac:dyDescent="0.25">
      <c r="B7276" s="2" t="s">
        <v>13</v>
      </c>
      <c r="C7276" s="2">
        <v>1185732</v>
      </c>
      <c r="D7276" s="3">
        <v>44456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2:14" ht="14.25" customHeight="1" x14ac:dyDescent="0.25">
      <c r="B7277" s="2" t="s">
        <v>13</v>
      </c>
      <c r="C7277" s="2">
        <v>1185732</v>
      </c>
      <c r="D7277" s="3">
        <v>44456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2:14" ht="14.25" customHeight="1" x14ac:dyDescent="0.25">
      <c r="B7278" s="2" t="s">
        <v>13</v>
      </c>
      <c r="C7278" s="2">
        <v>1185732</v>
      </c>
      <c r="D7278" s="3">
        <v>44456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2:14" ht="14.25" customHeight="1" x14ac:dyDescent="0.25">
      <c r="B7279" s="2" t="s">
        <v>13</v>
      </c>
      <c r="C7279" s="2">
        <v>1185732</v>
      </c>
      <c r="D7279" s="3">
        <v>44456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2:14" ht="14.25" customHeight="1" x14ac:dyDescent="0.25">
      <c r="B7280" s="2" t="s">
        <v>13</v>
      </c>
      <c r="C7280" s="2">
        <v>1185732</v>
      </c>
      <c r="D7280" s="3">
        <v>44456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2:14" ht="14.25" customHeight="1" x14ac:dyDescent="0.25">
      <c r="B7281" s="2" t="s">
        <v>13</v>
      </c>
      <c r="C7281" s="2">
        <v>1185732</v>
      </c>
      <c r="D7281" s="3">
        <v>44456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2:14" ht="14.25" customHeight="1" x14ac:dyDescent="0.25">
      <c r="B7282" s="2" t="s">
        <v>13</v>
      </c>
      <c r="C7282" s="2">
        <v>1185732</v>
      </c>
      <c r="D7282" s="3">
        <v>44456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2:14" ht="14.25" customHeight="1" x14ac:dyDescent="0.25">
      <c r="B7283" s="2" t="s">
        <v>13</v>
      </c>
      <c r="C7283" s="2">
        <v>1185732</v>
      </c>
      <c r="D7283" s="3">
        <v>44457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2:14" ht="14.25" customHeight="1" x14ac:dyDescent="0.25">
      <c r="B7284" s="2" t="s">
        <v>13</v>
      </c>
      <c r="C7284" s="2">
        <v>1185732</v>
      </c>
      <c r="D7284" s="3">
        <v>44457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2:14" ht="14.25" customHeight="1" x14ac:dyDescent="0.25">
      <c r="B7285" s="2" t="s">
        <v>13</v>
      </c>
      <c r="C7285" s="2">
        <v>1185732</v>
      </c>
      <c r="D7285" s="3">
        <v>44457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2:14" ht="14.25" customHeight="1" x14ac:dyDescent="0.25">
      <c r="B7286" s="2" t="s">
        <v>13</v>
      </c>
      <c r="C7286" s="2">
        <v>1185732</v>
      </c>
      <c r="D7286" s="3">
        <v>44457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2:14" ht="14.25" customHeight="1" x14ac:dyDescent="0.25">
      <c r="B7287" s="2" t="s">
        <v>13</v>
      </c>
      <c r="C7287" s="2">
        <v>1185732</v>
      </c>
      <c r="D7287" s="3">
        <v>44457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2:14" ht="14.25" customHeight="1" x14ac:dyDescent="0.25">
      <c r="B7288" s="2" t="s">
        <v>13</v>
      </c>
      <c r="C7288" s="2">
        <v>1185732</v>
      </c>
      <c r="D7288" s="3">
        <v>44457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2:14" ht="14.25" customHeight="1" x14ac:dyDescent="0.25">
      <c r="B7289" s="2" t="s">
        <v>13</v>
      </c>
      <c r="C7289" s="2">
        <v>1185732</v>
      </c>
      <c r="D7289" s="3">
        <v>44457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2:14" ht="14.25" customHeight="1" x14ac:dyDescent="0.25">
      <c r="B7290" s="2" t="s">
        <v>13</v>
      </c>
      <c r="C7290" s="2">
        <v>1185732</v>
      </c>
      <c r="D7290" s="3">
        <v>44457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2:14" ht="14.25" customHeight="1" x14ac:dyDescent="0.25">
      <c r="B7291" s="2" t="s">
        <v>13</v>
      </c>
      <c r="C7291" s="2">
        <v>1185732</v>
      </c>
      <c r="D7291" s="3">
        <v>44457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2:14" ht="14.25" customHeight="1" x14ac:dyDescent="0.25">
      <c r="B7292" s="2" t="s">
        <v>13</v>
      </c>
      <c r="C7292" s="2">
        <v>1185732</v>
      </c>
      <c r="D7292" s="3">
        <v>44457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2:14" ht="14.25" customHeight="1" x14ac:dyDescent="0.25">
      <c r="B7293" s="2" t="s">
        <v>13</v>
      </c>
      <c r="C7293" s="2">
        <v>1185732</v>
      </c>
      <c r="D7293" s="3">
        <v>44457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2:14" ht="14.25" customHeight="1" x14ac:dyDescent="0.25">
      <c r="B7294" s="2" t="s">
        <v>13</v>
      </c>
      <c r="C7294" s="2">
        <v>1185732</v>
      </c>
      <c r="D7294" s="3">
        <v>44457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2:14" ht="14.25" customHeight="1" x14ac:dyDescent="0.25">
      <c r="B7295" s="2" t="s">
        <v>13</v>
      </c>
      <c r="C7295" s="2">
        <v>1185732</v>
      </c>
      <c r="D7295" s="3">
        <v>44457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2:14" ht="14.25" customHeight="1" x14ac:dyDescent="0.25">
      <c r="B7296" s="2" t="s">
        <v>13</v>
      </c>
      <c r="C7296" s="2">
        <v>1185732</v>
      </c>
      <c r="D7296" s="3">
        <v>44457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2:14" ht="14.25" customHeight="1" x14ac:dyDescent="0.25">
      <c r="B7297" s="2" t="s">
        <v>13</v>
      </c>
      <c r="C7297" s="2">
        <v>1185732</v>
      </c>
      <c r="D7297" s="3">
        <v>44457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2:14" ht="14.25" customHeight="1" x14ac:dyDescent="0.25">
      <c r="B7298" s="2" t="s">
        <v>13</v>
      </c>
      <c r="C7298" s="2">
        <v>1185732</v>
      </c>
      <c r="D7298" s="3">
        <v>44457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2:14" ht="14.25" customHeight="1" x14ac:dyDescent="0.25">
      <c r="B7299" s="2" t="s">
        <v>13</v>
      </c>
      <c r="C7299" s="2">
        <v>1185732</v>
      </c>
      <c r="D7299" s="3">
        <v>44457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2:14" ht="14.25" customHeight="1" x14ac:dyDescent="0.25">
      <c r="B7300" s="2" t="s">
        <v>13</v>
      </c>
      <c r="C7300" s="2">
        <v>1185732</v>
      </c>
      <c r="D7300" s="3">
        <v>44457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2:14" ht="14.25" customHeight="1" x14ac:dyDescent="0.25">
      <c r="B7301" s="2" t="s">
        <v>13</v>
      </c>
      <c r="C7301" s="2">
        <v>1185732</v>
      </c>
      <c r="D7301" s="3">
        <v>44457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2:14" ht="14.25" customHeight="1" x14ac:dyDescent="0.25">
      <c r="B7302" s="2" t="s">
        <v>13</v>
      </c>
      <c r="C7302" s="2">
        <v>1185732</v>
      </c>
      <c r="D7302" s="3">
        <v>44457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2:14" ht="14.25" customHeight="1" x14ac:dyDescent="0.25">
      <c r="B7303" s="2" t="s">
        <v>13</v>
      </c>
      <c r="C7303" s="2">
        <v>1185732</v>
      </c>
      <c r="D7303" s="3">
        <v>44457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2:14" ht="14.25" customHeight="1" x14ac:dyDescent="0.25">
      <c r="B7304" s="2" t="s">
        <v>13</v>
      </c>
      <c r="C7304" s="2">
        <v>1185732</v>
      </c>
      <c r="D7304" s="3">
        <v>44457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2:14" ht="14.25" customHeight="1" x14ac:dyDescent="0.25">
      <c r="B7305" s="2" t="s">
        <v>13</v>
      </c>
      <c r="C7305" s="2">
        <v>1185732</v>
      </c>
      <c r="D7305" s="3">
        <v>44457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2:14" ht="14.25" customHeight="1" x14ac:dyDescent="0.25">
      <c r="B7306" s="2" t="s">
        <v>13</v>
      </c>
      <c r="C7306" s="2">
        <v>1185732</v>
      </c>
      <c r="D7306" s="3">
        <v>44457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2:14" ht="14.25" customHeight="1" x14ac:dyDescent="0.25">
      <c r="B7307" s="2" t="s">
        <v>13</v>
      </c>
      <c r="C7307" s="2">
        <v>1185732</v>
      </c>
      <c r="D7307" s="3">
        <v>44457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2:14" ht="14.25" customHeight="1" x14ac:dyDescent="0.25">
      <c r="B7308" s="2" t="s">
        <v>13</v>
      </c>
      <c r="C7308" s="2">
        <v>1185732</v>
      </c>
      <c r="D7308" s="3">
        <v>44457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2:14" ht="14.25" customHeight="1" x14ac:dyDescent="0.25">
      <c r="B7309" s="2" t="s">
        <v>13</v>
      </c>
      <c r="C7309" s="2">
        <v>1185732</v>
      </c>
      <c r="D7309" s="3">
        <v>44457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2:14" ht="14.25" customHeight="1" x14ac:dyDescent="0.25">
      <c r="B7310" s="2" t="s">
        <v>13</v>
      </c>
      <c r="C7310" s="2">
        <v>1185732</v>
      </c>
      <c r="D7310" s="3">
        <v>44457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2:14" ht="14.25" customHeight="1" x14ac:dyDescent="0.25">
      <c r="B7311" s="2" t="s">
        <v>13</v>
      </c>
      <c r="C7311" s="2">
        <v>1185732</v>
      </c>
      <c r="D7311" s="3">
        <v>44457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2:14" ht="14.25" customHeight="1" x14ac:dyDescent="0.25">
      <c r="B7312" s="2" t="s">
        <v>13</v>
      </c>
      <c r="C7312" s="2">
        <v>1185732</v>
      </c>
      <c r="D7312" s="3">
        <v>44457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2:14" ht="14.25" customHeight="1" x14ac:dyDescent="0.25">
      <c r="B7313" s="2" t="s">
        <v>13</v>
      </c>
      <c r="C7313" s="2">
        <v>1185732</v>
      </c>
      <c r="D7313" s="3">
        <v>44457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2:14" ht="14.25" customHeight="1" x14ac:dyDescent="0.25">
      <c r="B7314" s="2" t="s">
        <v>13</v>
      </c>
      <c r="C7314" s="2">
        <v>1185732</v>
      </c>
      <c r="D7314" s="3">
        <v>44457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2:14" ht="14.25" customHeight="1" x14ac:dyDescent="0.25">
      <c r="B7315" s="2" t="s">
        <v>13</v>
      </c>
      <c r="C7315" s="2">
        <v>1185732</v>
      </c>
      <c r="D7315" s="3">
        <v>44457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2:14" ht="14.25" customHeight="1" x14ac:dyDescent="0.25">
      <c r="B7316" s="2" t="s">
        <v>13</v>
      </c>
      <c r="C7316" s="2">
        <v>1185732</v>
      </c>
      <c r="D7316" s="3">
        <v>44457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2:14" ht="14.25" customHeight="1" x14ac:dyDescent="0.25">
      <c r="B7317" s="2" t="s">
        <v>13</v>
      </c>
      <c r="C7317" s="2">
        <v>1185732</v>
      </c>
      <c r="D7317" s="3">
        <v>44457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2:14" ht="14.25" customHeight="1" x14ac:dyDescent="0.25">
      <c r="B7318" s="2" t="s">
        <v>13</v>
      </c>
      <c r="C7318" s="2">
        <v>1185732</v>
      </c>
      <c r="D7318" s="3">
        <v>44457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2:14" ht="14.25" customHeight="1" x14ac:dyDescent="0.25">
      <c r="B7319" s="2" t="s">
        <v>13</v>
      </c>
      <c r="C7319" s="2">
        <v>1185732</v>
      </c>
      <c r="D7319" s="3">
        <v>44457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2:14" ht="14.25" customHeight="1" x14ac:dyDescent="0.25">
      <c r="B7320" s="2" t="s">
        <v>13</v>
      </c>
      <c r="C7320" s="2">
        <v>1185732</v>
      </c>
      <c r="D7320" s="3">
        <v>44457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2:14" ht="14.25" customHeight="1" x14ac:dyDescent="0.25">
      <c r="B7321" s="2" t="s">
        <v>13</v>
      </c>
      <c r="C7321" s="2">
        <v>1185732</v>
      </c>
      <c r="D7321" s="3">
        <v>44457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2:14" ht="14.25" customHeight="1" x14ac:dyDescent="0.25">
      <c r="B7322" s="2" t="s">
        <v>13</v>
      </c>
      <c r="C7322" s="2">
        <v>1185732</v>
      </c>
      <c r="D7322" s="3">
        <v>44457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2:14" ht="14.25" customHeight="1" x14ac:dyDescent="0.25">
      <c r="B7323" s="2" t="s">
        <v>13</v>
      </c>
      <c r="C7323" s="2">
        <v>1185732</v>
      </c>
      <c r="D7323" s="3">
        <v>44457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2:14" ht="14.25" customHeight="1" x14ac:dyDescent="0.25">
      <c r="B7324" s="2" t="s">
        <v>33</v>
      </c>
      <c r="C7324" s="2">
        <v>1185732</v>
      </c>
      <c r="D7324" s="3">
        <v>44457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2:14" ht="14.25" customHeight="1" x14ac:dyDescent="0.25">
      <c r="B7325" s="2" t="s">
        <v>33</v>
      </c>
      <c r="C7325" s="2">
        <v>1185732</v>
      </c>
      <c r="D7325" s="3">
        <v>44457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2:14" ht="14.25" customHeight="1" x14ac:dyDescent="0.25">
      <c r="B7326" s="2" t="s">
        <v>33</v>
      </c>
      <c r="C7326" s="2">
        <v>1185732</v>
      </c>
      <c r="D7326" s="3">
        <v>44457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2:14" ht="14.25" customHeight="1" x14ac:dyDescent="0.25">
      <c r="B7327" s="2" t="s">
        <v>33</v>
      </c>
      <c r="C7327" s="2">
        <v>1185732</v>
      </c>
      <c r="D7327" s="3">
        <v>44457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2:14" ht="14.25" customHeight="1" x14ac:dyDescent="0.25">
      <c r="B7328" s="2" t="s">
        <v>33</v>
      </c>
      <c r="C7328" s="2">
        <v>1185732</v>
      </c>
      <c r="D7328" s="3">
        <v>44457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2:14" ht="14.25" customHeight="1" x14ac:dyDescent="0.25">
      <c r="B7329" s="2" t="s">
        <v>33</v>
      </c>
      <c r="C7329" s="2">
        <v>1185732</v>
      </c>
      <c r="D7329" s="3">
        <v>44457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2:14" ht="14.25" customHeight="1" x14ac:dyDescent="0.25">
      <c r="B7330" s="2" t="s">
        <v>33</v>
      </c>
      <c r="C7330" s="2">
        <v>1185732</v>
      </c>
      <c r="D7330" s="3">
        <v>44457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2:14" ht="14.25" customHeight="1" x14ac:dyDescent="0.25">
      <c r="B7331" s="2" t="s">
        <v>33</v>
      </c>
      <c r="C7331" s="2">
        <v>1185732</v>
      </c>
      <c r="D7331" s="3">
        <v>44457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2:14" ht="14.25" customHeight="1" x14ac:dyDescent="0.25">
      <c r="B7332" s="2" t="s">
        <v>33</v>
      </c>
      <c r="C7332" s="2">
        <v>1185732</v>
      </c>
      <c r="D7332" s="3">
        <v>44457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2:14" ht="14.25" customHeight="1" x14ac:dyDescent="0.25">
      <c r="B7333" s="2" t="s">
        <v>33</v>
      </c>
      <c r="C7333" s="2">
        <v>1185732</v>
      </c>
      <c r="D7333" s="3">
        <v>44457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2:14" ht="14.25" customHeight="1" x14ac:dyDescent="0.25">
      <c r="B7334" s="2" t="s">
        <v>33</v>
      </c>
      <c r="C7334" s="2">
        <v>1185732</v>
      </c>
      <c r="D7334" s="3">
        <v>44457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2:14" ht="14.25" customHeight="1" x14ac:dyDescent="0.25">
      <c r="B7335" s="2" t="s">
        <v>33</v>
      </c>
      <c r="C7335" s="2">
        <v>1185732</v>
      </c>
      <c r="D7335" s="3">
        <v>44457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2:14" ht="14.25" customHeight="1" x14ac:dyDescent="0.25">
      <c r="B7336" s="2" t="s">
        <v>33</v>
      </c>
      <c r="C7336" s="2">
        <v>1185732</v>
      </c>
      <c r="D7336" s="3">
        <v>44457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2:14" ht="14.25" customHeight="1" x14ac:dyDescent="0.25">
      <c r="B7337" s="2" t="s">
        <v>33</v>
      </c>
      <c r="C7337" s="2">
        <v>1185732</v>
      </c>
      <c r="D7337" s="3">
        <v>44458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2:14" ht="14.25" customHeight="1" x14ac:dyDescent="0.25">
      <c r="B7338" s="2" t="s">
        <v>33</v>
      </c>
      <c r="C7338" s="2">
        <v>1185732</v>
      </c>
      <c r="D7338" s="3">
        <v>44458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2:14" ht="14.25" customHeight="1" x14ac:dyDescent="0.25">
      <c r="B7339" s="2" t="s">
        <v>33</v>
      </c>
      <c r="C7339" s="2">
        <v>1185732</v>
      </c>
      <c r="D7339" s="3">
        <v>44458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2:14" ht="14.25" customHeight="1" x14ac:dyDescent="0.25">
      <c r="B7340" s="2" t="s">
        <v>33</v>
      </c>
      <c r="C7340" s="2">
        <v>1185732</v>
      </c>
      <c r="D7340" s="3">
        <v>44458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2:14" ht="14.25" customHeight="1" x14ac:dyDescent="0.25">
      <c r="B7341" s="2" t="s">
        <v>33</v>
      </c>
      <c r="C7341" s="2">
        <v>1185732</v>
      </c>
      <c r="D7341" s="3">
        <v>44458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2:14" ht="14.25" customHeight="1" x14ac:dyDescent="0.25">
      <c r="B7342" s="2" t="s">
        <v>33</v>
      </c>
      <c r="C7342" s="2">
        <v>1185732</v>
      </c>
      <c r="D7342" s="3">
        <v>44458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2:14" ht="14.25" customHeight="1" x14ac:dyDescent="0.25">
      <c r="B7343" s="2" t="s">
        <v>33</v>
      </c>
      <c r="C7343" s="2">
        <v>1185732</v>
      </c>
      <c r="D7343" s="3">
        <v>44458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2:14" ht="14.25" customHeight="1" x14ac:dyDescent="0.25">
      <c r="B7344" s="2" t="s">
        <v>33</v>
      </c>
      <c r="C7344" s="2">
        <v>1185732</v>
      </c>
      <c r="D7344" s="3">
        <v>44458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2:14" ht="14.25" customHeight="1" x14ac:dyDescent="0.25">
      <c r="B7345" s="2" t="s">
        <v>33</v>
      </c>
      <c r="C7345" s="2">
        <v>1185732</v>
      </c>
      <c r="D7345" s="3">
        <v>44458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2:14" ht="14.25" customHeight="1" x14ac:dyDescent="0.25">
      <c r="B7346" s="2" t="s">
        <v>33</v>
      </c>
      <c r="C7346" s="2">
        <v>1185732</v>
      </c>
      <c r="D7346" s="3">
        <v>44458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2:14" ht="14.25" customHeight="1" x14ac:dyDescent="0.25">
      <c r="B7347" s="2" t="s">
        <v>33</v>
      </c>
      <c r="C7347" s="2">
        <v>1185732</v>
      </c>
      <c r="D7347" s="3">
        <v>44458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2:14" ht="14.25" customHeight="1" x14ac:dyDescent="0.25">
      <c r="B7348" s="2" t="s">
        <v>33</v>
      </c>
      <c r="C7348" s="2">
        <v>1185732</v>
      </c>
      <c r="D7348" s="3">
        <v>44458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2:14" ht="14.25" customHeight="1" x14ac:dyDescent="0.25">
      <c r="B7349" s="2" t="s">
        <v>33</v>
      </c>
      <c r="C7349" s="2">
        <v>1185732</v>
      </c>
      <c r="D7349" s="3">
        <v>44458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2:14" ht="14.25" customHeight="1" x14ac:dyDescent="0.25">
      <c r="B7350" s="2" t="s">
        <v>33</v>
      </c>
      <c r="C7350" s="2">
        <v>1185732</v>
      </c>
      <c r="D7350" s="3">
        <v>44458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2:14" ht="14.25" customHeight="1" x14ac:dyDescent="0.25">
      <c r="B7351" s="2" t="s">
        <v>33</v>
      </c>
      <c r="C7351" s="2">
        <v>1185732</v>
      </c>
      <c r="D7351" s="3">
        <v>44458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2:14" ht="14.25" customHeight="1" x14ac:dyDescent="0.25">
      <c r="B7352" s="2" t="s">
        <v>33</v>
      </c>
      <c r="C7352" s="2">
        <v>1185732</v>
      </c>
      <c r="D7352" s="3">
        <v>44458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2:14" ht="14.25" customHeight="1" x14ac:dyDescent="0.25">
      <c r="B7353" s="2" t="s">
        <v>33</v>
      </c>
      <c r="C7353" s="2">
        <v>1185732</v>
      </c>
      <c r="D7353" s="3">
        <v>44458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2:14" ht="14.25" customHeight="1" x14ac:dyDescent="0.25">
      <c r="B7354" s="2" t="s">
        <v>33</v>
      </c>
      <c r="C7354" s="2">
        <v>1185732</v>
      </c>
      <c r="D7354" s="3">
        <v>44458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2:14" ht="14.25" customHeight="1" x14ac:dyDescent="0.25">
      <c r="B7355" s="2" t="s">
        <v>33</v>
      </c>
      <c r="C7355" s="2">
        <v>1185732</v>
      </c>
      <c r="D7355" s="3">
        <v>44458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2:14" ht="14.25" customHeight="1" x14ac:dyDescent="0.25">
      <c r="B7356" s="2" t="s">
        <v>33</v>
      </c>
      <c r="C7356" s="2">
        <v>1185732</v>
      </c>
      <c r="D7356" s="3">
        <v>44458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2:14" ht="14.25" customHeight="1" x14ac:dyDescent="0.25">
      <c r="B7357" s="2" t="s">
        <v>33</v>
      </c>
      <c r="C7357" s="2">
        <v>1185732</v>
      </c>
      <c r="D7357" s="3">
        <v>44458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2:14" ht="14.25" customHeight="1" x14ac:dyDescent="0.25">
      <c r="B7358" s="2" t="s">
        <v>33</v>
      </c>
      <c r="C7358" s="2">
        <v>1185732</v>
      </c>
      <c r="D7358" s="3">
        <v>44458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2:14" ht="14.25" customHeight="1" x14ac:dyDescent="0.25">
      <c r="B7359" s="2" t="s">
        <v>33</v>
      </c>
      <c r="C7359" s="2">
        <v>1185732</v>
      </c>
      <c r="D7359" s="3">
        <v>44458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2:14" ht="14.25" customHeight="1" x14ac:dyDescent="0.25">
      <c r="B7360" s="2" t="s">
        <v>33</v>
      </c>
      <c r="C7360" s="2">
        <v>1185732</v>
      </c>
      <c r="D7360" s="3">
        <v>44458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2:14" ht="14.25" customHeight="1" x14ac:dyDescent="0.25">
      <c r="B7361" s="2" t="s">
        <v>33</v>
      </c>
      <c r="C7361" s="2">
        <v>1185732</v>
      </c>
      <c r="D7361" s="3">
        <v>44458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2:14" ht="14.25" customHeight="1" x14ac:dyDescent="0.25">
      <c r="B7362" s="2" t="s">
        <v>33</v>
      </c>
      <c r="C7362" s="2">
        <v>1185732</v>
      </c>
      <c r="D7362" s="3">
        <v>44458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2:14" ht="14.25" customHeight="1" x14ac:dyDescent="0.25">
      <c r="B7363" s="2" t="s">
        <v>33</v>
      </c>
      <c r="C7363" s="2">
        <v>1185732</v>
      </c>
      <c r="D7363" s="3">
        <v>44458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2:14" ht="14.25" customHeight="1" x14ac:dyDescent="0.25">
      <c r="B7364" s="2" t="s">
        <v>33</v>
      </c>
      <c r="C7364" s="2">
        <v>1185732</v>
      </c>
      <c r="D7364" s="3">
        <v>44458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2:14" ht="14.25" customHeight="1" x14ac:dyDescent="0.25">
      <c r="B7365" s="2" t="s">
        <v>33</v>
      </c>
      <c r="C7365" s="2">
        <v>1185732</v>
      </c>
      <c r="D7365" s="3">
        <v>44458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2:14" ht="14.25" customHeight="1" x14ac:dyDescent="0.25">
      <c r="B7366" s="2" t="s">
        <v>33</v>
      </c>
      <c r="C7366" s="2">
        <v>1185732</v>
      </c>
      <c r="D7366" s="3">
        <v>44458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2:14" ht="14.25" customHeight="1" x14ac:dyDescent="0.25">
      <c r="B7367" s="2" t="s">
        <v>33</v>
      </c>
      <c r="C7367" s="2">
        <v>1185732</v>
      </c>
      <c r="D7367" s="3">
        <v>44458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2:14" ht="14.25" customHeight="1" x14ac:dyDescent="0.25">
      <c r="B7368" s="2" t="s">
        <v>33</v>
      </c>
      <c r="C7368" s="2">
        <v>1185732</v>
      </c>
      <c r="D7368" s="3">
        <v>44458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2:14" ht="14.25" customHeight="1" x14ac:dyDescent="0.25">
      <c r="B7369" s="2" t="s">
        <v>33</v>
      </c>
      <c r="C7369" s="2">
        <v>1185732</v>
      </c>
      <c r="D7369" s="3">
        <v>44458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2:14" ht="14.25" customHeight="1" x14ac:dyDescent="0.25">
      <c r="B7370" s="2" t="s">
        <v>33</v>
      </c>
      <c r="C7370" s="2">
        <v>1185732</v>
      </c>
      <c r="D7370" s="3">
        <v>44458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2:14" ht="14.25" customHeight="1" x14ac:dyDescent="0.25">
      <c r="B7371" s="2" t="s">
        <v>33</v>
      </c>
      <c r="C7371" s="2">
        <v>1185732</v>
      </c>
      <c r="D7371" s="3">
        <v>44458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2:14" ht="14.25" customHeight="1" x14ac:dyDescent="0.25">
      <c r="B7372" s="2" t="s">
        <v>33</v>
      </c>
      <c r="C7372" s="2">
        <v>1185732</v>
      </c>
      <c r="D7372" s="3">
        <v>44458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2:14" ht="14.25" customHeight="1" x14ac:dyDescent="0.25">
      <c r="B7373" s="2" t="s">
        <v>33</v>
      </c>
      <c r="C7373" s="2">
        <v>1185732</v>
      </c>
      <c r="D7373" s="3">
        <v>44458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2:14" ht="14.25" customHeight="1" x14ac:dyDescent="0.25">
      <c r="B7374" s="2" t="s">
        <v>33</v>
      </c>
      <c r="C7374" s="2">
        <v>1185732</v>
      </c>
      <c r="D7374" s="3">
        <v>44458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2:14" ht="14.25" customHeight="1" x14ac:dyDescent="0.25">
      <c r="B7375" s="2" t="s">
        <v>33</v>
      </c>
      <c r="C7375" s="2">
        <v>1185732</v>
      </c>
      <c r="D7375" s="3">
        <v>44458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2:14" ht="14.25" customHeight="1" x14ac:dyDescent="0.25">
      <c r="B7376" s="2" t="s">
        <v>33</v>
      </c>
      <c r="C7376" s="2">
        <v>1185732</v>
      </c>
      <c r="D7376" s="3">
        <v>44458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2:14" ht="14.25" customHeight="1" x14ac:dyDescent="0.25">
      <c r="B7377" s="2" t="s">
        <v>33</v>
      </c>
      <c r="C7377" s="2">
        <v>1185732</v>
      </c>
      <c r="D7377" s="3">
        <v>44458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2:14" ht="14.25" customHeight="1" x14ac:dyDescent="0.25">
      <c r="B7378" s="2" t="s">
        <v>33</v>
      </c>
      <c r="C7378" s="2">
        <v>1185732</v>
      </c>
      <c r="D7378" s="3">
        <v>44458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2:14" ht="14.25" customHeight="1" x14ac:dyDescent="0.25">
      <c r="B7379" s="2" t="s">
        <v>33</v>
      </c>
      <c r="C7379" s="2">
        <v>1185732</v>
      </c>
      <c r="D7379" s="3">
        <v>44458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2:14" ht="14.25" customHeight="1" x14ac:dyDescent="0.25">
      <c r="B7380" s="2" t="s">
        <v>33</v>
      </c>
      <c r="C7380" s="2">
        <v>1185732</v>
      </c>
      <c r="D7380" s="3">
        <v>44458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2:14" ht="14.25" customHeight="1" x14ac:dyDescent="0.25">
      <c r="B7381" s="2" t="s">
        <v>33</v>
      </c>
      <c r="C7381" s="2">
        <v>1185732</v>
      </c>
      <c r="D7381" s="3">
        <v>44458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2:14" ht="14.25" customHeight="1" x14ac:dyDescent="0.25">
      <c r="B7382" s="2" t="s">
        <v>33</v>
      </c>
      <c r="C7382" s="2">
        <v>1185732</v>
      </c>
      <c r="D7382" s="3">
        <v>44458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2:14" ht="14.25" customHeight="1" x14ac:dyDescent="0.25">
      <c r="B7383" s="2" t="s">
        <v>33</v>
      </c>
      <c r="C7383" s="2">
        <v>1185732</v>
      </c>
      <c r="D7383" s="3">
        <v>44458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2:14" ht="14.25" customHeight="1" x14ac:dyDescent="0.25">
      <c r="B7384" s="2" t="s">
        <v>33</v>
      </c>
      <c r="C7384" s="2">
        <v>1185732</v>
      </c>
      <c r="D7384" s="3">
        <v>44458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2:14" ht="14.25" customHeight="1" x14ac:dyDescent="0.25">
      <c r="B7385" s="2" t="s">
        <v>33</v>
      </c>
      <c r="C7385" s="2">
        <v>1185732</v>
      </c>
      <c r="D7385" s="3">
        <v>44458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2:14" ht="14.25" customHeight="1" x14ac:dyDescent="0.25">
      <c r="B7386" s="2" t="s">
        <v>33</v>
      </c>
      <c r="C7386" s="2">
        <v>1185732</v>
      </c>
      <c r="D7386" s="3">
        <v>44458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2:14" ht="14.25" customHeight="1" x14ac:dyDescent="0.25">
      <c r="B7387" s="2" t="s">
        <v>33</v>
      </c>
      <c r="C7387" s="2">
        <v>1185732</v>
      </c>
      <c r="D7387" s="3">
        <v>44458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2:14" ht="14.25" customHeight="1" x14ac:dyDescent="0.25">
      <c r="B7388" s="2" t="s">
        <v>33</v>
      </c>
      <c r="C7388" s="2">
        <v>1185732</v>
      </c>
      <c r="D7388" s="3">
        <v>44458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2:14" ht="14.25" customHeight="1" x14ac:dyDescent="0.25">
      <c r="B7389" s="2" t="s">
        <v>33</v>
      </c>
      <c r="C7389" s="2">
        <v>1185732</v>
      </c>
      <c r="D7389" s="3">
        <v>44458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2:14" ht="14.25" customHeight="1" x14ac:dyDescent="0.25">
      <c r="B7390" s="2" t="s">
        <v>33</v>
      </c>
      <c r="C7390" s="2">
        <v>1185732</v>
      </c>
      <c r="D7390" s="3">
        <v>44458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2:14" ht="14.25" customHeight="1" x14ac:dyDescent="0.25">
      <c r="B7391" s="2" t="s">
        <v>33</v>
      </c>
      <c r="C7391" s="2">
        <v>1185732</v>
      </c>
      <c r="D7391" s="3">
        <v>44459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2:14" ht="14.25" customHeight="1" x14ac:dyDescent="0.25">
      <c r="B7392" s="2" t="s">
        <v>33</v>
      </c>
      <c r="C7392" s="2">
        <v>1185732</v>
      </c>
      <c r="D7392" s="3">
        <v>44459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2:14" ht="14.25" customHeight="1" x14ac:dyDescent="0.25">
      <c r="B7393" s="2" t="s">
        <v>33</v>
      </c>
      <c r="C7393" s="2">
        <v>1185732</v>
      </c>
      <c r="D7393" s="3">
        <v>44459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2:14" ht="14.25" customHeight="1" x14ac:dyDescent="0.25">
      <c r="B7394" s="2" t="s">
        <v>33</v>
      </c>
      <c r="C7394" s="2">
        <v>1185732</v>
      </c>
      <c r="D7394" s="3">
        <v>44459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2:14" ht="14.25" customHeight="1" x14ac:dyDescent="0.25">
      <c r="B7395" s="2" t="s">
        <v>33</v>
      </c>
      <c r="C7395" s="2">
        <v>1185732</v>
      </c>
      <c r="D7395" s="3">
        <v>44459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2:14" ht="14.25" customHeight="1" x14ac:dyDescent="0.25">
      <c r="B7396" s="2" t="s">
        <v>25</v>
      </c>
      <c r="C7396" s="2">
        <v>1185732</v>
      </c>
      <c r="D7396" s="3">
        <v>44459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2:14" ht="14.25" customHeight="1" x14ac:dyDescent="0.25">
      <c r="B7397" s="2" t="s">
        <v>25</v>
      </c>
      <c r="C7397" s="2">
        <v>1185732</v>
      </c>
      <c r="D7397" s="3">
        <v>44459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2:14" ht="14.25" customHeight="1" x14ac:dyDescent="0.25">
      <c r="B7398" s="2" t="s">
        <v>25</v>
      </c>
      <c r="C7398" s="2">
        <v>1185732</v>
      </c>
      <c r="D7398" s="3">
        <v>44459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2:14" ht="14.25" customHeight="1" x14ac:dyDescent="0.25">
      <c r="B7399" s="2" t="s">
        <v>25</v>
      </c>
      <c r="C7399" s="2">
        <v>1185732</v>
      </c>
      <c r="D7399" s="3">
        <v>44459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2:14" ht="14.25" customHeight="1" x14ac:dyDescent="0.25">
      <c r="B7400" s="2" t="s">
        <v>25</v>
      </c>
      <c r="C7400" s="2">
        <v>1185732</v>
      </c>
      <c r="D7400" s="3">
        <v>44459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2:14" ht="14.25" customHeight="1" x14ac:dyDescent="0.25">
      <c r="B7401" s="2" t="s">
        <v>25</v>
      </c>
      <c r="C7401" s="2">
        <v>1185732</v>
      </c>
      <c r="D7401" s="3">
        <v>44459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2:14" ht="14.25" customHeight="1" x14ac:dyDescent="0.25">
      <c r="B7402" s="2" t="s">
        <v>25</v>
      </c>
      <c r="C7402" s="2">
        <v>1185732</v>
      </c>
      <c r="D7402" s="3">
        <v>44459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2:14" ht="14.25" customHeight="1" x14ac:dyDescent="0.25">
      <c r="B7403" s="2" t="s">
        <v>25</v>
      </c>
      <c r="C7403" s="2">
        <v>1185732</v>
      </c>
      <c r="D7403" s="3">
        <v>44459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2:14" ht="14.25" customHeight="1" x14ac:dyDescent="0.25">
      <c r="B7404" s="2" t="s">
        <v>25</v>
      </c>
      <c r="C7404" s="2">
        <v>1185732</v>
      </c>
      <c r="D7404" s="3">
        <v>44459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2:14" ht="14.25" customHeight="1" x14ac:dyDescent="0.25">
      <c r="B7405" s="2" t="s">
        <v>25</v>
      </c>
      <c r="C7405" s="2">
        <v>1185732</v>
      </c>
      <c r="D7405" s="3">
        <v>44459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2:14" ht="14.25" customHeight="1" x14ac:dyDescent="0.25">
      <c r="B7406" s="2" t="s">
        <v>25</v>
      </c>
      <c r="C7406" s="2">
        <v>1185732</v>
      </c>
      <c r="D7406" s="3">
        <v>44459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2:14" ht="14.25" customHeight="1" x14ac:dyDescent="0.25">
      <c r="B7407" s="2" t="s">
        <v>25</v>
      </c>
      <c r="C7407" s="2">
        <v>1185732</v>
      </c>
      <c r="D7407" s="3">
        <v>44459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2:14" ht="14.25" customHeight="1" x14ac:dyDescent="0.25">
      <c r="B7408" s="2" t="s">
        <v>25</v>
      </c>
      <c r="C7408" s="2">
        <v>1185732</v>
      </c>
      <c r="D7408" s="3">
        <v>44459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2:14" ht="14.25" customHeight="1" x14ac:dyDescent="0.25">
      <c r="B7409" s="2" t="s">
        <v>25</v>
      </c>
      <c r="C7409" s="2">
        <v>1185732</v>
      </c>
      <c r="D7409" s="3">
        <v>44459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2:14" ht="14.25" customHeight="1" x14ac:dyDescent="0.25">
      <c r="B7410" s="2" t="s">
        <v>25</v>
      </c>
      <c r="C7410" s="2">
        <v>1185732</v>
      </c>
      <c r="D7410" s="3">
        <v>44459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2:14" ht="14.25" customHeight="1" x14ac:dyDescent="0.25">
      <c r="B7411" s="2" t="s">
        <v>25</v>
      </c>
      <c r="C7411" s="2">
        <v>1185732</v>
      </c>
      <c r="D7411" s="3">
        <v>44459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2:14" ht="14.25" customHeight="1" x14ac:dyDescent="0.25">
      <c r="B7412" s="2" t="s">
        <v>25</v>
      </c>
      <c r="C7412" s="2">
        <v>1185732</v>
      </c>
      <c r="D7412" s="3">
        <v>44459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2:14" ht="14.25" customHeight="1" x14ac:dyDescent="0.25">
      <c r="B7413" s="2" t="s">
        <v>25</v>
      </c>
      <c r="C7413" s="2">
        <v>1185732</v>
      </c>
      <c r="D7413" s="3">
        <v>44459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2:14" ht="14.25" customHeight="1" x14ac:dyDescent="0.25">
      <c r="B7414" s="2" t="s">
        <v>25</v>
      </c>
      <c r="C7414" s="2">
        <v>1185732</v>
      </c>
      <c r="D7414" s="3">
        <v>44459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2:14" ht="14.25" customHeight="1" x14ac:dyDescent="0.25">
      <c r="B7415" s="2" t="s">
        <v>25</v>
      </c>
      <c r="C7415" s="2">
        <v>1185732</v>
      </c>
      <c r="D7415" s="3">
        <v>44459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2:14" ht="14.25" customHeight="1" x14ac:dyDescent="0.25">
      <c r="B7416" s="2" t="s">
        <v>25</v>
      </c>
      <c r="C7416" s="2">
        <v>1185732</v>
      </c>
      <c r="D7416" s="3">
        <v>44459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2:14" ht="14.25" customHeight="1" x14ac:dyDescent="0.25">
      <c r="B7417" s="2" t="s">
        <v>25</v>
      </c>
      <c r="C7417" s="2">
        <v>1185732</v>
      </c>
      <c r="D7417" s="3">
        <v>44459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2:14" ht="14.25" customHeight="1" x14ac:dyDescent="0.25">
      <c r="B7418" s="2" t="s">
        <v>25</v>
      </c>
      <c r="C7418" s="2">
        <v>1185732</v>
      </c>
      <c r="D7418" s="3">
        <v>44459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2:14" ht="14.25" customHeight="1" x14ac:dyDescent="0.25">
      <c r="B7419" s="2" t="s">
        <v>25</v>
      </c>
      <c r="C7419" s="2">
        <v>1185732</v>
      </c>
      <c r="D7419" s="3">
        <v>44459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2:14" ht="14.25" customHeight="1" x14ac:dyDescent="0.25">
      <c r="B7420" s="2" t="s">
        <v>25</v>
      </c>
      <c r="C7420" s="2">
        <v>1185732</v>
      </c>
      <c r="D7420" s="3">
        <v>44459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2:14" ht="14.25" customHeight="1" x14ac:dyDescent="0.25">
      <c r="B7421" s="2" t="s">
        <v>25</v>
      </c>
      <c r="C7421" s="2">
        <v>1185732</v>
      </c>
      <c r="D7421" s="3">
        <v>44460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2:14" ht="14.25" customHeight="1" x14ac:dyDescent="0.25">
      <c r="B7422" s="2" t="s">
        <v>25</v>
      </c>
      <c r="C7422" s="2">
        <v>1185732</v>
      </c>
      <c r="D7422" s="3">
        <v>44460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2:14" ht="14.25" customHeight="1" x14ac:dyDescent="0.25">
      <c r="B7423" s="2" t="s">
        <v>25</v>
      </c>
      <c r="C7423" s="2">
        <v>1185732</v>
      </c>
      <c r="D7423" s="3">
        <v>44460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2:14" ht="14.25" customHeight="1" x14ac:dyDescent="0.25">
      <c r="B7424" s="2" t="s">
        <v>25</v>
      </c>
      <c r="C7424" s="2">
        <v>1185732</v>
      </c>
      <c r="D7424" s="3">
        <v>44460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2:14" ht="14.25" customHeight="1" x14ac:dyDescent="0.25">
      <c r="B7425" s="2" t="s">
        <v>25</v>
      </c>
      <c r="C7425" s="2">
        <v>1185732</v>
      </c>
      <c r="D7425" s="3">
        <v>44460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2:14" ht="14.25" customHeight="1" x14ac:dyDescent="0.25">
      <c r="B7426" s="2" t="s">
        <v>25</v>
      </c>
      <c r="C7426" s="2">
        <v>1185732</v>
      </c>
      <c r="D7426" s="3">
        <v>44460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2:14" ht="14.25" customHeight="1" x14ac:dyDescent="0.25">
      <c r="B7427" s="2" t="s">
        <v>25</v>
      </c>
      <c r="C7427" s="2">
        <v>1185732</v>
      </c>
      <c r="D7427" s="3">
        <v>44461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2:14" ht="14.25" customHeight="1" x14ac:dyDescent="0.25">
      <c r="B7428" s="2" t="s">
        <v>25</v>
      </c>
      <c r="C7428" s="2">
        <v>1185732</v>
      </c>
      <c r="D7428" s="3">
        <v>44461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2:14" ht="14.25" customHeight="1" x14ac:dyDescent="0.25">
      <c r="B7429" s="2" t="s">
        <v>25</v>
      </c>
      <c r="C7429" s="2">
        <v>1185732</v>
      </c>
      <c r="D7429" s="3">
        <v>44461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2:14" ht="14.25" customHeight="1" x14ac:dyDescent="0.25">
      <c r="B7430" s="2" t="s">
        <v>25</v>
      </c>
      <c r="C7430" s="2">
        <v>1185732</v>
      </c>
      <c r="D7430" s="3">
        <v>44461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2:14" ht="14.25" customHeight="1" x14ac:dyDescent="0.25">
      <c r="B7431" s="2" t="s">
        <v>25</v>
      </c>
      <c r="C7431" s="2">
        <v>1185732</v>
      </c>
      <c r="D7431" s="3">
        <v>44461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2:14" ht="14.25" customHeight="1" x14ac:dyDescent="0.25">
      <c r="B7432" s="2" t="s">
        <v>25</v>
      </c>
      <c r="C7432" s="2">
        <v>1185732</v>
      </c>
      <c r="D7432" s="3">
        <v>44461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2:14" ht="14.25" customHeight="1" x14ac:dyDescent="0.25">
      <c r="B7433" s="2" t="s">
        <v>25</v>
      </c>
      <c r="C7433" s="2">
        <v>1185732</v>
      </c>
      <c r="D7433" s="3">
        <v>44462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2:14" ht="14.25" customHeight="1" x14ac:dyDescent="0.25">
      <c r="B7434" s="2" t="s">
        <v>25</v>
      </c>
      <c r="C7434" s="2">
        <v>1185732</v>
      </c>
      <c r="D7434" s="3">
        <v>44462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2:14" ht="14.25" customHeight="1" x14ac:dyDescent="0.25">
      <c r="B7435" s="2" t="s">
        <v>25</v>
      </c>
      <c r="C7435" s="2">
        <v>1185732</v>
      </c>
      <c r="D7435" s="3">
        <v>44462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2:14" ht="14.25" customHeight="1" x14ac:dyDescent="0.25">
      <c r="B7436" s="2" t="s">
        <v>25</v>
      </c>
      <c r="C7436" s="2">
        <v>1185732</v>
      </c>
      <c r="D7436" s="3">
        <v>44462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2:14" ht="14.25" customHeight="1" x14ac:dyDescent="0.25">
      <c r="B7437" s="2" t="s">
        <v>25</v>
      </c>
      <c r="C7437" s="2">
        <v>1185732</v>
      </c>
      <c r="D7437" s="3">
        <v>44462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2:14" ht="14.25" customHeight="1" x14ac:dyDescent="0.25">
      <c r="B7438" s="2" t="s">
        <v>25</v>
      </c>
      <c r="C7438" s="2">
        <v>1185732</v>
      </c>
      <c r="D7438" s="3">
        <v>44462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2:14" ht="14.25" customHeight="1" x14ac:dyDescent="0.25">
      <c r="B7439" s="2" t="s">
        <v>25</v>
      </c>
      <c r="C7439" s="2">
        <v>1185732</v>
      </c>
      <c r="D7439" s="3">
        <v>44462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2:14" ht="14.25" customHeight="1" x14ac:dyDescent="0.25">
      <c r="B7440" s="2" t="s">
        <v>25</v>
      </c>
      <c r="C7440" s="2">
        <v>1185732</v>
      </c>
      <c r="D7440" s="3">
        <v>44462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2:14" ht="14.25" customHeight="1" x14ac:dyDescent="0.25">
      <c r="B7441" s="2" t="s">
        <v>25</v>
      </c>
      <c r="C7441" s="2">
        <v>1185732</v>
      </c>
      <c r="D7441" s="3">
        <v>44462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2:14" ht="14.25" customHeight="1" x14ac:dyDescent="0.25">
      <c r="B7442" s="2" t="s">
        <v>25</v>
      </c>
      <c r="C7442" s="2">
        <v>1185732</v>
      </c>
      <c r="D7442" s="3">
        <v>44462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2:14" ht="14.25" customHeight="1" x14ac:dyDescent="0.25">
      <c r="B7443" s="2" t="s">
        <v>25</v>
      </c>
      <c r="C7443" s="2">
        <v>1185732</v>
      </c>
      <c r="D7443" s="3">
        <v>44462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2:14" ht="14.25" customHeight="1" x14ac:dyDescent="0.25">
      <c r="B7444" s="2" t="s">
        <v>25</v>
      </c>
      <c r="C7444" s="2">
        <v>1185732</v>
      </c>
      <c r="D7444" s="3">
        <v>44462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2:14" ht="14.25" customHeight="1" x14ac:dyDescent="0.25">
      <c r="B7445" s="2" t="s">
        <v>25</v>
      </c>
      <c r="C7445" s="2">
        <v>1185732</v>
      </c>
      <c r="D7445" s="3">
        <v>44462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2:14" ht="14.25" customHeight="1" x14ac:dyDescent="0.25">
      <c r="B7446" s="2" t="s">
        <v>25</v>
      </c>
      <c r="C7446" s="2">
        <v>1185732</v>
      </c>
      <c r="D7446" s="3">
        <v>44462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2:14" ht="14.25" customHeight="1" x14ac:dyDescent="0.25">
      <c r="B7447" s="2" t="s">
        <v>25</v>
      </c>
      <c r="C7447" s="2">
        <v>1185732</v>
      </c>
      <c r="D7447" s="3">
        <v>44462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2:14" ht="14.25" customHeight="1" x14ac:dyDescent="0.25">
      <c r="B7448" s="2" t="s">
        <v>25</v>
      </c>
      <c r="C7448" s="2">
        <v>1185732</v>
      </c>
      <c r="D7448" s="3">
        <v>44462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2:14" ht="14.25" customHeight="1" x14ac:dyDescent="0.25">
      <c r="B7449" s="2" t="s">
        <v>25</v>
      </c>
      <c r="C7449" s="2">
        <v>1185732</v>
      </c>
      <c r="D7449" s="3">
        <v>44462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2:14" ht="14.25" customHeight="1" x14ac:dyDescent="0.25">
      <c r="B7450" s="2" t="s">
        <v>25</v>
      </c>
      <c r="C7450" s="2">
        <v>1185732</v>
      </c>
      <c r="D7450" s="3">
        <v>44462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2:14" ht="14.25" customHeight="1" x14ac:dyDescent="0.25">
      <c r="B7451" s="2" t="s">
        <v>25</v>
      </c>
      <c r="C7451" s="2">
        <v>1185732</v>
      </c>
      <c r="D7451" s="3">
        <v>44463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2:14" ht="14.25" customHeight="1" x14ac:dyDescent="0.25">
      <c r="B7452" s="2" t="s">
        <v>25</v>
      </c>
      <c r="C7452" s="2">
        <v>1185732</v>
      </c>
      <c r="D7452" s="3">
        <v>44463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2:14" ht="14.25" customHeight="1" x14ac:dyDescent="0.25">
      <c r="B7453" s="2" t="s">
        <v>25</v>
      </c>
      <c r="C7453" s="2">
        <v>1185732</v>
      </c>
      <c r="D7453" s="3">
        <v>44463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2:14" ht="14.25" customHeight="1" x14ac:dyDescent="0.25">
      <c r="B7454" s="2" t="s">
        <v>25</v>
      </c>
      <c r="C7454" s="2">
        <v>1185732</v>
      </c>
      <c r="D7454" s="3">
        <v>44463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2:14" ht="14.25" customHeight="1" x14ac:dyDescent="0.25">
      <c r="B7455" s="2" t="s">
        <v>25</v>
      </c>
      <c r="C7455" s="2">
        <v>1185732</v>
      </c>
      <c r="D7455" s="3">
        <v>44463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2:14" ht="14.25" customHeight="1" x14ac:dyDescent="0.25">
      <c r="B7456" s="2" t="s">
        <v>25</v>
      </c>
      <c r="C7456" s="2">
        <v>1185732</v>
      </c>
      <c r="D7456" s="3">
        <v>44463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2:14" ht="14.25" customHeight="1" x14ac:dyDescent="0.25">
      <c r="B7457" s="2" t="s">
        <v>25</v>
      </c>
      <c r="C7457" s="2">
        <v>1185732</v>
      </c>
      <c r="D7457" s="3">
        <v>44463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2:14" ht="14.25" customHeight="1" x14ac:dyDescent="0.25">
      <c r="B7458" s="2" t="s">
        <v>25</v>
      </c>
      <c r="C7458" s="2">
        <v>1185732</v>
      </c>
      <c r="D7458" s="3">
        <v>44463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2:14" ht="14.25" customHeight="1" x14ac:dyDescent="0.25">
      <c r="B7459" s="2" t="s">
        <v>25</v>
      </c>
      <c r="C7459" s="2">
        <v>1185732</v>
      </c>
      <c r="D7459" s="3">
        <v>44463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2:14" ht="14.25" customHeight="1" x14ac:dyDescent="0.25">
      <c r="B7460" s="2" t="s">
        <v>25</v>
      </c>
      <c r="C7460" s="2">
        <v>1185732</v>
      </c>
      <c r="D7460" s="3">
        <v>44463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2:14" ht="14.25" customHeight="1" x14ac:dyDescent="0.25">
      <c r="B7461" s="2" t="s">
        <v>25</v>
      </c>
      <c r="C7461" s="2">
        <v>1185732</v>
      </c>
      <c r="D7461" s="3">
        <v>44463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2:14" ht="14.25" customHeight="1" x14ac:dyDescent="0.25">
      <c r="B7462" s="2" t="s">
        <v>25</v>
      </c>
      <c r="C7462" s="2">
        <v>1185732</v>
      </c>
      <c r="D7462" s="3">
        <v>44463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2:14" ht="14.25" customHeight="1" x14ac:dyDescent="0.25">
      <c r="B7463" s="2" t="s">
        <v>25</v>
      </c>
      <c r="C7463" s="2">
        <v>1185732</v>
      </c>
      <c r="D7463" s="3">
        <v>44463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2:14" ht="14.25" customHeight="1" x14ac:dyDescent="0.25">
      <c r="B7464" s="2" t="s">
        <v>25</v>
      </c>
      <c r="C7464" s="2">
        <v>1185732</v>
      </c>
      <c r="D7464" s="3">
        <v>44463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2:14" ht="14.25" customHeight="1" x14ac:dyDescent="0.25">
      <c r="B7465" s="2" t="s">
        <v>25</v>
      </c>
      <c r="C7465" s="2">
        <v>1185732</v>
      </c>
      <c r="D7465" s="3">
        <v>44463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2:14" ht="14.25" customHeight="1" x14ac:dyDescent="0.25">
      <c r="B7466" s="2" t="s">
        <v>25</v>
      </c>
      <c r="C7466" s="2">
        <v>1185732</v>
      </c>
      <c r="D7466" s="3">
        <v>44463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2:14" ht="14.25" customHeight="1" x14ac:dyDescent="0.25">
      <c r="B7467" s="2" t="s">
        <v>25</v>
      </c>
      <c r="C7467" s="2">
        <v>1185732</v>
      </c>
      <c r="D7467" s="3">
        <v>44463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2:14" ht="14.25" customHeight="1" x14ac:dyDescent="0.25">
      <c r="B7468" s="2" t="s">
        <v>13</v>
      </c>
      <c r="C7468" s="2">
        <v>1185732</v>
      </c>
      <c r="D7468" s="3">
        <v>44463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2:14" ht="14.25" customHeight="1" x14ac:dyDescent="0.25">
      <c r="B7469" s="2" t="s">
        <v>13</v>
      </c>
      <c r="C7469" s="2">
        <v>1185732</v>
      </c>
      <c r="D7469" s="3">
        <v>44463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2:14" ht="14.25" customHeight="1" x14ac:dyDescent="0.25">
      <c r="B7470" s="2" t="s">
        <v>13</v>
      </c>
      <c r="C7470" s="2">
        <v>1185732</v>
      </c>
      <c r="D7470" s="3">
        <v>44463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2:14" ht="14.25" customHeight="1" x14ac:dyDescent="0.25">
      <c r="B7471" s="2" t="s">
        <v>13</v>
      </c>
      <c r="C7471" s="2">
        <v>1185732</v>
      </c>
      <c r="D7471" s="3">
        <v>44463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2:14" ht="14.25" customHeight="1" x14ac:dyDescent="0.25">
      <c r="B7472" s="2" t="s">
        <v>13</v>
      </c>
      <c r="C7472" s="2">
        <v>1185732</v>
      </c>
      <c r="D7472" s="3">
        <v>44463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2:14" ht="14.25" customHeight="1" x14ac:dyDescent="0.25">
      <c r="B7473" s="2" t="s">
        <v>13</v>
      </c>
      <c r="C7473" s="2">
        <v>1185732</v>
      </c>
      <c r="D7473" s="3">
        <v>44463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2:14" ht="14.25" customHeight="1" x14ac:dyDescent="0.25">
      <c r="B7474" s="2" t="s">
        <v>13</v>
      </c>
      <c r="C7474" s="2">
        <v>1185732</v>
      </c>
      <c r="D7474" s="3">
        <v>44463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2:14" ht="14.25" customHeight="1" x14ac:dyDescent="0.25">
      <c r="B7475" s="2" t="s">
        <v>13</v>
      </c>
      <c r="C7475" s="2">
        <v>1185732</v>
      </c>
      <c r="D7475" s="3">
        <v>44464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2:14" ht="14.25" customHeight="1" x14ac:dyDescent="0.25">
      <c r="B7476" s="2" t="s">
        <v>13</v>
      </c>
      <c r="C7476" s="2">
        <v>1185732</v>
      </c>
      <c r="D7476" s="3">
        <v>44464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2:14" ht="14.25" customHeight="1" x14ac:dyDescent="0.25">
      <c r="B7477" s="2" t="s">
        <v>13</v>
      </c>
      <c r="C7477" s="2">
        <v>1185732</v>
      </c>
      <c r="D7477" s="3">
        <v>44464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2:14" ht="14.25" customHeight="1" x14ac:dyDescent="0.25">
      <c r="B7478" s="2" t="s">
        <v>13</v>
      </c>
      <c r="C7478" s="2">
        <v>1185732</v>
      </c>
      <c r="D7478" s="3">
        <v>44464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2:14" ht="14.25" customHeight="1" x14ac:dyDescent="0.25">
      <c r="B7479" s="2" t="s">
        <v>13</v>
      </c>
      <c r="C7479" s="2">
        <v>1185732</v>
      </c>
      <c r="D7479" s="3">
        <v>44464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2:14" ht="14.25" customHeight="1" x14ac:dyDescent="0.25">
      <c r="B7480" s="2" t="s">
        <v>13</v>
      </c>
      <c r="C7480" s="2">
        <v>1185732</v>
      </c>
      <c r="D7480" s="3">
        <v>44464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2:14" ht="14.25" customHeight="1" x14ac:dyDescent="0.25">
      <c r="B7481" s="2" t="s">
        <v>13</v>
      </c>
      <c r="C7481" s="2">
        <v>1185732</v>
      </c>
      <c r="D7481" s="3">
        <v>44464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2:14" ht="14.25" customHeight="1" x14ac:dyDescent="0.25">
      <c r="B7482" s="2" t="s">
        <v>13</v>
      </c>
      <c r="C7482" s="2">
        <v>1185732</v>
      </c>
      <c r="D7482" s="3">
        <v>44464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2:14" ht="14.25" customHeight="1" x14ac:dyDescent="0.25">
      <c r="B7483" s="2" t="s">
        <v>13</v>
      </c>
      <c r="C7483" s="2">
        <v>1185732</v>
      </c>
      <c r="D7483" s="3">
        <v>44464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2:14" ht="14.25" customHeight="1" x14ac:dyDescent="0.25">
      <c r="B7484" s="2" t="s">
        <v>13</v>
      </c>
      <c r="C7484" s="2">
        <v>1185732</v>
      </c>
      <c r="D7484" s="3">
        <v>44464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2:14" ht="14.25" customHeight="1" x14ac:dyDescent="0.25">
      <c r="B7485" s="2" t="s">
        <v>13</v>
      </c>
      <c r="C7485" s="2">
        <v>1185732</v>
      </c>
      <c r="D7485" s="3">
        <v>44464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2:14" ht="14.25" customHeight="1" x14ac:dyDescent="0.25">
      <c r="B7486" s="2" t="s">
        <v>13</v>
      </c>
      <c r="C7486" s="2">
        <v>1185732</v>
      </c>
      <c r="D7486" s="3">
        <v>44464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2:14" ht="14.25" customHeight="1" x14ac:dyDescent="0.25">
      <c r="B7487" s="2" t="s">
        <v>13</v>
      </c>
      <c r="C7487" s="2">
        <v>1185732</v>
      </c>
      <c r="D7487" s="3">
        <v>44464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2:14" ht="14.25" customHeight="1" x14ac:dyDescent="0.25">
      <c r="B7488" s="2" t="s">
        <v>13</v>
      </c>
      <c r="C7488" s="2">
        <v>1185732</v>
      </c>
      <c r="D7488" s="3">
        <v>44464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2:14" ht="14.25" customHeight="1" x14ac:dyDescent="0.25">
      <c r="B7489" s="2" t="s">
        <v>13</v>
      </c>
      <c r="C7489" s="2">
        <v>1185732</v>
      </c>
      <c r="D7489" s="3">
        <v>44464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2:14" ht="14.25" customHeight="1" x14ac:dyDescent="0.25">
      <c r="B7490" s="2" t="s">
        <v>13</v>
      </c>
      <c r="C7490" s="2">
        <v>1185732</v>
      </c>
      <c r="D7490" s="3">
        <v>44464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2:14" ht="14.25" customHeight="1" x14ac:dyDescent="0.25">
      <c r="B7491" s="2" t="s">
        <v>13</v>
      </c>
      <c r="C7491" s="2">
        <v>1185732</v>
      </c>
      <c r="D7491" s="3">
        <v>44464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2:14" ht="14.25" customHeight="1" x14ac:dyDescent="0.25">
      <c r="B7492" s="2" t="s">
        <v>13</v>
      </c>
      <c r="C7492" s="2">
        <v>1185732</v>
      </c>
      <c r="D7492" s="3">
        <v>44464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2:14" ht="14.25" customHeight="1" x14ac:dyDescent="0.25">
      <c r="B7493" s="2" t="s">
        <v>13</v>
      </c>
      <c r="C7493" s="2">
        <v>1185732</v>
      </c>
      <c r="D7493" s="3">
        <v>44464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2:14" ht="14.25" customHeight="1" x14ac:dyDescent="0.25">
      <c r="B7494" s="2" t="s">
        <v>13</v>
      </c>
      <c r="C7494" s="2">
        <v>1185732</v>
      </c>
      <c r="D7494" s="3">
        <v>44464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2:14" ht="14.25" customHeight="1" x14ac:dyDescent="0.25">
      <c r="B7495" s="2" t="s">
        <v>13</v>
      </c>
      <c r="C7495" s="2">
        <v>1185732</v>
      </c>
      <c r="D7495" s="3">
        <v>44464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2:14" ht="14.25" customHeight="1" x14ac:dyDescent="0.25">
      <c r="B7496" s="2" t="s">
        <v>13</v>
      </c>
      <c r="C7496" s="2">
        <v>1185732</v>
      </c>
      <c r="D7496" s="3">
        <v>44464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2:14" ht="14.25" customHeight="1" x14ac:dyDescent="0.25">
      <c r="B7497" s="2" t="s">
        <v>13</v>
      </c>
      <c r="C7497" s="2">
        <v>1185732</v>
      </c>
      <c r="D7497" s="3">
        <v>44464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2:14" ht="14.25" customHeight="1" x14ac:dyDescent="0.25">
      <c r="B7498" s="2" t="s">
        <v>13</v>
      </c>
      <c r="C7498" s="2">
        <v>1185732</v>
      </c>
      <c r="D7498" s="3">
        <v>44464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2:14" ht="14.25" customHeight="1" x14ac:dyDescent="0.25">
      <c r="B7499" s="2" t="s">
        <v>13</v>
      </c>
      <c r="C7499" s="2">
        <v>1185732</v>
      </c>
      <c r="D7499" s="3">
        <v>44464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2:14" ht="14.25" customHeight="1" x14ac:dyDescent="0.25">
      <c r="B7500" s="2" t="s">
        <v>13</v>
      </c>
      <c r="C7500" s="2">
        <v>1185732</v>
      </c>
      <c r="D7500" s="3">
        <v>44464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2:14" ht="14.25" customHeight="1" x14ac:dyDescent="0.25">
      <c r="B7501" s="2" t="s">
        <v>13</v>
      </c>
      <c r="C7501" s="2">
        <v>1185732</v>
      </c>
      <c r="D7501" s="3">
        <v>44464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2:14" ht="14.25" customHeight="1" x14ac:dyDescent="0.25">
      <c r="B7502" s="2" t="s">
        <v>13</v>
      </c>
      <c r="C7502" s="2">
        <v>1185732</v>
      </c>
      <c r="D7502" s="3">
        <v>44464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2:14" ht="14.25" customHeight="1" x14ac:dyDescent="0.25">
      <c r="B7503" s="2" t="s">
        <v>13</v>
      </c>
      <c r="C7503" s="2">
        <v>1185732</v>
      </c>
      <c r="D7503" s="3">
        <v>44464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2:14" ht="14.25" customHeight="1" x14ac:dyDescent="0.25">
      <c r="B7504" s="2" t="s">
        <v>13</v>
      </c>
      <c r="C7504" s="2">
        <v>1185732</v>
      </c>
      <c r="D7504" s="3">
        <v>44464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2:14" ht="14.25" customHeight="1" x14ac:dyDescent="0.25">
      <c r="B7505" s="2" t="s">
        <v>13</v>
      </c>
      <c r="C7505" s="2">
        <v>1185732</v>
      </c>
      <c r="D7505" s="3">
        <v>44464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2:14" ht="14.25" customHeight="1" x14ac:dyDescent="0.25">
      <c r="B7506" s="2" t="s">
        <v>13</v>
      </c>
      <c r="C7506" s="2">
        <v>1185732</v>
      </c>
      <c r="D7506" s="3">
        <v>44464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2:14" ht="14.25" customHeight="1" x14ac:dyDescent="0.25">
      <c r="B7507" s="2" t="s">
        <v>13</v>
      </c>
      <c r="C7507" s="2">
        <v>1185732</v>
      </c>
      <c r="D7507" s="3">
        <v>44464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2:14" ht="14.25" customHeight="1" x14ac:dyDescent="0.25">
      <c r="B7508" s="2" t="s">
        <v>13</v>
      </c>
      <c r="C7508" s="2">
        <v>1185732</v>
      </c>
      <c r="D7508" s="3">
        <v>44464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2:14" ht="14.25" customHeight="1" x14ac:dyDescent="0.25">
      <c r="B7509" s="2" t="s">
        <v>13</v>
      </c>
      <c r="C7509" s="2">
        <v>1185732</v>
      </c>
      <c r="D7509" s="3">
        <v>44464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2:14" ht="14.25" customHeight="1" x14ac:dyDescent="0.25">
      <c r="B7510" s="2" t="s">
        <v>13</v>
      </c>
      <c r="C7510" s="2">
        <v>1185732</v>
      </c>
      <c r="D7510" s="3">
        <v>44464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2:14" ht="14.25" customHeight="1" x14ac:dyDescent="0.25">
      <c r="B7511" s="2" t="s">
        <v>13</v>
      </c>
      <c r="C7511" s="2">
        <v>1185732</v>
      </c>
      <c r="D7511" s="3">
        <v>44464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2:14" ht="14.25" customHeight="1" x14ac:dyDescent="0.25">
      <c r="B7512" s="2" t="s">
        <v>13</v>
      </c>
      <c r="C7512" s="2">
        <v>1185732</v>
      </c>
      <c r="D7512" s="3">
        <v>44464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2:14" ht="14.25" customHeight="1" x14ac:dyDescent="0.25">
      <c r="B7513" s="2" t="s">
        <v>13</v>
      </c>
      <c r="C7513" s="2">
        <v>1185732</v>
      </c>
      <c r="D7513" s="3">
        <v>44464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2:14" ht="14.25" customHeight="1" x14ac:dyDescent="0.25">
      <c r="B7514" s="2" t="s">
        <v>13</v>
      </c>
      <c r="C7514" s="2">
        <v>1185732</v>
      </c>
      <c r="D7514" s="3">
        <v>44464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2:14" ht="14.25" customHeight="1" x14ac:dyDescent="0.25">
      <c r="B7515" s="2" t="s">
        <v>13</v>
      </c>
      <c r="C7515" s="2">
        <v>1185732</v>
      </c>
      <c r="D7515" s="3">
        <v>44464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2:14" ht="14.25" customHeight="1" x14ac:dyDescent="0.25">
      <c r="B7516" s="2" t="s">
        <v>13</v>
      </c>
      <c r="C7516" s="2">
        <v>1185732</v>
      </c>
      <c r="D7516" s="3">
        <v>44464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2:14" ht="14.25" customHeight="1" x14ac:dyDescent="0.25">
      <c r="B7517" s="2" t="s">
        <v>13</v>
      </c>
      <c r="C7517" s="2">
        <v>1185732</v>
      </c>
      <c r="D7517" s="3">
        <v>44465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2:14" ht="14.25" customHeight="1" x14ac:dyDescent="0.25">
      <c r="B7518" s="2" t="s">
        <v>13</v>
      </c>
      <c r="C7518" s="2">
        <v>1185732</v>
      </c>
      <c r="D7518" s="3">
        <v>44465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2:14" ht="14.25" customHeight="1" x14ac:dyDescent="0.25">
      <c r="B7519" s="2" t="s">
        <v>13</v>
      </c>
      <c r="C7519" s="2">
        <v>1185732</v>
      </c>
      <c r="D7519" s="3">
        <v>44465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2:14" ht="14.25" customHeight="1" x14ac:dyDescent="0.25">
      <c r="B7520" s="2" t="s">
        <v>13</v>
      </c>
      <c r="C7520" s="2">
        <v>1185732</v>
      </c>
      <c r="D7520" s="3">
        <v>44465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2:14" ht="14.25" customHeight="1" x14ac:dyDescent="0.25">
      <c r="B7521" s="2" t="s">
        <v>13</v>
      </c>
      <c r="C7521" s="2">
        <v>1185732</v>
      </c>
      <c r="D7521" s="3">
        <v>44465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2:14" ht="14.25" customHeight="1" x14ac:dyDescent="0.25">
      <c r="B7522" s="2" t="s">
        <v>13</v>
      </c>
      <c r="C7522" s="2">
        <v>1185732</v>
      </c>
      <c r="D7522" s="3">
        <v>44465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2:14" ht="14.25" customHeight="1" x14ac:dyDescent="0.25">
      <c r="B7523" s="2" t="s">
        <v>13</v>
      </c>
      <c r="C7523" s="2">
        <v>1185732</v>
      </c>
      <c r="D7523" s="3">
        <v>44466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2:14" ht="14.25" customHeight="1" x14ac:dyDescent="0.25">
      <c r="B7524" s="2" t="s">
        <v>13</v>
      </c>
      <c r="C7524" s="2">
        <v>1185732</v>
      </c>
      <c r="D7524" s="3">
        <v>44466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2:14" ht="14.25" customHeight="1" x14ac:dyDescent="0.25">
      <c r="B7525" s="2" t="s">
        <v>13</v>
      </c>
      <c r="C7525" s="2">
        <v>1185732</v>
      </c>
      <c r="D7525" s="3">
        <v>44466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2:14" ht="14.25" customHeight="1" x14ac:dyDescent="0.25">
      <c r="B7526" s="2" t="s">
        <v>13</v>
      </c>
      <c r="C7526" s="2">
        <v>1185732</v>
      </c>
      <c r="D7526" s="3">
        <v>44466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2:14" ht="14.25" customHeight="1" x14ac:dyDescent="0.25">
      <c r="B7527" s="2" t="s">
        <v>13</v>
      </c>
      <c r="C7527" s="2">
        <v>1185732</v>
      </c>
      <c r="D7527" s="3">
        <v>44466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2:14" ht="14.25" customHeight="1" x14ac:dyDescent="0.25">
      <c r="B7528" s="2" t="s">
        <v>13</v>
      </c>
      <c r="C7528" s="2">
        <v>1185732</v>
      </c>
      <c r="D7528" s="3">
        <v>44466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2:14" ht="14.25" customHeight="1" x14ac:dyDescent="0.25">
      <c r="B7529" s="2" t="s">
        <v>13</v>
      </c>
      <c r="C7529" s="2">
        <v>1185732</v>
      </c>
      <c r="D7529" s="3">
        <v>44466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2:14" ht="14.25" customHeight="1" x14ac:dyDescent="0.25">
      <c r="B7530" s="2" t="s">
        <v>13</v>
      </c>
      <c r="C7530" s="2">
        <v>1185732</v>
      </c>
      <c r="D7530" s="3">
        <v>44466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2:14" ht="14.25" customHeight="1" x14ac:dyDescent="0.25">
      <c r="B7531" s="2" t="s">
        <v>13</v>
      </c>
      <c r="C7531" s="2">
        <v>1185732</v>
      </c>
      <c r="D7531" s="3">
        <v>44466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2:14" ht="14.25" customHeight="1" x14ac:dyDescent="0.25">
      <c r="B7532" s="2" t="s">
        <v>13</v>
      </c>
      <c r="C7532" s="2">
        <v>1185732</v>
      </c>
      <c r="D7532" s="3">
        <v>44466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2:14" ht="14.25" customHeight="1" x14ac:dyDescent="0.25">
      <c r="B7533" s="2" t="s">
        <v>13</v>
      </c>
      <c r="C7533" s="2">
        <v>1185732</v>
      </c>
      <c r="D7533" s="3">
        <v>44466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2:14" ht="14.25" customHeight="1" x14ac:dyDescent="0.25">
      <c r="B7534" s="2" t="s">
        <v>13</v>
      </c>
      <c r="C7534" s="2">
        <v>1185732</v>
      </c>
      <c r="D7534" s="3">
        <v>44466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2:14" ht="14.25" customHeight="1" x14ac:dyDescent="0.25">
      <c r="B7535" s="2" t="s">
        <v>13</v>
      </c>
      <c r="C7535" s="2">
        <v>1185732</v>
      </c>
      <c r="D7535" s="3">
        <v>44466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2:14" ht="14.25" customHeight="1" x14ac:dyDescent="0.25">
      <c r="B7536" s="2" t="s">
        <v>13</v>
      </c>
      <c r="C7536" s="2">
        <v>1185732</v>
      </c>
      <c r="D7536" s="3">
        <v>44466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2:14" ht="14.25" customHeight="1" x14ac:dyDescent="0.25">
      <c r="B7537" s="2" t="s">
        <v>13</v>
      </c>
      <c r="C7537" s="2">
        <v>1185732</v>
      </c>
      <c r="D7537" s="3">
        <v>44466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2:14" ht="14.25" customHeight="1" x14ac:dyDescent="0.25">
      <c r="B7538" s="2" t="s">
        <v>13</v>
      </c>
      <c r="C7538" s="2">
        <v>1185732</v>
      </c>
      <c r="D7538" s="3">
        <v>44466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2:14" ht="14.25" customHeight="1" x14ac:dyDescent="0.25">
      <c r="B7539" s="2" t="s">
        <v>13</v>
      </c>
      <c r="C7539" s="2">
        <v>1185732</v>
      </c>
      <c r="D7539" s="3">
        <v>44466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2:14" ht="14.25" customHeight="1" x14ac:dyDescent="0.25">
      <c r="B7540" s="2" t="s">
        <v>25</v>
      </c>
      <c r="C7540" s="2">
        <v>1185732</v>
      </c>
      <c r="D7540" s="3">
        <v>44466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2:14" ht="14.25" customHeight="1" x14ac:dyDescent="0.25">
      <c r="B7541" s="2" t="s">
        <v>25</v>
      </c>
      <c r="C7541" s="2">
        <v>1185732</v>
      </c>
      <c r="D7541" s="3">
        <v>44466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2:14" ht="14.25" customHeight="1" x14ac:dyDescent="0.25">
      <c r="B7542" s="2" t="s">
        <v>25</v>
      </c>
      <c r="C7542" s="2">
        <v>1185732</v>
      </c>
      <c r="D7542" s="3">
        <v>44466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2:14" ht="14.25" customHeight="1" x14ac:dyDescent="0.25">
      <c r="B7543" s="2" t="s">
        <v>25</v>
      </c>
      <c r="C7543" s="2">
        <v>1185732</v>
      </c>
      <c r="D7543" s="3">
        <v>44466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2:14" ht="14.25" customHeight="1" x14ac:dyDescent="0.25">
      <c r="B7544" s="2" t="s">
        <v>25</v>
      </c>
      <c r="C7544" s="2">
        <v>1185732</v>
      </c>
      <c r="D7544" s="3">
        <v>44466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2:14" ht="14.25" customHeight="1" x14ac:dyDescent="0.25">
      <c r="B7545" s="2" t="s">
        <v>25</v>
      </c>
      <c r="C7545" s="2">
        <v>1185732</v>
      </c>
      <c r="D7545" s="3">
        <v>44466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2:14" ht="14.25" customHeight="1" x14ac:dyDescent="0.25">
      <c r="B7546" s="2" t="s">
        <v>25</v>
      </c>
      <c r="C7546" s="2">
        <v>1185732</v>
      </c>
      <c r="D7546" s="3">
        <v>44466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2:14" ht="14.25" customHeight="1" x14ac:dyDescent="0.25">
      <c r="B7547" s="2" t="s">
        <v>25</v>
      </c>
      <c r="C7547" s="2">
        <v>1185732</v>
      </c>
      <c r="D7547" s="3">
        <v>44467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2:14" ht="14.25" customHeight="1" x14ac:dyDescent="0.25">
      <c r="B7548" s="2" t="s">
        <v>25</v>
      </c>
      <c r="C7548" s="2">
        <v>1185732</v>
      </c>
      <c r="D7548" s="3">
        <v>44467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2:14" ht="14.25" customHeight="1" x14ac:dyDescent="0.25">
      <c r="B7549" s="2" t="s">
        <v>25</v>
      </c>
      <c r="C7549" s="2">
        <v>1185732</v>
      </c>
      <c r="D7549" s="3">
        <v>44467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2:14" ht="14.25" customHeight="1" x14ac:dyDescent="0.25">
      <c r="B7550" s="2" t="s">
        <v>25</v>
      </c>
      <c r="C7550" s="2">
        <v>1185732</v>
      </c>
      <c r="D7550" s="3">
        <v>44467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2:14" ht="14.25" customHeight="1" x14ac:dyDescent="0.25">
      <c r="B7551" s="2" t="s">
        <v>25</v>
      </c>
      <c r="C7551" s="2">
        <v>1185732</v>
      </c>
      <c r="D7551" s="3">
        <v>44467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2:14" ht="14.25" customHeight="1" x14ac:dyDescent="0.25">
      <c r="B7552" s="2" t="s">
        <v>25</v>
      </c>
      <c r="C7552" s="2">
        <v>1185732</v>
      </c>
      <c r="D7552" s="3">
        <v>44467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2:14" ht="14.25" customHeight="1" x14ac:dyDescent="0.25">
      <c r="B7553" s="2" t="s">
        <v>25</v>
      </c>
      <c r="C7553" s="2">
        <v>1185732</v>
      </c>
      <c r="D7553" s="3">
        <v>44468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2:14" ht="14.25" customHeight="1" x14ac:dyDescent="0.25">
      <c r="B7554" s="2" t="s">
        <v>25</v>
      </c>
      <c r="C7554" s="2">
        <v>1185732</v>
      </c>
      <c r="D7554" s="3">
        <v>44468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2:14" ht="14.25" customHeight="1" x14ac:dyDescent="0.25">
      <c r="B7555" s="2" t="s">
        <v>25</v>
      </c>
      <c r="C7555" s="2">
        <v>1185732</v>
      </c>
      <c r="D7555" s="3">
        <v>44468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2:14" ht="14.25" customHeight="1" x14ac:dyDescent="0.25">
      <c r="B7556" s="2" t="s">
        <v>25</v>
      </c>
      <c r="C7556" s="2">
        <v>1185732</v>
      </c>
      <c r="D7556" s="3">
        <v>44468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2:14" ht="14.25" customHeight="1" x14ac:dyDescent="0.25">
      <c r="B7557" s="2" t="s">
        <v>25</v>
      </c>
      <c r="C7557" s="2">
        <v>1185732</v>
      </c>
      <c r="D7557" s="3">
        <v>44468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2:14" ht="14.25" customHeight="1" x14ac:dyDescent="0.25">
      <c r="B7558" s="2" t="s">
        <v>25</v>
      </c>
      <c r="C7558" s="2">
        <v>1185732</v>
      </c>
      <c r="D7558" s="3">
        <v>44468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2:14" ht="14.25" customHeight="1" x14ac:dyDescent="0.25">
      <c r="B7559" s="2" t="s">
        <v>25</v>
      </c>
      <c r="C7559" s="2">
        <v>1185732</v>
      </c>
      <c r="D7559" s="3">
        <v>44469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2:14" ht="14.25" customHeight="1" x14ac:dyDescent="0.25">
      <c r="B7560" s="2" t="s">
        <v>25</v>
      </c>
      <c r="C7560" s="2">
        <v>1185732</v>
      </c>
      <c r="D7560" s="3">
        <v>44469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2:14" ht="14.25" customHeight="1" x14ac:dyDescent="0.25">
      <c r="B7561" s="2" t="s">
        <v>25</v>
      </c>
      <c r="C7561" s="2">
        <v>1185732</v>
      </c>
      <c r="D7561" s="3">
        <v>44469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2:14" ht="14.25" customHeight="1" x14ac:dyDescent="0.25">
      <c r="B7562" s="2" t="s">
        <v>25</v>
      </c>
      <c r="C7562" s="2">
        <v>1185732</v>
      </c>
      <c r="D7562" s="3">
        <v>44469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2:14" ht="14.25" customHeight="1" x14ac:dyDescent="0.25">
      <c r="B7563" s="2" t="s">
        <v>25</v>
      </c>
      <c r="C7563" s="2">
        <v>1185732</v>
      </c>
      <c r="D7563" s="3">
        <v>44469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2:14" ht="14.25" customHeight="1" x14ac:dyDescent="0.25">
      <c r="B7564" s="2" t="s">
        <v>25</v>
      </c>
      <c r="C7564" s="2">
        <v>1185732</v>
      </c>
      <c r="D7564" s="3">
        <v>44469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2:14" ht="14.25" customHeight="1" x14ac:dyDescent="0.25">
      <c r="B7565" s="2" t="s">
        <v>25</v>
      </c>
      <c r="C7565" s="2">
        <v>1185732</v>
      </c>
      <c r="D7565" s="3">
        <v>44470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2:14" ht="14.25" customHeight="1" x14ac:dyDescent="0.25">
      <c r="B7566" s="2" t="s">
        <v>25</v>
      </c>
      <c r="C7566" s="2">
        <v>1185732</v>
      </c>
      <c r="D7566" s="3">
        <v>44470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2:14" ht="14.25" customHeight="1" x14ac:dyDescent="0.25">
      <c r="B7567" s="2" t="s">
        <v>25</v>
      </c>
      <c r="C7567" s="2">
        <v>1185732</v>
      </c>
      <c r="D7567" s="3">
        <v>44470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2:14" ht="14.25" customHeight="1" x14ac:dyDescent="0.25">
      <c r="B7568" s="2" t="s">
        <v>25</v>
      </c>
      <c r="C7568" s="2">
        <v>1185732</v>
      </c>
      <c r="D7568" s="3">
        <v>44470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2:14" ht="14.25" customHeight="1" x14ac:dyDescent="0.25">
      <c r="B7569" s="2" t="s">
        <v>25</v>
      </c>
      <c r="C7569" s="2">
        <v>1185732</v>
      </c>
      <c r="D7569" s="3">
        <v>44470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2:14" ht="14.25" customHeight="1" x14ac:dyDescent="0.25">
      <c r="B7570" s="2" t="s">
        <v>25</v>
      </c>
      <c r="C7570" s="2">
        <v>1185732</v>
      </c>
      <c r="D7570" s="3">
        <v>44470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2:14" ht="14.25" customHeight="1" x14ac:dyDescent="0.25">
      <c r="B7571" s="2" t="s">
        <v>25</v>
      </c>
      <c r="C7571" s="2">
        <v>1185732</v>
      </c>
      <c r="D7571" s="3">
        <v>44471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2:14" ht="14.25" customHeight="1" x14ac:dyDescent="0.25">
      <c r="B7572" s="2" t="s">
        <v>25</v>
      </c>
      <c r="C7572" s="2">
        <v>1185732</v>
      </c>
      <c r="D7572" s="3">
        <v>44471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2:14" ht="14.25" customHeight="1" x14ac:dyDescent="0.25">
      <c r="B7573" s="2" t="s">
        <v>25</v>
      </c>
      <c r="C7573" s="2">
        <v>1185732</v>
      </c>
      <c r="D7573" s="3">
        <v>44471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2:14" ht="14.25" customHeight="1" x14ac:dyDescent="0.25">
      <c r="B7574" s="2" t="s">
        <v>25</v>
      </c>
      <c r="C7574" s="2">
        <v>1185732</v>
      </c>
      <c r="D7574" s="3">
        <v>44471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2:14" ht="14.25" customHeight="1" x14ac:dyDescent="0.25">
      <c r="B7575" s="2" t="s">
        <v>25</v>
      </c>
      <c r="C7575" s="2">
        <v>1185732</v>
      </c>
      <c r="D7575" s="3">
        <v>44471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2:14" ht="14.25" customHeight="1" x14ac:dyDescent="0.25">
      <c r="B7576" s="2" t="s">
        <v>25</v>
      </c>
      <c r="C7576" s="2">
        <v>1185732</v>
      </c>
      <c r="D7576" s="3">
        <v>44471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2:14" ht="14.25" customHeight="1" x14ac:dyDescent="0.25">
      <c r="B7577" s="2" t="s">
        <v>25</v>
      </c>
      <c r="C7577" s="2">
        <v>1185732</v>
      </c>
      <c r="D7577" s="3">
        <v>44472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2:14" ht="14.25" customHeight="1" x14ac:dyDescent="0.25">
      <c r="B7578" s="2" t="s">
        <v>25</v>
      </c>
      <c r="C7578" s="2">
        <v>1185732</v>
      </c>
      <c r="D7578" s="3">
        <v>44472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2:14" ht="14.25" customHeight="1" x14ac:dyDescent="0.25">
      <c r="B7579" s="2" t="s">
        <v>25</v>
      </c>
      <c r="C7579" s="2">
        <v>1185732</v>
      </c>
      <c r="D7579" s="3">
        <v>44472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2:14" ht="14.25" customHeight="1" x14ac:dyDescent="0.25">
      <c r="B7580" s="2" t="s">
        <v>25</v>
      </c>
      <c r="C7580" s="2">
        <v>1185732</v>
      </c>
      <c r="D7580" s="3">
        <v>44472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2:14" ht="14.25" customHeight="1" x14ac:dyDescent="0.25">
      <c r="B7581" s="2" t="s">
        <v>25</v>
      </c>
      <c r="C7581" s="2">
        <v>1185732</v>
      </c>
      <c r="D7581" s="3">
        <v>44472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2:14" ht="14.25" customHeight="1" x14ac:dyDescent="0.25">
      <c r="B7582" s="2" t="s">
        <v>25</v>
      </c>
      <c r="C7582" s="2">
        <v>1185732</v>
      </c>
      <c r="D7582" s="3">
        <v>44472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2:14" ht="14.25" customHeight="1" x14ac:dyDescent="0.25">
      <c r="B7583" s="2" t="s">
        <v>25</v>
      </c>
      <c r="C7583" s="2">
        <v>1185732</v>
      </c>
      <c r="D7583" s="3">
        <v>44472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2:14" ht="14.25" customHeight="1" x14ac:dyDescent="0.25">
      <c r="B7584" s="2" t="s">
        <v>25</v>
      </c>
      <c r="C7584" s="2">
        <v>1185732</v>
      </c>
      <c r="D7584" s="3">
        <v>44472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2:14" ht="14.25" customHeight="1" x14ac:dyDescent="0.25">
      <c r="B7585" s="2" t="s">
        <v>25</v>
      </c>
      <c r="C7585" s="2">
        <v>1185732</v>
      </c>
      <c r="D7585" s="3">
        <v>44472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2:14" ht="14.25" customHeight="1" x14ac:dyDescent="0.25">
      <c r="B7586" s="2" t="s">
        <v>25</v>
      </c>
      <c r="C7586" s="2">
        <v>1185732</v>
      </c>
      <c r="D7586" s="3">
        <v>44472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2:14" ht="14.25" customHeight="1" x14ac:dyDescent="0.25">
      <c r="B7587" s="2" t="s">
        <v>25</v>
      </c>
      <c r="C7587" s="2">
        <v>1185732</v>
      </c>
      <c r="D7587" s="3">
        <v>44472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2:14" ht="14.25" customHeight="1" x14ac:dyDescent="0.25">
      <c r="B7588" s="2" t="s">
        <v>25</v>
      </c>
      <c r="C7588" s="2">
        <v>1185732</v>
      </c>
      <c r="D7588" s="3">
        <v>44472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2:14" ht="14.25" customHeight="1" x14ac:dyDescent="0.25">
      <c r="B7589" s="2" t="s">
        <v>25</v>
      </c>
      <c r="C7589" s="2">
        <v>1185732</v>
      </c>
      <c r="D7589" s="3">
        <v>44472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2:14" ht="14.25" customHeight="1" x14ac:dyDescent="0.25">
      <c r="B7590" s="2" t="s">
        <v>25</v>
      </c>
      <c r="C7590" s="2">
        <v>1185732</v>
      </c>
      <c r="D7590" s="3">
        <v>44472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2:14" ht="14.25" customHeight="1" x14ac:dyDescent="0.25">
      <c r="B7591" s="2" t="s">
        <v>25</v>
      </c>
      <c r="C7591" s="2">
        <v>1185732</v>
      </c>
      <c r="D7591" s="3">
        <v>44472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2:14" ht="14.25" customHeight="1" x14ac:dyDescent="0.25">
      <c r="B7592" s="2" t="s">
        <v>25</v>
      </c>
      <c r="C7592" s="2">
        <v>1185732</v>
      </c>
      <c r="D7592" s="3">
        <v>44472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2:14" ht="14.25" customHeight="1" x14ac:dyDescent="0.25">
      <c r="B7593" s="2" t="s">
        <v>25</v>
      </c>
      <c r="C7593" s="2">
        <v>1185732</v>
      </c>
      <c r="D7593" s="3">
        <v>44472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2:14" ht="14.25" customHeight="1" x14ac:dyDescent="0.25">
      <c r="B7594" s="2" t="s">
        <v>25</v>
      </c>
      <c r="C7594" s="2">
        <v>1185732</v>
      </c>
      <c r="D7594" s="3">
        <v>44472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2:14" ht="14.25" customHeight="1" x14ac:dyDescent="0.25">
      <c r="B7595" s="2" t="s">
        <v>25</v>
      </c>
      <c r="C7595" s="2">
        <v>1185732</v>
      </c>
      <c r="D7595" s="3">
        <v>44473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2:14" ht="14.25" customHeight="1" x14ac:dyDescent="0.25">
      <c r="B7596" s="2" t="s">
        <v>25</v>
      </c>
      <c r="C7596" s="2">
        <v>1185732</v>
      </c>
      <c r="D7596" s="3">
        <v>44473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2:14" ht="14.25" customHeight="1" x14ac:dyDescent="0.25">
      <c r="B7597" s="2" t="s">
        <v>25</v>
      </c>
      <c r="C7597" s="2">
        <v>1185732</v>
      </c>
      <c r="D7597" s="3">
        <v>44473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2:14" ht="14.25" customHeight="1" x14ac:dyDescent="0.25">
      <c r="B7598" s="2" t="s">
        <v>25</v>
      </c>
      <c r="C7598" s="2">
        <v>1185732</v>
      </c>
      <c r="D7598" s="3">
        <v>44473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2:14" ht="14.25" customHeight="1" x14ac:dyDescent="0.25">
      <c r="B7599" s="2" t="s">
        <v>25</v>
      </c>
      <c r="C7599" s="2">
        <v>1185732</v>
      </c>
      <c r="D7599" s="3">
        <v>44473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2:14" ht="14.25" customHeight="1" x14ac:dyDescent="0.25">
      <c r="B7600" s="2" t="s">
        <v>25</v>
      </c>
      <c r="C7600" s="2">
        <v>1185732</v>
      </c>
      <c r="D7600" s="3">
        <v>44473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2:14" ht="14.25" customHeight="1" x14ac:dyDescent="0.25">
      <c r="B7601" s="2" t="s">
        <v>25</v>
      </c>
      <c r="C7601" s="2">
        <v>1185732</v>
      </c>
      <c r="D7601" s="3">
        <v>44473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2:14" ht="14.25" customHeight="1" x14ac:dyDescent="0.25">
      <c r="B7602" s="2" t="s">
        <v>25</v>
      </c>
      <c r="C7602" s="2">
        <v>1185732</v>
      </c>
      <c r="D7602" s="3">
        <v>44473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2:14" ht="14.25" customHeight="1" x14ac:dyDescent="0.25">
      <c r="B7603" s="2" t="s">
        <v>25</v>
      </c>
      <c r="C7603" s="2">
        <v>1185732</v>
      </c>
      <c r="D7603" s="3">
        <v>44473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2:14" ht="14.25" customHeight="1" x14ac:dyDescent="0.25">
      <c r="B7604" s="2" t="s">
        <v>25</v>
      </c>
      <c r="C7604" s="2">
        <v>1185732</v>
      </c>
      <c r="D7604" s="3">
        <v>44473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2:14" ht="14.25" customHeight="1" x14ac:dyDescent="0.25">
      <c r="B7605" s="2" t="s">
        <v>25</v>
      </c>
      <c r="C7605" s="2">
        <v>1185732</v>
      </c>
      <c r="D7605" s="3">
        <v>44473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2:14" ht="14.25" customHeight="1" x14ac:dyDescent="0.25">
      <c r="B7606" s="2" t="s">
        <v>25</v>
      </c>
      <c r="C7606" s="2">
        <v>1185732</v>
      </c>
      <c r="D7606" s="3">
        <v>44473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2:14" ht="14.25" customHeight="1" x14ac:dyDescent="0.25">
      <c r="B7607" s="2" t="s">
        <v>25</v>
      </c>
      <c r="C7607" s="2">
        <v>1185732</v>
      </c>
      <c r="D7607" s="3">
        <v>44473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2:14" ht="14.25" customHeight="1" x14ac:dyDescent="0.25">
      <c r="B7608" s="2" t="s">
        <v>25</v>
      </c>
      <c r="C7608" s="2">
        <v>1185732</v>
      </c>
      <c r="D7608" s="3">
        <v>44473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2:14" ht="14.25" customHeight="1" x14ac:dyDescent="0.25">
      <c r="B7609" s="2" t="s">
        <v>25</v>
      </c>
      <c r="C7609" s="2">
        <v>1185732</v>
      </c>
      <c r="D7609" s="3">
        <v>44473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2:14" ht="14.25" customHeight="1" x14ac:dyDescent="0.25">
      <c r="B7610" s="2" t="s">
        <v>25</v>
      </c>
      <c r="C7610" s="2">
        <v>1185732</v>
      </c>
      <c r="D7610" s="3">
        <v>44473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2:14" ht="14.25" customHeight="1" x14ac:dyDescent="0.25">
      <c r="B7611" s="2" t="s">
        <v>25</v>
      </c>
      <c r="C7611" s="2">
        <v>1185732</v>
      </c>
      <c r="D7611" s="3">
        <v>44473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2:14" ht="14.25" customHeight="1" x14ac:dyDescent="0.25">
      <c r="B7612" s="2" t="s">
        <v>60</v>
      </c>
      <c r="C7612" s="2">
        <v>1185732</v>
      </c>
      <c r="D7612" s="3">
        <v>44473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2:14" ht="14.25" customHeight="1" x14ac:dyDescent="0.25">
      <c r="B7613" s="2" t="s">
        <v>60</v>
      </c>
      <c r="C7613" s="2">
        <v>1185732</v>
      </c>
      <c r="D7613" s="3">
        <v>44473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2:14" ht="14.25" customHeight="1" x14ac:dyDescent="0.25">
      <c r="B7614" s="2" t="s">
        <v>60</v>
      </c>
      <c r="C7614" s="2">
        <v>1185732</v>
      </c>
      <c r="D7614" s="3">
        <v>44473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2:14" ht="14.25" customHeight="1" x14ac:dyDescent="0.25">
      <c r="B7615" s="2" t="s">
        <v>60</v>
      </c>
      <c r="C7615" s="2">
        <v>1185732</v>
      </c>
      <c r="D7615" s="3">
        <v>44473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2:14" ht="14.25" customHeight="1" x14ac:dyDescent="0.25">
      <c r="B7616" s="2" t="s">
        <v>60</v>
      </c>
      <c r="C7616" s="2">
        <v>1185732</v>
      </c>
      <c r="D7616" s="3">
        <v>44473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2:14" ht="14.25" customHeight="1" x14ac:dyDescent="0.25">
      <c r="B7617" s="2" t="s">
        <v>60</v>
      </c>
      <c r="C7617" s="2">
        <v>1185732</v>
      </c>
      <c r="D7617" s="3">
        <v>44473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2:14" ht="14.25" customHeight="1" x14ac:dyDescent="0.25">
      <c r="B7618" s="2" t="s">
        <v>60</v>
      </c>
      <c r="C7618" s="2">
        <v>1185732</v>
      </c>
      <c r="D7618" s="3">
        <v>44473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2:14" ht="14.25" customHeight="1" x14ac:dyDescent="0.25">
      <c r="B7619" s="2" t="s">
        <v>60</v>
      </c>
      <c r="C7619" s="2">
        <v>1185732</v>
      </c>
      <c r="D7619" s="3">
        <v>44473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2:14" ht="14.25" customHeight="1" x14ac:dyDescent="0.25">
      <c r="B7620" s="2" t="s">
        <v>60</v>
      </c>
      <c r="C7620" s="2">
        <v>1185732</v>
      </c>
      <c r="D7620" s="3">
        <v>44473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2:14" ht="14.25" customHeight="1" x14ac:dyDescent="0.25">
      <c r="B7621" s="2" t="s">
        <v>60</v>
      </c>
      <c r="C7621" s="2">
        <v>1185732</v>
      </c>
      <c r="D7621" s="3">
        <v>44473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2:14" ht="14.25" customHeight="1" x14ac:dyDescent="0.25">
      <c r="B7622" s="2" t="s">
        <v>60</v>
      </c>
      <c r="C7622" s="2">
        <v>1185732</v>
      </c>
      <c r="D7622" s="3">
        <v>44473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2:14" ht="14.25" customHeight="1" x14ac:dyDescent="0.25">
      <c r="B7623" s="2" t="s">
        <v>60</v>
      </c>
      <c r="C7623" s="2">
        <v>1185732</v>
      </c>
      <c r="D7623" s="3">
        <v>44473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2:14" ht="14.25" customHeight="1" x14ac:dyDescent="0.25">
      <c r="B7624" s="2" t="s">
        <v>60</v>
      </c>
      <c r="C7624" s="2">
        <v>1185732</v>
      </c>
      <c r="D7624" s="3">
        <v>44473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2:14" ht="14.25" customHeight="1" x14ac:dyDescent="0.25">
      <c r="B7625" s="2" t="s">
        <v>60</v>
      </c>
      <c r="C7625" s="2">
        <v>1185732</v>
      </c>
      <c r="D7625" s="3">
        <v>44473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2:14" ht="14.25" customHeight="1" x14ac:dyDescent="0.25">
      <c r="B7626" s="2" t="s">
        <v>60</v>
      </c>
      <c r="C7626" s="2">
        <v>1185732</v>
      </c>
      <c r="D7626" s="3">
        <v>44473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2:14" ht="14.25" customHeight="1" x14ac:dyDescent="0.25">
      <c r="B7627" s="2" t="s">
        <v>60</v>
      </c>
      <c r="C7627" s="2">
        <v>1185732</v>
      </c>
      <c r="D7627" s="3">
        <v>44473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2:14" ht="14.25" customHeight="1" x14ac:dyDescent="0.25">
      <c r="B7628" s="2" t="s">
        <v>60</v>
      </c>
      <c r="C7628" s="2">
        <v>1185732</v>
      </c>
      <c r="D7628" s="3">
        <v>44473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2:14" ht="14.25" customHeight="1" x14ac:dyDescent="0.25">
      <c r="B7629" s="2" t="s">
        <v>60</v>
      </c>
      <c r="C7629" s="2">
        <v>1185732</v>
      </c>
      <c r="D7629" s="3">
        <v>44473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2:14" ht="14.25" customHeight="1" x14ac:dyDescent="0.25">
      <c r="B7630" s="2" t="s">
        <v>60</v>
      </c>
      <c r="C7630" s="2">
        <v>1185732</v>
      </c>
      <c r="D7630" s="3">
        <v>44473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2:14" ht="14.25" customHeight="1" x14ac:dyDescent="0.25">
      <c r="B7631" s="2" t="s">
        <v>60</v>
      </c>
      <c r="C7631" s="2">
        <v>1185732</v>
      </c>
      <c r="D7631" s="3">
        <v>44474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2:14" ht="14.25" customHeight="1" x14ac:dyDescent="0.25">
      <c r="B7632" s="2" t="s">
        <v>60</v>
      </c>
      <c r="C7632" s="2">
        <v>1185732</v>
      </c>
      <c r="D7632" s="3">
        <v>44474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2:14" ht="14.25" customHeight="1" x14ac:dyDescent="0.25">
      <c r="B7633" s="2" t="s">
        <v>60</v>
      </c>
      <c r="C7633" s="2">
        <v>1185732</v>
      </c>
      <c r="D7633" s="3">
        <v>44474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2:14" ht="14.25" customHeight="1" x14ac:dyDescent="0.25">
      <c r="B7634" s="2" t="s">
        <v>60</v>
      </c>
      <c r="C7634" s="2">
        <v>1185732</v>
      </c>
      <c r="D7634" s="3">
        <v>44474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2:14" ht="14.25" customHeight="1" x14ac:dyDescent="0.25">
      <c r="B7635" s="2" t="s">
        <v>60</v>
      </c>
      <c r="C7635" s="2">
        <v>1185732</v>
      </c>
      <c r="D7635" s="3">
        <v>44474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2:14" ht="14.25" customHeight="1" x14ac:dyDescent="0.25">
      <c r="B7636" s="2" t="s">
        <v>60</v>
      </c>
      <c r="C7636" s="2">
        <v>1185732</v>
      </c>
      <c r="D7636" s="3">
        <v>44474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2:14" ht="14.25" customHeight="1" x14ac:dyDescent="0.25">
      <c r="B7637" s="2" t="s">
        <v>60</v>
      </c>
      <c r="C7637" s="2">
        <v>1185732</v>
      </c>
      <c r="D7637" s="3">
        <v>44474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2:14" ht="14.25" customHeight="1" x14ac:dyDescent="0.25">
      <c r="B7638" s="2" t="s">
        <v>60</v>
      </c>
      <c r="C7638" s="2">
        <v>1185732</v>
      </c>
      <c r="D7638" s="3">
        <v>44474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2:14" ht="14.25" customHeight="1" x14ac:dyDescent="0.25">
      <c r="B7639" s="2" t="s">
        <v>60</v>
      </c>
      <c r="C7639" s="2">
        <v>1185732</v>
      </c>
      <c r="D7639" s="3">
        <v>44474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2:14" ht="14.25" customHeight="1" x14ac:dyDescent="0.25">
      <c r="B7640" s="2" t="s">
        <v>60</v>
      </c>
      <c r="C7640" s="2">
        <v>1185732</v>
      </c>
      <c r="D7640" s="3">
        <v>44474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2:14" ht="14.25" customHeight="1" x14ac:dyDescent="0.25">
      <c r="B7641" s="2" t="s">
        <v>60</v>
      </c>
      <c r="C7641" s="2">
        <v>1185732</v>
      </c>
      <c r="D7641" s="3">
        <v>44474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2:14" ht="14.25" customHeight="1" x14ac:dyDescent="0.25">
      <c r="B7642" s="2" t="s">
        <v>60</v>
      </c>
      <c r="C7642" s="2">
        <v>1185732</v>
      </c>
      <c r="D7642" s="3">
        <v>44474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2:14" ht="14.25" customHeight="1" x14ac:dyDescent="0.25">
      <c r="B7643" s="2" t="s">
        <v>60</v>
      </c>
      <c r="C7643" s="2">
        <v>1185732</v>
      </c>
      <c r="D7643" s="3">
        <v>44474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2:14" ht="14.25" customHeight="1" x14ac:dyDescent="0.25">
      <c r="B7644" s="2" t="s">
        <v>60</v>
      </c>
      <c r="C7644" s="2">
        <v>1185732</v>
      </c>
      <c r="D7644" s="3">
        <v>44474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2:14" ht="14.25" customHeight="1" x14ac:dyDescent="0.25">
      <c r="B7645" s="2" t="s">
        <v>60</v>
      </c>
      <c r="C7645" s="2">
        <v>1185732</v>
      </c>
      <c r="D7645" s="3">
        <v>44474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2:14" ht="14.25" customHeight="1" x14ac:dyDescent="0.25">
      <c r="B7646" s="2" t="s">
        <v>60</v>
      </c>
      <c r="C7646" s="2">
        <v>1185732</v>
      </c>
      <c r="D7646" s="3">
        <v>44474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2:14" ht="14.25" customHeight="1" x14ac:dyDescent="0.25">
      <c r="B7647" s="2" t="s">
        <v>60</v>
      </c>
      <c r="C7647" s="2">
        <v>1185732</v>
      </c>
      <c r="D7647" s="3">
        <v>44474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2:14" ht="14.25" customHeight="1" x14ac:dyDescent="0.25">
      <c r="B7648" s="2" t="s">
        <v>60</v>
      </c>
      <c r="C7648" s="2">
        <v>1185732</v>
      </c>
      <c r="D7648" s="3">
        <v>44474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2:14" ht="14.25" customHeight="1" x14ac:dyDescent="0.25">
      <c r="B7649" s="2" t="s">
        <v>60</v>
      </c>
      <c r="C7649" s="2">
        <v>1185732</v>
      </c>
      <c r="D7649" s="3">
        <v>44474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2:14" ht="14.25" customHeight="1" x14ac:dyDescent="0.25">
      <c r="B7650" s="2" t="s">
        <v>60</v>
      </c>
      <c r="C7650" s="2">
        <v>1185732</v>
      </c>
      <c r="D7650" s="3">
        <v>44474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2:14" ht="14.25" customHeight="1" x14ac:dyDescent="0.25">
      <c r="B7651" s="2" t="s">
        <v>60</v>
      </c>
      <c r="C7651" s="2">
        <v>1185732</v>
      </c>
      <c r="D7651" s="3">
        <v>44474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2:14" ht="14.25" customHeight="1" x14ac:dyDescent="0.25">
      <c r="B7652" s="2" t="s">
        <v>60</v>
      </c>
      <c r="C7652" s="2">
        <v>1185732</v>
      </c>
      <c r="D7652" s="3">
        <v>44474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2:14" ht="14.25" customHeight="1" x14ac:dyDescent="0.25">
      <c r="B7653" s="2" t="s">
        <v>60</v>
      </c>
      <c r="C7653" s="2">
        <v>1185732</v>
      </c>
      <c r="D7653" s="3">
        <v>44474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2:14" ht="14.25" customHeight="1" x14ac:dyDescent="0.25">
      <c r="B7654" s="2" t="s">
        <v>60</v>
      </c>
      <c r="C7654" s="2">
        <v>1185732</v>
      </c>
      <c r="D7654" s="3">
        <v>44474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2:14" ht="14.25" customHeight="1" x14ac:dyDescent="0.25">
      <c r="B7655" s="2" t="s">
        <v>60</v>
      </c>
      <c r="C7655" s="2">
        <v>1185732</v>
      </c>
      <c r="D7655" s="3">
        <v>44475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2:14" ht="14.25" customHeight="1" x14ac:dyDescent="0.25">
      <c r="B7656" s="2" t="s">
        <v>60</v>
      </c>
      <c r="C7656" s="2">
        <v>1185732</v>
      </c>
      <c r="D7656" s="3">
        <v>44475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2:14" ht="14.25" customHeight="1" x14ac:dyDescent="0.25">
      <c r="B7657" s="2" t="s">
        <v>60</v>
      </c>
      <c r="C7657" s="2">
        <v>1185732</v>
      </c>
      <c r="D7657" s="3">
        <v>44475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2:14" ht="14.25" customHeight="1" x14ac:dyDescent="0.25">
      <c r="B7658" s="2" t="s">
        <v>60</v>
      </c>
      <c r="C7658" s="2">
        <v>1185732</v>
      </c>
      <c r="D7658" s="3">
        <v>44475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2:14" ht="14.25" customHeight="1" x14ac:dyDescent="0.25">
      <c r="B7659" s="2" t="s">
        <v>60</v>
      </c>
      <c r="C7659" s="2">
        <v>1185732</v>
      </c>
      <c r="D7659" s="3">
        <v>44475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2:14" ht="14.25" customHeight="1" x14ac:dyDescent="0.25">
      <c r="B7660" s="2" t="s">
        <v>60</v>
      </c>
      <c r="C7660" s="2">
        <v>1185732</v>
      </c>
      <c r="D7660" s="3">
        <v>44475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2:14" ht="14.25" customHeight="1" x14ac:dyDescent="0.25">
      <c r="B7661" s="2" t="s">
        <v>60</v>
      </c>
      <c r="C7661" s="2">
        <v>1185732</v>
      </c>
      <c r="D7661" s="3">
        <v>44475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2:14" ht="14.25" customHeight="1" x14ac:dyDescent="0.25">
      <c r="B7662" s="2" t="s">
        <v>60</v>
      </c>
      <c r="C7662" s="2">
        <v>1185732</v>
      </c>
      <c r="D7662" s="3">
        <v>44475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2:14" ht="14.25" customHeight="1" x14ac:dyDescent="0.25">
      <c r="B7663" s="2" t="s">
        <v>60</v>
      </c>
      <c r="C7663" s="2">
        <v>1185732</v>
      </c>
      <c r="D7663" s="3">
        <v>44475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2:14" ht="14.25" customHeight="1" x14ac:dyDescent="0.25">
      <c r="B7664" s="2" t="s">
        <v>60</v>
      </c>
      <c r="C7664" s="2">
        <v>1185732</v>
      </c>
      <c r="D7664" s="3">
        <v>44475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2:14" ht="14.25" customHeight="1" x14ac:dyDescent="0.25">
      <c r="B7665" s="2" t="s">
        <v>60</v>
      </c>
      <c r="C7665" s="2">
        <v>1185732</v>
      </c>
      <c r="D7665" s="3">
        <v>44475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2:14" ht="14.25" customHeight="1" x14ac:dyDescent="0.25">
      <c r="B7666" s="2" t="s">
        <v>60</v>
      </c>
      <c r="C7666" s="2">
        <v>1185732</v>
      </c>
      <c r="D7666" s="3">
        <v>44475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2:14" ht="14.25" customHeight="1" x14ac:dyDescent="0.25">
      <c r="B7667" s="2" t="s">
        <v>60</v>
      </c>
      <c r="C7667" s="2">
        <v>1185732</v>
      </c>
      <c r="D7667" s="3">
        <v>44475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2:14" ht="14.25" customHeight="1" x14ac:dyDescent="0.25">
      <c r="B7668" s="2" t="s">
        <v>60</v>
      </c>
      <c r="C7668" s="2">
        <v>1185732</v>
      </c>
      <c r="D7668" s="3">
        <v>44475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2:14" ht="14.25" customHeight="1" x14ac:dyDescent="0.25">
      <c r="B7669" s="2" t="s">
        <v>60</v>
      </c>
      <c r="C7669" s="2">
        <v>1185732</v>
      </c>
      <c r="D7669" s="3">
        <v>44475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2:14" ht="14.25" customHeight="1" x14ac:dyDescent="0.25">
      <c r="B7670" s="2" t="s">
        <v>60</v>
      </c>
      <c r="C7670" s="2">
        <v>1185732</v>
      </c>
      <c r="D7670" s="3">
        <v>44475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2:14" ht="14.25" customHeight="1" x14ac:dyDescent="0.25">
      <c r="B7671" s="2" t="s">
        <v>60</v>
      </c>
      <c r="C7671" s="2">
        <v>1185732</v>
      </c>
      <c r="D7671" s="3">
        <v>44475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2:14" ht="14.25" customHeight="1" x14ac:dyDescent="0.25">
      <c r="B7672" s="2" t="s">
        <v>60</v>
      </c>
      <c r="C7672" s="2">
        <v>1185732</v>
      </c>
      <c r="D7672" s="3">
        <v>44475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2:14" ht="14.25" customHeight="1" x14ac:dyDescent="0.25">
      <c r="B7673" s="2" t="s">
        <v>60</v>
      </c>
      <c r="C7673" s="2">
        <v>1185732</v>
      </c>
      <c r="D7673" s="3">
        <v>44476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2:14" ht="14.25" customHeight="1" x14ac:dyDescent="0.25">
      <c r="B7674" s="2" t="s">
        <v>60</v>
      </c>
      <c r="C7674" s="2">
        <v>1185732</v>
      </c>
      <c r="D7674" s="3">
        <v>44476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2:14" ht="14.25" customHeight="1" x14ac:dyDescent="0.25">
      <c r="B7675" s="2" t="s">
        <v>60</v>
      </c>
      <c r="C7675" s="2">
        <v>1185732</v>
      </c>
      <c r="D7675" s="3">
        <v>44476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2:14" ht="14.25" customHeight="1" x14ac:dyDescent="0.25">
      <c r="B7676" s="2" t="s">
        <v>60</v>
      </c>
      <c r="C7676" s="2">
        <v>1185732</v>
      </c>
      <c r="D7676" s="3">
        <v>44476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2:14" ht="14.25" customHeight="1" x14ac:dyDescent="0.25">
      <c r="B7677" s="2" t="s">
        <v>60</v>
      </c>
      <c r="C7677" s="2">
        <v>1185732</v>
      </c>
      <c r="D7677" s="3">
        <v>44476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2:14" ht="14.25" customHeight="1" x14ac:dyDescent="0.25">
      <c r="B7678" s="2" t="s">
        <v>60</v>
      </c>
      <c r="C7678" s="2">
        <v>1185732</v>
      </c>
      <c r="D7678" s="3">
        <v>44476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2:14" ht="14.25" customHeight="1" x14ac:dyDescent="0.25">
      <c r="B7679" s="2" t="s">
        <v>60</v>
      </c>
      <c r="C7679" s="2">
        <v>1185732</v>
      </c>
      <c r="D7679" s="3">
        <v>44476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2:14" ht="14.25" customHeight="1" x14ac:dyDescent="0.25">
      <c r="B7680" s="2" t="s">
        <v>60</v>
      </c>
      <c r="C7680" s="2">
        <v>1185732</v>
      </c>
      <c r="D7680" s="3">
        <v>44476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2:14" ht="14.25" customHeight="1" x14ac:dyDescent="0.25">
      <c r="B7681" s="2" t="s">
        <v>60</v>
      </c>
      <c r="C7681" s="2">
        <v>1185732</v>
      </c>
      <c r="D7681" s="3">
        <v>44476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2:14" ht="14.25" customHeight="1" x14ac:dyDescent="0.25">
      <c r="B7682" s="2" t="s">
        <v>60</v>
      </c>
      <c r="C7682" s="2">
        <v>1185732</v>
      </c>
      <c r="D7682" s="3">
        <v>44476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2:14" ht="14.25" customHeight="1" x14ac:dyDescent="0.25">
      <c r="B7683" s="2" t="s">
        <v>60</v>
      </c>
      <c r="C7683" s="2">
        <v>1185732</v>
      </c>
      <c r="D7683" s="3">
        <v>44476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2:14" ht="14.25" customHeight="1" x14ac:dyDescent="0.25">
      <c r="B7684" s="2" t="s">
        <v>29</v>
      </c>
      <c r="C7684" s="2">
        <v>1185732</v>
      </c>
      <c r="D7684" s="3">
        <v>44476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2:14" ht="14.25" customHeight="1" x14ac:dyDescent="0.25">
      <c r="B7685" s="2" t="s">
        <v>29</v>
      </c>
      <c r="C7685" s="2">
        <v>1185732</v>
      </c>
      <c r="D7685" s="3">
        <v>44476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2:14" ht="14.25" customHeight="1" x14ac:dyDescent="0.25">
      <c r="B7686" s="2" t="s">
        <v>29</v>
      </c>
      <c r="C7686" s="2">
        <v>1185732</v>
      </c>
      <c r="D7686" s="3">
        <v>44476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2:14" ht="14.25" customHeight="1" x14ac:dyDescent="0.25">
      <c r="B7687" s="2" t="s">
        <v>29</v>
      </c>
      <c r="C7687" s="2">
        <v>1185732</v>
      </c>
      <c r="D7687" s="3">
        <v>44476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2:14" ht="14.25" customHeight="1" x14ac:dyDescent="0.25">
      <c r="B7688" s="2" t="s">
        <v>60</v>
      </c>
      <c r="C7688" s="2">
        <v>1185732</v>
      </c>
      <c r="D7688" s="3">
        <v>44476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2:14" ht="14.25" customHeight="1" x14ac:dyDescent="0.25">
      <c r="B7689" s="2" t="s">
        <v>60</v>
      </c>
      <c r="C7689" s="2">
        <v>1185732</v>
      </c>
      <c r="D7689" s="3">
        <v>44476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2:14" ht="14.25" customHeight="1" x14ac:dyDescent="0.25">
      <c r="B7690" s="2" t="s">
        <v>60</v>
      </c>
      <c r="C7690" s="2">
        <v>1185732</v>
      </c>
      <c r="D7690" s="3">
        <v>44476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2:14" ht="14.25" customHeight="1" x14ac:dyDescent="0.25">
      <c r="B7691" s="2" t="s">
        <v>60</v>
      </c>
      <c r="C7691" s="2">
        <v>1185732</v>
      </c>
      <c r="D7691" s="3">
        <v>44477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2:14" ht="14.25" customHeight="1" x14ac:dyDescent="0.25">
      <c r="B7692" s="2" t="s">
        <v>60</v>
      </c>
      <c r="C7692" s="2">
        <v>1185732</v>
      </c>
      <c r="D7692" s="3">
        <v>44477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2:14" ht="14.25" customHeight="1" x14ac:dyDescent="0.25">
      <c r="B7693" s="2" t="s">
        <v>60</v>
      </c>
      <c r="C7693" s="2">
        <v>1185732</v>
      </c>
      <c r="D7693" s="3">
        <v>44477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2:14" ht="14.25" customHeight="1" x14ac:dyDescent="0.25">
      <c r="B7694" s="2" t="s">
        <v>60</v>
      </c>
      <c r="C7694" s="2">
        <v>1185732</v>
      </c>
      <c r="D7694" s="3">
        <v>44477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2:14" ht="14.25" customHeight="1" x14ac:dyDescent="0.25">
      <c r="B7695" s="2" t="s">
        <v>60</v>
      </c>
      <c r="C7695" s="2">
        <v>1185732</v>
      </c>
      <c r="D7695" s="3">
        <v>44477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2:14" ht="14.25" customHeight="1" x14ac:dyDescent="0.25">
      <c r="B7696" s="2" t="s">
        <v>60</v>
      </c>
      <c r="C7696" s="2">
        <v>1185732</v>
      </c>
      <c r="D7696" s="3">
        <v>44477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2:14" ht="14.25" customHeight="1" x14ac:dyDescent="0.25">
      <c r="B7697" s="2" t="s">
        <v>60</v>
      </c>
      <c r="C7697" s="2">
        <v>1185732</v>
      </c>
      <c r="D7697" s="3">
        <v>44477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2:14" ht="14.25" customHeight="1" x14ac:dyDescent="0.25">
      <c r="B7698" s="2" t="s">
        <v>60</v>
      </c>
      <c r="C7698" s="2">
        <v>1185732</v>
      </c>
      <c r="D7698" s="3">
        <v>44477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2:14" ht="14.25" customHeight="1" x14ac:dyDescent="0.25">
      <c r="B7699" s="2" t="s">
        <v>60</v>
      </c>
      <c r="C7699" s="2">
        <v>1185732</v>
      </c>
      <c r="D7699" s="3">
        <v>44477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2:14" ht="14.25" customHeight="1" x14ac:dyDescent="0.25">
      <c r="B7700" s="2" t="s">
        <v>60</v>
      </c>
      <c r="C7700" s="2">
        <v>1185732</v>
      </c>
      <c r="D7700" s="3">
        <v>44477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2:14" ht="14.25" customHeight="1" x14ac:dyDescent="0.25">
      <c r="B7701" s="2" t="s">
        <v>60</v>
      </c>
      <c r="C7701" s="2">
        <v>1185732</v>
      </c>
      <c r="D7701" s="3">
        <v>44477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2:14" ht="14.25" customHeight="1" x14ac:dyDescent="0.25">
      <c r="B7702" s="2" t="s">
        <v>60</v>
      </c>
      <c r="C7702" s="2">
        <v>1185732</v>
      </c>
      <c r="D7702" s="3">
        <v>44477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2:14" ht="14.25" customHeight="1" x14ac:dyDescent="0.25">
      <c r="B7703" s="2" t="s">
        <v>60</v>
      </c>
      <c r="C7703" s="2">
        <v>1185732</v>
      </c>
      <c r="D7703" s="3">
        <v>44477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2:14" ht="14.25" customHeight="1" x14ac:dyDescent="0.25">
      <c r="B7704" s="2" t="s">
        <v>60</v>
      </c>
      <c r="C7704" s="2">
        <v>1185732</v>
      </c>
      <c r="D7704" s="3">
        <v>44477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2:14" ht="14.25" customHeight="1" x14ac:dyDescent="0.25">
      <c r="B7705" s="2" t="s">
        <v>60</v>
      </c>
      <c r="C7705" s="2">
        <v>1185732</v>
      </c>
      <c r="D7705" s="3">
        <v>44477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2:14" ht="14.25" customHeight="1" x14ac:dyDescent="0.25">
      <c r="B7706" s="2" t="s">
        <v>60</v>
      </c>
      <c r="C7706" s="2">
        <v>1185732</v>
      </c>
      <c r="D7706" s="3">
        <v>44477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2:14" ht="14.25" customHeight="1" x14ac:dyDescent="0.25">
      <c r="B7707" s="2" t="s">
        <v>60</v>
      </c>
      <c r="C7707" s="2">
        <v>1185732</v>
      </c>
      <c r="D7707" s="3">
        <v>44477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2:14" ht="14.25" customHeight="1" x14ac:dyDescent="0.25">
      <c r="B7708" s="2" t="s">
        <v>60</v>
      </c>
      <c r="C7708" s="2">
        <v>1185732</v>
      </c>
      <c r="D7708" s="3">
        <v>44477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2:14" ht="14.25" customHeight="1" x14ac:dyDescent="0.25">
      <c r="B7709" s="2" t="s">
        <v>60</v>
      </c>
      <c r="C7709" s="2">
        <v>1185732</v>
      </c>
      <c r="D7709" s="3">
        <v>44477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2:14" ht="14.25" customHeight="1" x14ac:dyDescent="0.25">
      <c r="B7710" s="2" t="s">
        <v>60</v>
      </c>
      <c r="C7710" s="2">
        <v>1185732</v>
      </c>
      <c r="D7710" s="3">
        <v>44477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2:14" ht="14.25" customHeight="1" x14ac:dyDescent="0.25">
      <c r="B7711" s="2" t="s">
        <v>60</v>
      </c>
      <c r="C7711" s="2">
        <v>1185732</v>
      </c>
      <c r="D7711" s="3">
        <v>44477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2:14" ht="14.25" customHeight="1" x14ac:dyDescent="0.25">
      <c r="B7712" s="2" t="s">
        <v>60</v>
      </c>
      <c r="C7712" s="2">
        <v>1185732</v>
      </c>
      <c r="D7712" s="3">
        <v>44477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2:14" ht="14.25" customHeight="1" x14ac:dyDescent="0.25">
      <c r="B7713" s="2" t="s">
        <v>60</v>
      </c>
      <c r="C7713" s="2">
        <v>1185732</v>
      </c>
      <c r="D7713" s="3">
        <v>44477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2:14" ht="14.25" customHeight="1" x14ac:dyDescent="0.25">
      <c r="B7714" s="2" t="s">
        <v>60</v>
      </c>
      <c r="C7714" s="2">
        <v>1185732</v>
      </c>
      <c r="D7714" s="3">
        <v>44477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2:14" ht="14.25" customHeight="1" x14ac:dyDescent="0.25">
      <c r="B7715" s="2" t="s">
        <v>60</v>
      </c>
      <c r="C7715" s="2">
        <v>1185732</v>
      </c>
      <c r="D7715" s="3">
        <v>44477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2:14" ht="14.25" customHeight="1" x14ac:dyDescent="0.25">
      <c r="B7716" s="2" t="s">
        <v>60</v>
      </c>
      <c r="C7716" s="2">
        <v>1185732</v>
      </c>
      <c r="D7716" s="3">
        <v>44477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2:14" ht="14.25" customHeight="1" x14ac:dyDescent="0.25">
      <c r="B7717" s="2" t="s">
        <v>60</v>
      </c>
      <c r="C7717" s="2">
        <v>1185732</v>
      </c>
      <c r="D7717" s="3">
        <v>44477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2:14" ht="14.25" customHeight="1" x14ac:dyDescent="0.25">
      <c r="B7718" s="2" t="s">
        <v>60</v>
      </c>
      <c r="C7718" s="2">
        <v>1185732</v>
      </c>
      <c r="D7718" s="3">
        <v>44477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2:14" ht="14.25" customHeight="1" x14ac:dyDescent="0.25">
      <c r="B7719" s="2" t="s">
        <v>60</v>
      </c>
      <c r="C7719" s="2">
        <v>1185732</v>
      </c>
      <c r="D7719" s="3">
        <v>44477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2:14" ht="14.25" customHeight="1" x14ac:dyDescent="0.25">
      <c r="B7720" s="2" t="s">
        <v>60</v>
      </c>
      <c r="C7720" s="2">
        <v>1185732</v>
      </c>
      <c r="D7720" s="3">
        <v>44477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2:14" ht="14.25" customHeight="1" x14ac:dyDescent="0.25">
      <c r="B7721" s="2" t="s">
        <v>60</v>
      </c>
      <c r="C7721" s="2">
        <v>1185732</v>
      </c>
      <c r="D7721" s="3">
        <v>44477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2:14" ht="14.25" customHeight="1" x14ac:dyDescent="0.25">
      <c r="B7722" s="2" t="s">
        <v>60</v>
      </c>
      <c r="C7722" s="2">
        <v>1185732</v>
      </c>
      <c r="D7722" s="3">
        <v>44477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2:14" ht="14.25" customHeight="1" x14ac:dyDescent="0.25">
      <c r="B7723" s="2" t="s">
        <v>60</v>
      </c>
      <c r="C7723" s="2">
        <v>1185732</v>
      </c>
      <c r="D7723" s="3">
        <v>44477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2:14" ht="14.25" customHeight="1" x14ac:dyDescent="0.25">
      <c r="B7724" s="2" t="s">
        <v>60</v>
      </c>
      <c r="C7724" s="2">
        <v>1185732</v>
      </c>
      <c r="D7724" s="3">
        <v>44477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2:14" ht="14.25" customHeight="1" x14ac:dyDescent="0.25">
      <c r="B7725" s="2" t="s">
        <v>60</v>
      </c>
      <c r="C7725" s="2">
        <v>1185732</v>
      </c>
      <c r="D7725" s="3">
        <v>44477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2:14" ht="14.25" customHeight="1" x14ac:dyDescent="0.25">
      <c r="B7726" s="2" t="s">
        <v>60</v>
      </c>
      <c r="C7726" s="2">
        <v>1185732</v>
      </c>
      <c r="D7726" s="3">
        <v>44477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2:14" ht="14.25" customHeight="1" x14ac:dyDescent="0.25">
      <c r="B7727" s="2" t="s">
        <v>60</v>
      </c>
      <c r="C7727" s="2">
        <v>1185732</v>
      </c>
      <c r="D7727" s="3">
        <v>44478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2:14" ht="14.25" customHeight="1" x14ac:dyDescent="0.25">
      <c r="B7728" s="2" t="s">
        <v>60</v>
      </c>
      <c r="C7728" s="2">
        <v>1185732</v>
      </c>
      <c r="D7728" s="3">
        <v>44478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2:14" ht="14.25" customHeight="1" x14ac:dyDescent="0.25">
      <c r="B7729" s="2" t="s">
        <v>60</v>
      </c>
      <c r="C7729" s="2">
        <v>1185732</v>
      </c>
      <c r="D7729" s="3">
        <v>44478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2:14" ht="14.25" customHeight="1" x14ac:dyDescent="0.25">
      <c r="B7730" s="2" t="s">
        <v>60</v>
      </c>
      <c r="C7730" s="2">
        <v>1185732</v>
      </c>
      <c r="D7730" s="3">
        <v>44478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2:14" ht="14.25" customHeight="1" x14ac:dyDescent="0.25">
      <c r="B7731" s="2" t="s">
        <v>60</v>
      </c>
      <c r="C7731" s="2">
        <v>1185732</v>
      </c>
      <c r="D7731" s="3">
        <v>44478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2:14" ht="14.25" customHeight="1" x14ac:dyDescent="0.25">
      <c r="B7732" s="2" t="s">
        <v>60</v>
      </c>
      <c r="C7732" s="2">
        <v>1185732</v>
      </c>
      <c r="D7732" s="3">
        <v>44478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2:14" ht="14.25" customHeight="1" x14ac:dyDescent="0.25">
      <c r="B7733" s="2" t="s">
        <v>60</v>
      </c>
      <c r="C7733" s="2">
        <v>1185732</v>
      </c>
      <c r="D7733" s="3">
        <v>44478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2:14" ht="14.25" customHeight="1" x14ac:dyDescent="0.25">
      <c r="B7734" s="2" t="s">
        <v>60</v>
      </c>
      <c r="C7734" s="2">
        <v>1185732</v>
      </c>
      <c r="D7734" s="3">
        <v>44478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2:14" ht="14.25" customHeight="1" x14ac:dyDescent="0.25">
      <c r="B7735" s="2" t="s">
        <v>60</v>
      </c>
      <c r="C7735" s="2">
        <v>1185732</v>
      </c>
      <c r="D7735" s="3">
        <v>44478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2:14" ht="14.25" customHeight="1" x14ac:dyDescent="0.25">
      <c r="B7736" s="2" t="s">
        <v>60</v>
      </c>
      <c r="C7736" s="2">
        <v>1185732</v>
      </c>
      <c r="D7736" s="3">
        <v>44478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2:14" ht="14.25" customHeight="1" x14ac:dyDescent="0.25">
      <c r="B7737" s="2" t="s">
        <v>60</v>
      </c>
      <c r="C7737" s="2">
        <v>1185732</v>
      </c>
      <c r="D7737" s="3">
        <v>44478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2:14" ht="14.25" customHeight="1" x14ac:dyDescent="0.25">
      <c r="B7738" s="2" t="s">
        <v>60</v>
      </c>
      <c r="C7738" s="2">
        <v>1185732</v>
      </c>
      <c r="D7738" s="3">
        <v>44478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2:14" ht="14.25" customHeight="1" x14ac:dyDescent="0.25">
      <c r="B7739" s="2" t="s">
        <v>60</v>
      </c>
      <c r="C7739" s="2">
        <v>1185732</v>
      </c>
      <c r="D7739" s="3">
        <v>44478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2:14" ht="14.25" customHeight="1" x14ac:dyDescent="0.25">
      <c r="B7740" s="2" t="s">
        <v>60</v>
      </c>
      <c r="C7740" s="2">
        <v>1185732</v>
      </c>
      <c r="D7740" s="3">
        <v>44478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2:14" ht="14.25" customHeight="1" x14ac:dyDescent="0.25">
      <c r="B7741" s="2" t="s">
        <v>60</v>
      </c>
      <c r="C7741" s="2">
        <v>1185732</v>
      </c>
      <c r="D7741" s="3">
        <v>44478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2:14" ht="14.25" customHeight="1" x14ac:dyDescent="0.25">
      <c r="B7742" s="2" t="s">
        <v>60</v>
      </c>
      <c r="C7742" s="2">
        <v>1185732</v>
      </c>
      <c r="D7742" s="3">
        <v>44478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2:14" ht="14.25" customHeight="1" x14ac:dyDescent="0.25">
      <c r="B7743" s="2" t="s">
        <v>60</v>
      </c>
      <c r="C7743" s="2">
        <v>1185732</v>
      </c>
      <c r="D7743" s="3">
        <v>44478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2:14" ht="14.25" customHeight="1" x14ac:dyDescent="0.25">
      <c r="B7744" s="2" t="s">
        <v>60</v>
      </c>
      <c r="C7744" s="2">
        <v>1185732</v>
      </c>
      <c r="D7744" s="3">
        <v>44478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2:14" ht="14.25" customHeight="1" x14ac:dyDescent="0.25">
      <c r="B7745" s="2" t="s">
        <v>60</v>
      </c>
      <c r="C7745" s="2">
        <v>1185732</v>
      </c>
      <c r="D7745" s="3">
        <v>44479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2:14" ht="14.25" customHeight="1" x14ac:dyDescent="0.25">
      <c r="B7746" s="2" t="s">
        <v>60</v>
      </c>
      <c r="C7746" s="2">
        <v>1185732</v>
      </c>
      <c r="D7746" s="3">
        <v>44479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2:14" ht="14.25" customHeight="1" x14ac:dyDescent="0.25">
      <c r="B7747" s="2" t="s">
        <v>60</v>
      </c>
      <c r="C7747" s="2">
        <v>1185732</v>
      </c>
      <c r="D7747" s="3">
        <v>44479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2:14" ht="14.25" customHeight="1" x14ac:dyDescent="0.25">
      <c r="B7748" s="2" t="s">
        <v>60</v>
      </c>
      <c r="C7748" s="2">
        <v>1185732</v>
      </c>
      <c r="D7748" s="3">
        <v>44479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2:14" ht="14.25" customHeight="1" x14ac:dyDescent="0.25">
      <c r="B7749" s="2" t="s">
        <v>60</v>
      </c>
      <c r="C7749" s="2">
        <v>1185732</v>
      </c>
      <c r="D7749" s="3">
        <v>44479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2:14" ht="14.25" customHeight="1" x14ac:dyDescent="0.25">
      <c r="B7750" s="2" t="s">
        <v>60</v>
      </c>
      <c r="C7750" s="2">
        <v>1185732</v>
      </c>
      <c r="D7750" s="3">
        <v>44479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2:14" ht="14.25" customHeight="1" x14ac:dyDescent="0.25">
      <c r="B7751" s="2" t="s">
        <v>13</v>
      </c>
      <c r="C7751" s="2">
        <v>1185732</v>
      </c>
      <c r="D7751" s="3">
        <v>44479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2:14" ht="14.25" customHeight="1" x14ac:dyDescent="0.25">
      <c r="B7752" s="2" t="s">
        <v>13</v>
      </c>
      <c r="C7752" s="2">
        <v>1185732</v>
      </c>
      <c r="D7752" s="3">
        <v>44479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2:14" ht="14.25" customHeight="1" x14ac:dyDescent="0.25">
      <c r="B7753" s="2" t="s">
        <v>13</v>
      </c>
      <c r="C7753" s="2">
        <v>1185732</v>
      </c>
      <c r="D7753" s="3">
        <v>44479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2:14" ht="14.25" customHeight="1" x14ac:dyDescent="0.25">
      <c r="B7754" s="2" t="s">
        <v>13</v>
      </c>
      <c r="C7754" s="2">
        <v>1185732</v>
      </c>
      <c r="D7754" s="3">
        <v>44479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2:14" ht="14.25" customHeight="1" x14ac:dyDescent="0.25">
      <c r="B7755" s="2" t="s">
        <v>13</v>
      </c>
      <c r="C7755" s="2">
        <v>1185732</v>
      </c>
      <c r="D7755" s="3">
        <v>44479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2:14" ht="14.25" customHeight="1" x14ac:dyDescent="0.25">
      <c r="B7756" s="2" t="s">
        <v>13</v>
      </c>
      <c r="C7756" s="2">
        <v>1185732</v>
      </c>
      <c r="D7756" s="3">
        <v>44479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2:14" ht="14.25" customHeight="1" x14ac:dyDescent="0.25">
      <c r="B7757" s="2" t="s">
        <v>13</v>
      </c>
      <c r="C7757" s="2">
        <v>1185732</v>
      </c>
      <c r="D7757" s="3">
        <v>44479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2:14" ht="14.25" customHeight="1" x14ac:dyDescent="0.25">
      <c r="B7758" s="2" t="s">
        <v>13</v>
      </c>
      <c r="C7758" s="2">
        <v>1185732</v>
      </c>
      <c r="D7758" s="3">
        <v>44479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2:14" ht="14.25" customHeight="1" x14ac:dyDescent="0.25">
      <c r="B7759" s="2" t="s">
        <v>13</v>
      </c>
      <c r="C7759" s="2">
        <v>1185732</v>
      </c>
      <c r="D7759" s="3">
        <v>44479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2:14" ht="14.25" customHeight="1" x14ac:dyDescent="0.25">
      <c r="B7760" s="2" t="s">
        <v>13</v>
      </c>
      <c r="C7760" s="2">
        <v>1185732</v>
      </c>
      <c r="D7760" s="3">
        <v>44479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2:14" ht="14.25" customHeight="1" x14ac:dyDescent="0.25">
      <c r="B7761" s="2" t="s">
        <v>13</v>
      </c>
      <c r="C7761" s="2">
        <v>1185732</v>
      </c>
      <c r="D7761" s="3">
        <v>44479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2:14" ht="14.25" customHeight="1" x14ac:dyDescent="0.25">
      <c r="B7762" s="2" t="s">
        <v>13</v>
      </c>
      <c r="C7762" s="2">
        <v>1185732</v>
      </c>
      <c r="D7762" s="3">
        <v>44479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2:14" ht="14.25" customHeight="1" x14ac:dyDescent="0.25">
      <c r="B7763" s="2" t="s">
        <v>13</v>
      </c>
      <c r="C7763" s="2">
        <v>1185732</v>
      </c>
      <c r="D7763" s="3">
        <v>44479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2:14" ht="14.25" customHeight="1" x14ac:dyDescent="0.25">
      <c r="B7764" s="2" t="s">
        <v>13</v>
      </c>
      <c r="C7764" s="2">
        <v>1185732</v>
      </c>
      <c r="D7764" s="3">
        <v>44479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2:14" ht="14.25" customHeight="1" x14ac:dyDescent="0.25">
      <c r="B7765" s="2" t="s">
        <v>13</v>
      </c>
      <c r="C7765" s="2">
        <v>1185732</v>
      </c>
      <c r="D7765" s="3">
        <v>44479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2:14" ht="14.25" customHeight="1" x14ac:dyDescent="0.25">
      <c r="B7766" s="2" t="s">
        <v>13</v>
      </c>
      <c r="C7766" s="2">
        <v>1185732</v>
      </c>
      <c r="D7766" s="3">
        <v>44479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2:14" ht="14.25" customHeight="1" x14ac:dyDescent="0.25">
      <c r="B7767" s="2" t="s">
        <v>13</v>
      </c>
      <c r="C7767" s="2">
        <v>1185732</v>
      </c>
      <c r="D7767" s="3">
        <v>44479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2:14" ht="14.25" customHeight="1" x14ac:dyDescent="0.25">
      <c r="B7768" s="2" t="s">
        <v>13</v>
      </c>
      <c r="C7768" s="2">
        <v>1185732</v>
      </c>
      <c r="D7768" s="3">
        <v>44479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2:14" ht="14.25" customHeight="1" x14ac:dyDescent="0.25">
      <c r="B7769" s="2" t="s">
        <v>13</v>
      </c>
      <c r="C7769" s="2">
        <v>1185732</v>
      </c>
      <c r="D7769" s="3">
        <v>44479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2:14" ht="14.25" customHeight="1" x14ac:dyDescent="0.25">
      <c r="B7770" s="2" t="s">
        <v>13</v>
      </c>
      <c r="C7770" s="2">
        <v>1185732</v>
      </c>
      <c r="D7770" s="3">
        <v>44479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2:14" ht="14.25" customHeight="1" x14ac:dyDescent="0.25">
      <c r="B7771" s="2" t="s">
        <v>13</v>
      </c>
      <c r="C7771" s="2">
        <v>1185732</v>
      </c>
      <c r="D7771" s="3">
        <v>44479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2:14" ht="14.25" customHeight="1" x14ac:dyDescent="0.25">
      <c r="B7772" s="2" t="s">
        <v>13</v>
      </c>
      <c r="C7772" s="2">
        <v>1185732</v>
      </c>
      <c r="D7772" s="3">
        <v>44479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2:14" ht="14.25" customHeight="1" x14ac:dyDescent="0.25">
      <c r="B7773" s="2" t="s">
        <v>13</v>
      </c>
      <c r="C7773" s="2">
        <v>1185732</v>
      </c>
      <c r="D7773" s="3">
        <v>44479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2:14" ht="14.25" customHeight="1" x14ac:dyDescent="0.25">
      <c r="B7774" s="2" t="s">
        <v>13</v>
      </c>
      <c r="C7774" s="2">
        <v>1185732</v>
      </c>
      <c r="D7774" s="3">
        <v>44479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2:14" ht="14.25" customHeight="1" x14ac:dyDescent="0.25">
      <c r="B7775" s="2" t="s">
        <v>13</v>
      </c>
      <c r="C7775" s="2">
        <v>1185732</v>
      </c>
      <c r="D7775" s="3">
        <v>44479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2:14" ht="14.25" customHeight="1" x14ac:dyDescent="0.25">
      <c r="B7776" s="2" t="s">
        <v>13</v>
      </c>
      <c r="C7776" s="2">
        <v>1185732</v>
      </c>
      <c r="D7776" s="3">
        <v>44479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2:14" ht="14.25" customHeight="1" x14ac:dyDescent="0.25">
      <c r="B7777" s="2" t="s">
        <v>13</v>
      </c>
      <c r="C7777" s="2">
        <v>1185732</v>
      </c>
      <c r="D7777" s="3">
        <v>44479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2:14" ht="14.25" customHeight="1" x14ac:dyDescent="0.25">
      <c r="B7778" s="2" t="s">
        <v>13</v>
      </c>
      <c r="C7778" s="2">
        <v>1185732</v>
      </c>
      <c r="D7778" s="3">
        <v>44479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2:14" ht="14.25" customHeight="1" x14ac:dyDescent="0.25">
      <c r="B7779" s="2" t="s">
        <v>13</v>
      </c>
      <c r="C7779" s="2">
        <v>1185732</v>
      </c>
      <c r="D7779" s="3">
        <v>44479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2:14" ht="14.25" customHeight="1" x14ac:dyDescent="0.25">
      <c r="B7780" s="2" t="s">
        <v>13</v>
      </c>
      <c r="C7780" s="2">
        <v>1185732</v>
      </c>
      <c r="D7780" s="3">
        <v>44479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2:14" ht="14.25" customHeight="1" x14ac:dyDescent="0.25">
      <c r="B7781" s="2" t="s">
        <v>13</v>
      </c>
      <c r="C7781" s="2">
        <v>1185732</v>
      </c>
      <c r="D7781" s="3">
        <v>44479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2:14" ht="14.25" customHeight="1" x14ac:dyDescent="0.25">
      <c r="B7782" s="2" t="s">
        <v>13</v>
      </c>
      <c r="C7782" s="2">
        <v>1185732</v>
      </c>
      <c r="D7782" s="3">
        <v>44479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2:14" ht="14.25" customHeight="1" x14ac:dyDescent="0.25">
      <c r="B7783" s="2" t="s">
        <v>13</v>
      </c>
      <c r="C7783" s="2">
        <v>1185732</v>
      </c>
      <c r="D7783" s="3">
        <v>44479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2:14" ht="14.25" customHeight="1" x14ac:dyDescent="0.25">
      <c r="B7784" s="2" t="s">
        <v>13</v>
      </c>
      <c r="C7784" s="2">
        <v>1185732</v>
      </c>
      <c r="D7784" s="3">
        <v>44479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2:14" ht="14.25" customHeight="1" x14ac:dyDescent="0.25">
      <c r="B7785" s="2" t="s">
        <v>13</v>
      </c>
      <c r="C7785" s="2">
        <v>1185732</v>
      </c>
      <c r="D7785" s="3">
        <v>44479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2:14" ht="14.25" customHeight="1" x14ac:dyDescent="0.25">
      <c r="B7786" s="2" t="s">
        <v>13</v>
      </c>
      <c r="C7786" s="2">
        <v>1185732</v>
      </c>
      <c r="D7786" s="3">
        <v>44479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2:14" ht="14.25" customHeight="1" x14ac:dyDescent="0.25">
      <c r="B7787" s="2" t="s">
        <v>13</v>
      </c>
      <c r="C7787" s="2">
        <v>1185732</v>
      </c>
      <c r="D7787" s="3">
        <v>44480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2:14" ht="14.25" customHeight="1" x14ac:dyDescent="0.25">
      <c r="B7788" s="2" t="s">
        <v>13</v>
      </c>
      <c r="C7788" s="2">
        <v>1185732</v>
      </c>
      <c r="D7788" s="3">
        <v>44480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2:14" ht="14.25" customHeight="1" x14ac:dyDescent="0.25">
      <c r="B7789" s="2" t="s">
        <v>13</v>
      </c>
      <c r="C7789" s="2">
        <v>1185732</v>
      </c>
      <c r="D7789" s="3">
        <v>44480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2:14" ht="14.25" customHeight="1" x14ac:dyDescent="0.25">
      <c r="B7790" s="2" t="s">
        <v>13</v>
      </c>
      <c r="C7790" s="2">
        <v>1185732</v>
      </c>
      <c r="D7790" s="3">
        <v>44480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2:14" ht="14.25" customHeight="1" x14ac:dyDescent="0.25">
      <c r="B7791" s="2" t="s">
        <v>13</v>
      </c>
      <c r="C7791" s="2">
        <v>1185732</v>
      </c>
      <c r="D7791" s="3">
        <v>44480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2:14" ht="14.25" customHeight="1" x14ac:dyDescent="0.25">
      <c r="B7792" s="2" t="s">
        <v>13</v>
      </c>
      <c r="C7792" s="2">
        <v>1185732</v>
      </c>
      <c r="D7792" s="3">
        <v>44480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2:14" ht="14.25" customHeight="1" x14ac:dyDescent="0.25">
      <c r="B7793" s="2" t="s">
        <v>13</v>
      </c>
      <c r="C7793" s="2">
        <v>1185732</v>
      </c>
      <c r="D7793" s="3">
        <v>44480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2:14" ht="14.25" customHeight="1" x14ac:dyDescent="0.25">
      <c r="B7794" s="2" t="s">
        <v>13</v>
      </c>
      <c r="C7794" s="2">
        <v>1185732</v>
      </c>
      <c r="D7794" s="3">
        <v>44480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2:14" ht="14.25" customHeight="1" x14ac:dyDescent="0.25">
      <c r="B7795" s="2" t="s">
        <v>13</v>
      </c>
      <c r="C7795" s="2">
        <v>1185732</v>
      </c>
      <c r="D7795" s="3">
        <v>44480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2:14" ht="14.25" customHeight="1" x14ac:dyDescent="0.25">
      <c r="B7796" s="2" t="s">
        <v>13</v>
      </c>
      <c r="C7796" s="2">
        <v>1185732</v>
      </c>
      <c r="D7796" s="3">
        <v>44480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2:14" ht="14.25" customHeight="1" x14ac:dyDescent="0.25">
      <c r="B7797" s="2" t="s">
        <v>13</v>
      </c>
      <c r="C7797" s="2">
        <v>1185732</v>
      </c>
      <c r="D7797" s="3">
        <v>44480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2:14" ht="14.25" customHeight="1" x14ac:dyDescent="0.25">
      <c r="B7798" s="2" t="s">
        <v>13</v>
      </c>
      <c r="C7798" s="2">
        <v>1185732</v>
      </c>
      <c r="D7798" s="3">
        <v>44480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2:14" ht="14.25" customHeight="1" x14ac:dyDescent="0.25">
      <c r="B7799" s="2" t="s">
        <v>13</v>
      </c>
      <c r="C7799" s="2">
        <v>1185732</v>
      </c>
      <c r="D7799" s="3">
        <v>44480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2:14" ht="14.25" customHeight="1" x14ac:dyDescent="0.25">
      <c r="B7800" s="2" t="s">
        <v>13</v>
      </c>
      <c r="C7800" s="2">
        <v>1185732</v>
      </c>
      <c r="D7800" s="3">
        <v>44480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2:14" ht="14.25" customHeight="1" x14ac:dyDescent="0.25">
      <c r="B7801" s="2" t="s">
        <v>13</v>
      </c>
      <c r="C7801" s="2">
        <v>1185732</v>
      </c>
      <c r="D7801" s="3">
        <v>44480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2:14" ht="14.25" customHeight="1" x14ac:dyDescent="0.25">
      <c r="B7802" s="2" t="s">
        <v>13</v>
      </c>
      <c r="C7802" s="2">
        <v>1185732</v>
      </c>
      <c r="D7802" s="3">
        <v>44480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2:14" ht="14.25" customHeight="1" x14ac:dyDescent="0.25">
      <c r="B7803" s="2" t="s">
        <v>13</v>
      </c>
      <c r="C7803" s="2">
        <v>1185732</v>
      </c>
      <c r="D7803" s="3">
        <v>44480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2:14" ht="14.25" customHeight="1" x14ac:dyDescent="0.25">
      <c r="B7804" s="2" t="s">
        <v>13</v>
      </c>
      <c r="C7804" s="2">
        <v>1185732</v>
      </c>
      <c r="D7804" s="3">
        <v>44480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2:14" ht="14.25" customHeight="1" x14ac:dyDescent="0.25">
      <c r="B7805" s="2" t="s">
        <v>13</v>
      </c>
      <c r="C7805" s="2">
        <v>1185732</v>
      </c>
      <c r="D7805" s="3">
        <v>44480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2:14" ht="14.25" customHeight="1" x14ac:dyDescent="0.25">
      <c r="B7806" s="2" t="s">
        <v>13</v>
      </c>
      <c r="C7806" s="2">
        <v>1185732</v>
      </c>
      <c r="D7806" s="3">
        <v>44480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2:14" ht="14.25" customHeight="1" x14ac:dyDescent="0.25">
      <c r="B7807" s="2" t="s">
        <v>13</v>
      </c>
      <c r="C7807" s="2">
        <v>1185732</v>
      </c>
      <c r="D7807" s="3">
        <v>44480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2:14" ht="14.25" customHeight="1" x14ac:dyDescent="0.25">
      <c r="B7808" s="2" t="s">
        <v>13</v>
      </c>
      <c r="C7808" s="2">
        <v>1185732</v>
      </c>
      <c r="D7808" s="3">
        <v>44480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2:14" ht="14.25" customHeight="1" x14ac:dyDescent="0.25">
      <c r="B7809" s="2" t="s">
        <v>13</v>
      </c>
      <c r="C7809" s="2">
        <v>1185732</v>
      </c>
      <c r="D7809" s="3">
        <v>44480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2:14" ht="14.25" customHeight="1" x14ac:dyDescent="0.25">
      <c r="B7810" s="2" t="s">
        <v>13</v>
      </c>
      <c r="C7810" s="2">
        <v>1185732</v>
      </c>
      <c r="D7810" s="3">
        <v>44480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2:14" ht="14.25" customHeight="1" x14ac:dyDescent="0.25">
      <c r="B7811" s="2" t="s">
        <v>13</v>
      </c>
      <c r="C7811" s="2">
        <v>1185732</v>
      </c>
      <c r="D7811" s="3">
        <v>44480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2:14" ht="14.25" customHeight="1" x14ac:dyDescent="0.25">
      <c r="B7812" s="2" t="s">
        <v>13</v>
      </c>
      <c r="C7812" s="2">
        <v>1185732</v>
      </c>
      <c r="D7812" s="3">
        <v>44480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2:14" ht="14.25" customHeight="1" x14ac:dyDescent="0.25">
      <c r="B7813" s="2" t="s">
        <v>13</v>
      </c>
      <c r="C7813" s="2">
        <v>1185732</v>
      </c>
      <c r="D7813" s="3">
        <v>44480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2:14" ht="14.25" customHeight="1" x14ac:dyDescent="0.25">
      <c r="B7814" s="2" t="s">
        <v>13</v>
      </c>
      <c r="C7814" s="2">
        <v>1185732</v>
      </c>
      <c r="D7814" s="3">
        <v>44480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2:14" ht="14.25" customHeight="1" x14ac:dyDescent="0.25">
      <c r="B7815" s="2" t="s">
        <v>13</v>
      </c>
      <c r="C7815" s="2">
        <v>1185732</v>
      </c>
      <c r="D7815" s="3">
        <v>44480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2:14" ht="14.25" customHeight="1" x14ac:dyDescent="0.25">
      <c r="B7816" s="2" t="s">
        <v>13</v>
      </c>
      <c r="C7816" s="2">
        <v>1185732</v>
      </c>
      <c r="D7816" s="3">
        <v>44480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2:14" ht="14.25" customHeight="1" x14ac:dyDescent="0.25">
      <c r="B7817" s="2" t="s">
        <v>13</v>
      </c>
      <c r="C7817" s="2">
        <v>1185732</v>
      </c>
      <c r="D7817" s="3">
        <v>44480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2:14" ht="14.25" customHeight="1" x14ac:dyDescent="0.25">
      <c r="B7818" s="2" t="s">
        <v>13</v>
      </c>
      <c r="C7818" s="2">
        <v>1185732</v>
      </c>
      <c r="D7818" s="3">
        <v>44480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2:14" ht="14.25" customHeight="1" x14ac:dyDescent="0.25">
      <c r="B7819" s="2" t="s">
        <v>13</v>
      </c>
      <c r="C7819" s="2">
        <v>1185732</v>
      </c>
      <c r="D7819" s="3">
        <v>44480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2:14" ht="14.25" customHeight="1" x14ac:dyDescent="0.25">
      <c r="B7820" s="2" t="s">
        <v>13</v>
      </c>
      <c r="C7820" s="2">
        <v>1185732</v>
      </c>
      <c r="D7820" s="3">
        <v>44480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2:14" ht="14.25" customHeight="1" x14ac:dyDescent="0.25">
      <c r="B7821" s="2" t="s">
        <v>13</v>
      </c>
      <c r="C7821" s="2">
        <v>1185732</v>
      </c>
      <c r="D7821" s="3">
        <v>44480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2:14" ht="14.25" customHeight="1" x14ac:dyDescent="0.25">
      <c r="B7822" s="2" t="s">
        <v>13</v>
      </c>
      <c r="C7822" s="2">
        <v>1185732</v>
      </c>
      <c r="D7822" s="3">
        <v>44480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2:14" ht="14.25" customHeight="1" x14ac:dyDescent="0.25">
      <c r="B7823" s="2" t="s">
        <v>13</v>
      </c>
      <c r="C7823" s="2">
        <v>1185732</v>
      </c>
      <c r="D7823" s="3">
        <v>44481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2:14" ht="14.25" customHeight="1" x14ac:dyDescent="0.25">
      <c r="B7824" s="2" t="s">
        <v>24</v>
      </c>
      <c r="C7824" s="2">
        <v>1185732</v>
      </c>
      <c r="D7824" s="3">
        <v>44481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2:14" ht="14.25" customHeight="1" x14ac:dyDescent="0.25">
      <c r="B7825" s="2" t="s">
        <v>24</v>
      </c>
      <c r="C7825" s="2">
        <v>1185732</v>
      </c>
      <c r="D7825" s="3">
        <v>44481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2:14" ht="14.25" customHeight="1" x14ac:dyDescent="0.25">
      <c r="B7826" s="2" t="s">
        <v>24</v>
      </c>
      <c r="C7826" s="2">
        <v>1185732</v>
      </c>
      <c r="D7826" s="3">
        <v>44481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2:14" ht="14.25" customHeight="1" x14ac:dyDescent="0.25">
      <c r="B7827" s="2" t="s">
        <v>24</v>
      </c>
      <c r="C7827" s="2">
        <v>1185732</v>
      </c>
      <c r="D7827" s="3">
        <v>44481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2:14" ht="14.25" customHeight="1" x14ac:dyDescent="0.25">
      <c r="B7828" s="2" t="s">
        <v>24</v>
      </c>
      <c r="C7828" s="2">
        <v>1185732</v>
      </c>
      <c r="D7828" s="3">
        <v>44481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2:14" ht="14.25" customHeight="1" x14ac:dyDescent="0.25">
      <c r="B7829" s="2" t="s">
        <v>24</v>
      </c>
      <c r="C7829" s="2">
        <v>1185732</v>
      </c>
      <c r="D7829" s="3">
        <v>44481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2:14" ht="14.25" customHeight="1" x14ac:dyDescent="0.25">
      <c r="B7830" s="2" t="s">
        <v>24</v>
      </c>
      <c r="C7830" s="2">
        <v>1185732</v>
      </c>
      <c r="D7830" s="3">
        <v>44481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2:14" ht="14.25" customHeight="1" x14ac:dyDescent="0.25">
      <c r="B7831" s="2" t="s">
        <v>24</v>
      </c>
      <c r="C7831" s="2">
        <v>1185732</v>
      </c>
      <c r="D7831" s="3">
        <v>44481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2:14" ht="14.25" customHeight="1" x14ac:dyDescent="0.25">
      <c r="B7832" s="2" t="s">
        <v>24</v>
      </c>
      <c r="C7832" s="2">
        <v>1185732</v>
      </c>
      <c r="D7832" s="3">
        <v>44481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2:14" ht="14.25" customHeight="1" x14ac:dyDescent="0.25">
      <c r="B7833" s="2" t="s">
        <v>24</v>
      </c>
      <c r="C7833" s="2">
        <v>1185732</v>
      </c>
      <c r="D7833" s="3">
        <v>44481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2:14" ht="14.25" customHeight="1" x14ac:dyDescent="0.25">
      <c r="B7834" s="2" t="s">
        <v>24</v>
      </c>
      <c r="C7834" s="2">
        <v>1185732</v>
      </c>
      <c r="D7834" s="3">
        <v>44481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2:14" ht="14.25" customHeight="1" x14ac:dyDescent="0.25">
      <c r="B7835" s="2" t="s">
        <v>24</v>
      </c>
      <c r="C7835" s="2">
        <v>1185732</v>
      </c>
      <c r="D7835" s="3">
        <v>44481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2:14" ht="14.25" customHeight="1" x14ac:dyDescent="0.25">
      <c r="B7836" s="2" t="s">
        <v>24</v>
      </c>
      <c r="C7836" s="2">
        <v>1185732</v>
      </c>
      <c r="D7836" s="3">
        <v>44481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2:14" ht="14.25" customHeight="1" x14ac:dyDescent="0.25">
      <c r="B7837" s="2" t="s">
        <v>24</v>
      </c>
      <c r="C7837" s="2">
        <v>1185732</v>
      </c>
      <c r="D7837" s="3">
        <v>44481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2:14" ht="14.25" customHeight="1" x14ac:dyDescent="0.25">
      <c r="B7838" s="2" t="s">
        <v>24</v>
      </c>
      <c r="C7838" s="2">
        <v>1185732</v>
      </c>
      <c r="D7838" s="3">
        <v>44481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2:14" ht="14.25" customHeight="1" x14ac:dyDescent="0.25">
      <c r="B7839" s="2" t="s">
        <v>24</v>
      </c>
      <c r="C7839" s="2">
        <v>1185732</v>
      </c>
      <c r="D7839" s="3">
        <v>44481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2:14" ht="14.25" customHeight="1" x14ac:dyDescent="0.25">
      <c r="B7840" s="2" t="s">
        <v>24</v>
      </c>
      <c r="C7840" s="2">
        <v>1185732</v>
      </c>
      <c r="D7840" s="3">
        <v>44481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2:14" ht="14.25" customHeight="1" x14ac:dyDescent="0.25">
      <c r="B7841" s="2" t="s">
        <v>24</v>
      </c>
      <c r="C7841" s="2">
        <v>1185732</v>
      </c>
      <c r="D7841" s="3">
        <v>44481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2:14" ht="14.25" customHeight="1" x14ac:dyDescent="0.25">
      <c r="B7842" s="2" t="s">
        <v>24</v>
      </c>
      <c r="C7842" s="2">
        <v>1185732</v>
      </c>
      <c r="D7842" s="3">
        <v>44481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2:14" ht="14.25" customHeight="1" x14ac:dyDescent="0.25">
      <c r="B7843" s="2" t="s">
        <v>24</v>
      </c>
      <c r="C7843" s="2">
        <v>1185732</v>
      </c>
      <c r="D7843" s="3">
        <v>44481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2:14" ht="14.25" customHeight="1" x14ac:dyDescent="0.25">
      <c r="B7844" s="2" t="s">
        <v>24</v>
      </c>
      <c r="C7844" s="2">
        <v>1185732</v>
      </c>
      <c r="D7844" s="3">
        <v>44481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2:14" ht="14.25" customHeight="1" x14ac:dyDescent="0.25">
      <c r="B7845" s="2" t="s">
        <v>24</v>
      </c>
      <c r="C7845" s="2">
        <v>1185732</v>
      </c>
      <c r="D7845" s="3">
        <v>44481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2:14" ht="14.25" customHeight="1" x14ac:dyDescent="0.25">
      <c r="B7846" s="2" t="s">
        <v>25</v>
      </c>
      <c r="C7846" s="2">
        <v>1197831</v>
      </c>
      <c r="D7846" s="3">
        <v>44481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2:14" ht="14.25" customHeight="1" x14ac:dyDescent="0.25">
      <c r="B7847" s="2" t="s">
        <v>25</v>
      </c>
      <c r="C7847" s="2">
        <v>1197831</v>
      </c>
      <c r="D7847" s="3">
        <v>44481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2:14" ht="14.25" customHeight="1" x14ac:dyDescent="0.25">
      <c r="B7848" s="2" t="s">
        <v>25</v>
      </c>
      <c r="C7848" s="2">
        <v>1197831</v>
      </c>
      <c r="D7848" s="3">
        <v>44481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2:14" ht="14.25" customHeight="1" x14ac:dyDescent="0.25">
      <c r="B7849" s="2" t="s">
        <v>25</v>
      </c>
      <c r="C7849" s="2">
        <v>1197831</v>
      </c>
      <c r="D7849" s="3">
        <v>44481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2:14" ht="14.25" customHeight="1" x14ac:dyDescent="0.25">
      <c r="B7850" s="2" t="s">
        <v>25</v>
      </c>
      <c r="C7850" s="2">
        <v>1197831</v>
      </c>
      <c r="D7850" s="3">
        <v>44481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2:14" ht="14.25" customHeight="1" x14ac:dyDescent="0.25">
      <c r="B7851" s="2" t="s">
        <v>25</v>
      </c>
      <c r="C7851" s="2">
        <v>1197831</v>
      </c>
      <c r="D7851" s="3">
        <v>44481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2:14" ht="14.25" customHeight="1" x14ac:dyDescent="0.25">
      <c r="B7852" s="2" t="s">
        <v>25</v>
      </c>
      <c r="C7852" s="2">
        <v>1197831</v>
      </c>
      <c r="D7852" s="3">
        <v>44481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2:14" ht="14.25" customHeight="1" x14ac:dyDescent="0.25">
      <c r="B7853" s="2" t="s">
        <v>25</v>
      </c>
      <c r="C7853" s="2">
        <v>1197831</v>
      </c>
      <c r="D7853" s="3">
        <v>44481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2:14" ht="14.25" customHeight="1" x14ac:dyDescent="0.25">
      <c r="B7854" s="2" t="s">
        <v>25</v>
      </c>
      <c r="C7854" s="2">
        <v>1197831</v>
      </c>
      <c r="D7854" s="3">
        <v>44481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2:14" ht="14.25" customHeight="1" x14ac:dyDescent="0.25">
      <c r="B7855" s="2" t="s">
        <v>25</v>
      </c>
      <c r="C7855" s="2">
        <v>1197831</v>
      </c>
      <c r="D7855" s="3">
        <v>44481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2:14" ht="14.25" customHeight="1" x14ac:dyDescent="0.25">
      <c r="B7856" s="2" t="s">
        <v>25</v>
      </c>
      <c r="C7856" s="2">
        <v>1197831</v>
      </c>
      <c r="D7856" s="3">
        <v>44481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2:14" ht="14.25" customHeight="1" x14ac:dyDescent="0.25">
      <c r="B7857" s="2" t="s">
        <v>25</v>
      </c>
      <c r="C7857" s="2">
        <v>1197831</v>
      </c>
      <c r="D7857" s="3">
        <v>44481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2:14" ht="14.25" customHeight="1" x14ac:dyDescent="0.25">
      <c r="B7858" s="2" t="s">
        <v>25</v>
      </c>
      <c r="C7858" s="2">
        <v>1197831</v>
      </c>
      <c r="D7858" s="3">
        <v>44481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2:14" ht="14.25" customHeight="1" x14ac:dyDescent="0.25">
      <c r="B7859" s="2" t="s">
        <v>25</v>
      </c>
      <c r="C7859" s="2">
        <v>1197831</v>
      </c>
      <c r="D7859" s="3">
        <v>44481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2:14" ht="14.25" customHeight="1" x14ac:dyDescent="0.25">
      <c r="B7860" s="2" t="s">
        <v>25</v>
      </c>
      <c r="C7860" s="2">
        <v>1197831</v>
      </c>
      <c r="D7860" s="3">
        <v>44481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2:14" ht="14.25" customHeight="1" x14ac:dyDescent="0.25">
      <c r="B7861" s="2" t="s">
        <v>25</v>
      </c>
      <c r="C7861" s="2">
        <v>1197831</v>
      </c>
      <c r="D7861" s="3">
        <v>44481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2:14" ht="14.25" customHeight="1" x14ac:dyDescent="0.25">
      <c r="B7862" s="2" t="s">
        <v>25</v>
      </c>
      <c r="C7862" s="2">
        <v>1197831</v>
      </c>
      <c r="D7862" s="3">
        <v>44481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2:14" ht="14.25" customHeight="1" x14ac:dyDescent="0.25">
      <c r="B7863" s="2" t="s">
        <v>25</v>
      </c>
      <c r="C7863" s="2">
        <v>1197831</v>
      </c>
      <c r="D7863" s="3">
        <v>44481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2:14" ht="14.25" customHeight="1" x14ac:dyDescent="0.25">
      <c r="B7864" s="2" t="s">
        <v>25</v>
      </c>
      <c r="C7864" s="2">
        <v>1197831</v>
      </c>
      <c r="D7864" s="3">
        <v>44481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2:14" ht="14.25" customHeight="1" x14ac:dyDescent="0.25">
      <c r="B7865" s="2" t="s">
        <v>25</v>
      </c>
      <c r="C7865" s="2">
        <v>1197831</v>
      </c>
      <c r="D7865" s="3">
        <v>44481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2:14" ht="14.25" customHeight="1" x14ac:dyDescent="0.25">
      <c r="B7866" s="2" t="s">
        <v>25</v>
      </c>
      <c r="C7866" s="2">
        <v>1197831</v>
      </c>
      <c r="D7866" s="3">
        <v>44481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2:14" ht="14.25" customHeight="1" x14ac:dyDescent="0.25">
      <c r="B7867" s="2" t="s">
        <v>25</v>
      </c>
      <c r="C7867" s="2">
        <v>1197831</v>
      </c>
      <c r="D7867" s="3">
        <v>44481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2:14" ht="14.25" customHeight="1" x14ac:dyDescent="0.25">
      <c r="B7868" s="2" t="s">
        <v>24</v>
      </c>
      <c r="C7868" s="2">
        <v>1197831</v>
      </c>
      <c r="D7868" s="3">
        <v>44481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2:14" ht="14.25" customHeight="1" x14ac:dyDescent="0.25">
      <c r="B7869" s="2" t="s">
        <v>24</v>
      </c>
      <c r="C7869" s="2">
        <v>1197831</v>
      </c>
      <c r="D7869" s="3">
        <v>44481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2:14" ht="14.25" customHeight="1" x14ac:dyDescent="0.25">
      <c r="B7870" s="2" t="s">
        <v>24</v>
      </c>
      <c r="C7870" s="2">
        <v>1197831</v>
      </c>
      <c r="D7870" s="3">
        <v>44481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2:14" ht="14.25" customHeight="1" x14ac:dyDescent="0.25">
      <c r="B7871" s="2" t="s">
        <v>24</v>
      </c>
      <c r="C7871" s="2">
        <v>1197831</v>
      </c>
      <c r="D7871" s="3">
        <v>44482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2:14" ht="14.25" customHeight="1" x14ac:dyDescent="0.25">
      <c r="B7872" s="2" t="s">
        <v>24</v>
      </c>
      <c r="C7872" s="2">
        <v>1197831</v>
      </c>
      <c r="D7872" s="3">
        <v>44482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2:14" ht="14.25" customHeight="1" x14ac:dyDescent="0.25">
      <c r="B7873" s="2" t="s">
        <v>24</v>
      </c>
      <c r="C7873" s="2">
        <v>1197831</v>
      </c>
      <c r="D7873" s="3">
        <v>44482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2:14" ht="14.25" customHeight="1" x14ac:dyDescent="0.25">
      <c r="B7874" s="2" t="s">
        <v>24</v>
      </c>
      <c r="C7874" s="2">
        <v>1197831</v>
      </c>
      <c r="D7874" s="3">
        <v>44482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2:14" ht="14.25" customHeight="1" x14ac:dyDescent="0.25">
      <c r="B7875" s="2" t="s">
        <v>24</v>
      </c>
      <c r="C7875" s="2">
        <v>1197831</v>
      </c>
      <c r="D7875" s="3">
        <v>44482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2:14" ht="14.25" customHeight="1" x14ac:dyDescent="0.25">
      <c r="B7876" s="2" t="s">
        <v>24</v>
      </c>
      <c r="C7876" s="2">
        <v>1197831</v>
      </c>
      <c r="D7876" s="3">
        <v>44482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2:14" ht="14.25" customHeight="1" x14ac:dyDescent="0.25">
      <c r="B7877" s="2" t="s">
        <v>24</v>
      </c>
      <c r="C7877" s="2">
        <v>1197831</v>
      </c>
      <c r="D7877" s="3">
        <v>44482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2:14" ht="14.25" customHeight="1" x14ac:dyDescent="0.25">
      <c r="B7878" s="2" t="s">
        <v>24</v>
      </c>
      <c r="C7878" s="2">
        <v>1197831</v>
      </c>
      <c r="D7878" s="3">
        <v>44482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2:14" ht="14.25" customHeight="1" x14ac:dyDescent="0.25">
      <c r="B7879" s="2" t="s">
        <v>24</v>
      </c>
      <c r="C7879" s="2">
        <v>1197831</v>
      </c>
      <c r="D7879" s="3">
        <v>44482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2:14" ht="14.25" customHeight="1" x14ac:dyDescent="0.25">
      <c r="B7880" s="2" t="s">
        <v>24</v>
      </c>
      <c r="C7880" s="2">
        <v>1197831</v>
      </c>
      <c r="D7880" s="3">
        <v>44482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2:14" ht="14.25" customHeight="1" x14ac:dyDescent="0.25">
      <c r="B7881" s="2" t="s">
        <v>24</v>
      </c>
      <c r="C7881" s="2">
        <v>1197831</v>
      </c>
      <c r="D7881" s="3">
        <v>44482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2:14" ht="14.25" customHeight="1" x14ac:dyDescent="0.25">
      <c r="B7882" s="2" t="s">
        <v>24</v>
      </c>
      <c r="C7882" s="2">
        <v>1197831</v>
      </c>
      <c r="D7882" s="3">
        <v>44482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2:14" ht="14.25" customHeight="1" x14ac:dyDescent="0.25">
      <c r="B7883" s="2" t="s">
        <v>24</v>
      </c>
      <c r="C7883" s="2">
        <v>1197831</v>
      </c>
      <c r="D7883" s="3">
        <v>44482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2:14" ht="14.25" customHeight="1" x14ac:dyDescent="0.25">
      <c r="B7884" s="2" t="s">
        <v>24</v>
      </c>
      <c r="C7884" s="2">
        <v>1197831</v>
      </c>
      <c r="D7884" s="3">
        <v>44482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2:14" ht="14.25" customHeight="1" x14ac:dyDescent="0.25">
      <c r="B7885" s="2" t="s">
        <v>24</v>
      </c>
      <c r="C7885" s="2">
        <v>1197831</v>
      </c>
      <c r="D7885" s="3">
        <v>44482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2:14" ht="14.25" customHeight="1" x14ac:dyDescent="0.25">
      <c r="B7886" s="2" t="s">
        <v>24</v>
      </c>
      <c r="C7886" s="2">
        <v>1197831</v>
      </c>
      <c r="D7886" s="3">
        <v>44482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2:14" ht="14.25" customHeight="1" x14ac:dyDescent="0.25">
      <c r="B7887" s="2" t="s">
        <v>24</v>
      </c>
      <c r="C7887" s="2">
        <v>1197831</v>
      </c>
      <c r="D7887" s="3">
        <v>44482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2:14" ht="14.25" customHeight="1" x14ac:dyDescent="0.25">
      <c r="B7888" s="2" t="s">
        <v>24</v>
      </c>
      <c r="C7888" s="2">
        <v>1197831</v>
      </c>
      <c r="D7888" s="3">
        <v>44482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2:14" ht="14.25" customHeight="1" x14ac:dyDescent="0.25">
      <c r="B7889" s="2" t="s">
        <v>24</v>
      </c>
      <c r="C7889" s="2">
        <v>1197831</v>
      </c>
      <c r="D7889" s="3">
        <v>44482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2:14" ht="14.25" customHeight="1" x14ac:dyDescent="0.25">
      <c r="B7890" s="2" t="s">
        <v>24</v>
      </c>
      <c r="C7890" s="2">
        <v>1197831</v>
      </c>
      <c r="D7890" s="3">
        <v>44482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2:14" ht="14.25" customHeight="1" x14ac:dyDescent="0.25">
      <c r="B7891" s="2" t="s">
        <v>24</v>
      </c>
      <c r="C7891" s="2">
        <v>1197831</v>
      </c>
      <c r="D7891" s="3">
        <v>44482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2:14" ht="14.25" customHeight="1" x14ac:dyDescent="0.25">
      <c r="B7892" s="2" t="s">
        <v>24</v>
      </c>
      <c r="C7892" s="2">
        <v>1197831</v>
      </c>
      <c r="D7892" s="3">
        <v>44482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2:14" ht="14.25" customHeight="1" x14ac:dyDescent="0.25">
      <c r="B7893" s="2" t="s">
        <v>24</v>
      </c>
      <c r="C7893" s="2">
        <v>1197831</v>
      </c>
      <c r="D7893" s="3">
        <v>44482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2:14" ht="14.25" customHeight="1" x14ac:dyDescent="0.25">
      <c r="B7894" s="2" t="s">
        <v>24</v>
      </c>
      <c r="C7894" s="2">
        <v>1197831</v>
      </c>
      <c r="D7894" s="3">
        <v>44482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2:14" ht="14.25" customHeight="1" x14ac:dyDescent="0.25">
      <c r="B7895" s="2" t="s">
        <v>24</v>
      </c>
      <c r="C7895" s="2">
        <v>1197831</v>
      </c>
      <c r="D7895" s="3">
        <v>44483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2:14" ht="14.25" customHeight="1" x14ac:dyDescent="0.25">
      <c r="B7896" s="2" t="s">
        <v>24</v>
      </c>
      <c r="C7896" s="2">
        <v>1197831</v>
      </c>
      <c r="D7896" s="3">
        <v>44483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2:14" ht="14.25" customHeight="1" x14ac:dyDescent="0.25">
      <c r="B7897" s="2" t="s">
        <v>24</v>
      </c>
      <c r="C7897" s="2">
        <v>1197831</v>
      </c>
      <c r="D7897" s="3">
        <v>44483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2:14" ht="14.25" customHeight="1" x14ac:dyDescent="0.25">
      <c r="B7898" s="2" t="s">
        <v>24</v>
      </c>
      <c r="C7898" s="2">
        <v>1197831</v>
      </c>
      <c r="D7898" s="3">
        <v>44483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2:14" ht="14.25" customHeight="1" x14ac:dyDescent="0.25">
      <c r="B7899" s="2" t="s">
        <v>24</v>
      </c>
      <c r="C7899" s="2">
        <v>1197831</v>
      </c>
      <c r="D7899" s="3">
        <v>44483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2:14" ht="14.25" customHeight="1" x14ac:dyDescent="0.25">
      <c r="B7900" s="2" t="s">
        <v>24</v>
      </c>
      <c r="C7900" s="2">
        <v>1197831</v>
      </c>
      <c r="D7900" s="3">
        <v>44483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2:14" ht="14.25" customHeight="1" x14ac:dyDescent="0.25">
      <c r="B7901" s="2" t="s">
        <v>24</v>
      </c>
      <c r="C7901" s="2">
        <v>1197831</v>
      </c>
      <c r="D7901" s="3">
        <v>44483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2:14" ht="14.25" customHeight="1" x14ac:dyDescent="0.25">
      <c r="B7902" s="2" t="s">
        <v>24</v>
      </c>
      <c r="C7902" s="2">
        <v>1197831</v>
      </c>
      <c r="D7902" s="3">
        <v>44483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2:14" ht="14.25" customHeight="1" x14ac:dyDescent="0.25">
      <c r="B7903" s="2" t="s">
        <v>24</v>
      </c>
      <c r="C7903" s="2">
        <v>1197831</v>
      </c>
      <c r="D7903" s="3">
        <v>44483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2:14" ht="14.25" customHeight="1" x14ac:dyDescent="0.25">
      <c r="B7904" s="2" t="s">
        <v>24</v>
      </c>
      <c r="C7904" s="2">
        <v>1197831</v>
      </c>
      <c r="D7904" s="3">
        <v>44483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2:14" ht="14.25" customHeight="1" x14ac:dyDescent="0.25">
      <c r="B7905" s="2" t="s">
        <v>24</v>
      </c>
      <c r="C7905" s="2">
        <v>1197831</v>
      </c>
      <c r="D7905" s="3">
        <v>44483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2:14" ht="14.25" customHeight="1" x14ac:dyDescent="0.25">
      <c r="B7906" s="2" t="s">
        <v>24</v>
      </c>
      <c r="C7906" s="2">
        <v>1197831</v>
      </c>
      <c r="D7906" s="3">
        <v>44483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2:14" ht="14.25" customHeight="1" x14ac:dyDescent="0.25">
      <c r="B7907" s="2" t="s">
        <v>24</v>
      </c>
      <c r="C7907" s="2">
        <v>1197831</v>
      </c>
      <c r="D7907" s="3">
        <v>44483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2:14" ht="14.25" customHeight="1" x14ac:dyDescent="0.25">
      <c r="B7908" s="2" t="s">
        <v>24</v>
      </c>
      <c r="C7908" s="2">
        <v>1197831</v>
      </c>
      <c r="D7908" s="3">
        <v>44483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2:14" ht="14.25" customHeight="1" x14ac:dyDescent="0.25">
      <c r="B7909" s="2" t="s">
        <v>24</v>
      </c>
      <c r="C7909" s="2">
        <v>1197831</v>
      </c>
      <c r="D7909" s="3">
        <v>44483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2:14" ht="14.25" customHeight="1" x14ac:dyDescent="0.25">
      <c r="B7910" s="2" t="s">
        <v>24</v>
      </c>
      <c r="C7910" s="2">
        <v>1197831</v>
      </c>
      <c r="D7910" s="3">
        <v>44483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2:14" ht="14.25" customHeight="1" x14ac:dyDescent="0.25">
      <c r="B7911" s="2" t="s">
        <v>24</v>
      </c>
      <c r="C7911" s="2">
        <v>1197831</v>
      </c>
      <c r="D7911" s="3">
        <v>44483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2:14" ht="14.25" customHeight="1" x14ac:dyDescent="0.25">
      <c r="B7912" s="2" t="s">
        <v>24</v>
      </c>
      <c r="C7912" s="2">
        <v>1197831</v>
      </c>
      <c r="D7912" s="3">
        <v>44483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2:14" ht="14.25" customHeight="1" x14ac:dyDescent="0.25">
      <c r="B7913" s="2" t="s">
        <v>24</v>
      </c>
      <c r="C7913" s="2">
        <v>1197831</v>
      </c>
      <c r="D7913" s="3">
        <v>44484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2:14" ht="14.25" customHeight="1" x14ac:dyDescent="0.25">
      <c r="B7914" s="2" t="s">
        <v>24</v>
      </c>
      <c r="C7914" s="2">
        <v>1197831</v>
      </c>
      <c r="D7914" s="3">
        <v>44484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2:14" ht="14.25" customHeight="1" x14ac:dyDescent="0.25">
      <c r="B7915" s="2" t="s">
        <v>24</v>
      </c>
      <c r="C7915" s="2">
        <v>1197831</v>
      </c>
      <c r="D7915" s="3">
        <v>44484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2:14" ht="14.25" customHeight="1" x14ac:dyDescent="0.25">
      <c r="B7916" s="2" t="s">
        <v>24</v>
      </c>
      <c r="C7916" s="2">
        <v>1197831</v>
      </c>
      <c r="D7916" s="3">
        <v>44484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2:14" ht="14.25" customHeight="1" x14ac:dyDescent="0.25">
      <c r="B7917" s="2" t="s">
        <v>24</v>
      </c>
      <c r="C7917" s="2">
        <v>1197831</v>
      </c>
      <c r="D7917" s="3">
        <v>44484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2:14" ht="14.25" customHeight="1" x14ac:dyDescent="0.25">
      <c r="B7918" s="2" t="s">
        <v>29</v>
      </c>
      <c r="C7918" s="2">
        <v>1128299</v>
      </c>
      <c r="D7918" s="3">
        <v>44484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2:14" ht="14.25" customHeight="1" x14ac:dyDescent="0.25">
      <c r="B7919" s="2" t="s">
        <v>29</v>
      </c>
      <c r="C7919" s="2">
        <v>1128299</v>
      </c>
      <c r="D7919" s="3">
        <v>44484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2:14" ht="14.25" customHeight="1" x14ac:dyDescent="0.25">
      <c r="B7920" s="2" t="s">
        <v>29</v>
      </c>
      <c r="C7920" s="2">
        <v>1128299</v>
      </c>
      <c r="D7920" s="3">
        <v>44484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2:14" ht="14.25" customHeight="1" x14ac:dyDescent="0.25">
      <c r="B7921" s="2" t="s">
        <v>29</v>
      </c>
      <c r="C7921" s="2">
        <v>1128299</v>
      </c>
      <c r="D7921" s="3">
        <v>44484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2:14" ht="14.25" customHeight="1" x14ac:dyDescent="0.25">
      <c r="B7922" s="2" t="s">
        <v>29</v>
      </c>
      <c r="C7922" s="2">
        <v>1128299</v>
      </c>
      <c r="D7922" s="3">
        <v>44484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2:14" ht="14.25" customHeight="1" x14ac:dyDescent="0.25">
      <c r="B7923" s="2" t="s">
        <v>29</v>
      </c>
      <c r="C7923" s="2">
        <v>1128299</v>
      </c>
      <c r="D7923" s="3">
        <v>44484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2:14" ht="14.25" customHeight="1" x14ac:dyDescent="0.25">
      <c r="B7924" s="2" t="s">
        <v>29</v>
      </c>
      <c r="C7924" s="2">
        <v>1128299</v>
      </c>
      <c r="D7924" s="3">
        <v>44484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2:14" ht="14.25" customHeight="1" x14ac:dyDescent="0.25">
      <c r="B7925" s="2" t="s">
        <v>29</v>
      </c>
      <c r="C7925" s="2">
        <v>1128299</v>
      </c>
      <c r="D7925" s="3">
        <v>44484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2:14" ht="14.25" customHeight="1" x14ac:dyDescent="0.25">
      <c r="B7926" s="2" t="s">
        <v>29</v>
      </c>
      <c r="C7926" s="2">
        <v>1128299</v>
      </c>
      <c r="D7926" s="3">
        <v>44484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2:14" ht="14.25" customHeight="1" x14ac:dyDescent="0.25">
      <c r="B7927" s="2" t="s">
        <v>29</v>
      </c>
      <c r="C7927" s="2">
        <v>1128299</v>
      </c>
      <c r="D7927" s="3">
        <v>44484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2:14" ht="14.25" customHeight="1" x14ac:dyDescent="0.25">
      <c r="B7928" s="2" t="s">
        <v>29</v>
      </c>
      <c r="C7928" s="2">
        <v>1128299</v>
      </c>
      <c r="D7928" s="3">
        <v>44484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2:14" ht="14.25" customHeight="1" x14ac:dyDescent="0.25">
      <c r="B7929" s="2" t="s">
        <v>29</v>
      </c>
      <c r="C7929" s="2">
        <v>1128299</v>
      </c>
      <c r="D7929" s="3">
        <v>44484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2:14" ht="14.25" customHeight="1" x14ac:dyDescent="0.25">
      <c r="B7930" s="2" t="s">
        <v>29</v>
      </c>
      <c r="C7930" s="2">
        <v>1128299</v>
      </c>
      <c r="D7930" s="3">
        <v>44484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2:14" ht="14.25" customHeight="1" x14ac:dyDescent="0.25">
      <c r="B7931" s="2" t="s">
        <v>29</v>
      </c>
      <c r="C7931" s="2">
        <v>1128299</v>
      </c>
      <c r="D7931" s="3">
        <v>44484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2:14" ht="14.25" customHeight="1" x14ac:dyDescent="0.25">
      <c r="B7932" s="2" t="s">
        <v>29</v>
      </c>
      <c r="C7932" s="2">
        <v>1128299</v>
      </c>
      <c r="D7932" s="3">
        <v>44484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2:14" ht="14.25" customHeight="1" x14ac:dyDescent="0.25">
      <c r="B7933" s="2" t="s">
        <v>29</v>
      </c>
      <c r="C7933" s="2">
        <v>1128299</v>
      </c>
      <c r="D7933" s="3">
        <v>44484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2:14" ht="14.25" customHeight="1" x14ac:dyDescent="0.25">
      <c r="B7934" s="2" t="s">
        <v>29</v>
      </c>
      <c r="C7934" s="2">
        <v>1128299</v>
      </c>
      <c r="D7934" s="3">
        <v>44484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2:14" ht="14.25" customHeight="1" x14ac:dyDescent="0.25">
      <c r="B7935" s="2" t="s">
        <v>29</v>
      </c>
      <c r="C7935" s="2">
        <v>1128299</v>
      </c>
      <c r="D7935" s="3">
        <v>44484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2:14" ht="14.25" customHeight="1" x14ac:dyDescent="0.25">
      <c r="B7936" s="2" t="s">
        <v>29</v>
      </c>
      <c r="C7936" s="2">
        <v>1128299</v>
      </c>
      <c r="D7936" s="3">
        <v>44484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2:14" ht="14.25" customHeight="1" x14ac:dyDescent="0.25">
      <c r="B7937" s="2" t="s">
        <v>29</v>
      </c>
      <c r="C7937" s="2">
        <v>1128299</v>
      </c>
      <c r="D7937" s="3">
        <v>44484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2:14" ht="14.25" customHeight="1" x14ac:dyDescent="0.25">
      <c r="B7938" s="2" t="s">
        <v>29</v>
      </c>
      <c r="C7938" s="2">
        <v>1128299</v>
      </c>
      <c r="D7938" s="3">
        <v>44484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2:14" ht="14.25" customHeight="1" x14ac:dyDescent="0.25">
      <c r="B7939" s="2" t="s">
        <v>29</v>
      </c>
      <c r="C7939" s="2">
        <v>1128299</v>
      </c>
      <c r="D7939" s="3">
        <v>44484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2:14" ht="14.25" customHeight="1" x14ac:dyDescent="0.25">
      <c r="B7940" s="2" t="s">
        <v>29</v>
      </c>
      <c r="C7940" s="2">
        <v>1128299</v>
      </c>
      <c r="D7940" s="3">
        <v>44484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2:14" ht="14.25" customHeight="1" x14ac:dyDescent="0.25">
      <c r="B7941" s="2" t="s">
        <v>29</v>
      </c>
      <c r="C7941" s="2">
        <v>1128299</v>
      </c>
      <c r="D7941" s="3">
        <v>44484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2:14" ht="14.25" customHeight="1" x14ac:dyDescent="0.25">
      <c r="B7942" s="2" t="s">
        <v>29</v>
      </c>
      <c r="C7942" s="2">
        <v>1128299</v>
      </c>
      <c r="D7942" s="3">
        <v>44484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2:14" ht="14.25" customHeight="1" x14ac:dyDescent="0.25">
      <c r="B7943" s="2" t="s">
        <v>29</v>
      </c>
      <c r="C7943" s="2">
        <v>1128299</v>
      </c>
      <c r="D7943" s="3">
        <v>44484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2:14" ht="14.25" customHeight="1" x14ac:dyDescent="0.25">
      <c r="B7944" s="2" t="s">
        <v>29</v>
      </c>
      <c r="C7944" s="2">
        <v>1128299</v>
      </c>
      <c r="D7944" s="3">
        <v>44484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2:14" ht="14.25" customHeight="1" x14ac:dyDescent="0.25">
      <c r="B7945" s="2" t="s">
        <v>29</v>
      </c>
      <c r="C7945" s="2">
        <v>1128299</v>
      </c>
      <c r="D7945" s="3">
        <v>44484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2:14" ht="14.25" customHeight="1" x14ac:dyDescent="0.25">
      <c r="B7946" s="2" t="s">
        <v>29</v>
      </c>
      <c r="C7946" s="2">
        <v>1128299</v>
      </c>
      <c r="D7946" s="3">
        <v>44484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2:14" ht="14.25" customHeight="1" x14ac:dyDescent="0.25">
      <c r="B7947" s="2" t="s">
        <v>29</v>
      </c>
      <c r="C7947" s="2">
        <v>1128299</v>
      </c>
      <c r="D7947" s="3">
        <v>44484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2:14" ht="14.25" customHeight="1" x14ac:dyDescent="0.25">
      <c r="B7948" s="2" t="s">
        <v>29</v>
      </c>
      <c r="C7948" s="2">
        <v>1128299</v>
      </c>
      <c r="D7948" s="3">
        <v>44484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2:14" ht="14.25" customHeight="1" x14ac:dyDescent="0.25">
      <c r="B7949" s="2" t="s">
        <v>29</v>
      </c>
      <c r="C7949" s="2">
        <v>1128299</v>
      </c>
      <c r="D7949" s="3">
        <v>44485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2:14" ht="14.25" customHeight="1" x14ac:dyDescent="0.25">
      <c r="B7950" s="2" t="s">
        <v>29</v>
      </c>
      <c r="C7950" s="2">
        <v>1128299</v>
      </c>
      <c r="D7950" s="3">
        <v>44485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2:14" ht="14.25" customHeight="1" x14ac:dyDescent="0.25">
      <c r="B7951" s="2" t="s">
        <v>29</v>
      </c>
      <c r="C7951" s="2">
        <v>1128299</v>
      </c>
      <c r="D7951" s="3">
        <v>44485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2:14" ht="14.25" customHeight="1" x14ac:dyDescent="0.25">
      <c r="B7952" s="2" t="s">
        <v>29</v>
      </c>
      <c r="C7952" s="2">
        <v>1128299</v>
      </c>
      <c r="D7952" s="3">
        <v>44485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2:14" ht="14.25" customHeight="1" x14ac:dyDescent="0.25">
      <c r="B7953" s="2" t="s">
        <v>29</v>
      </c>
      <c r="C7953" s="2">
        <v>1128299</v>
      </c>
      <c r="D7953" s="3">
        <v>44485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2:14" ht="14.25" customHeight="1" x14ac:dyDescent="0.25">
      <c r="B7954" s="2" t="s">
        <v>29</v>
      </c>
      <c r="C7954" s="2">
        <v>1128299</v>
      </c>
      <c r="D7954" s="3">
        <v>44486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2:14" ht="14.25" customHeight="1" x14ac:dyDescent="0.25">
      <c r="B7955" s="2" t="s">
        <v>29</v>
      </c>
      <c r="C7955" s="2">
        <v>1128299</v>
      </c>
      <c r="D7955" s="3">
        <v>44486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2:14" ht="14.25" customHeight="1" x14ac:dyDescent="0.25">
      <c r="B7956" s="2" t="s">
        <v>29</v>
      </c>
      <c r="C7956" s="2">
        <v>1128299</v>
      </c>
      <c r="D7956" s="3">
        <v>44486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2:14" ht="14.25" customHeight="1" x14ac:dyDescent="0.25">
      <c r="B7957" s="2" t="s">
        <v>29</v>
      </c>
      <c r="C7957" s="2">
        <v>1128299</v>
      </c>
      <c r="D7957" s="3">
        <v>44486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2:14" ht="14.25" customHeight="1" x14ac:dyDescent="0.25">
      <c r="B7958" s="2" t="s">
        <v>29</v>
      </c>
      <c r="C7958" s="2">
        <v>1128299</v>
      </c>
      <c r="D7958" s="3">
        <v>44486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2:14" ht="14.25" customHeight="1" x14ac:dyDescent="0.25">
      <c r="B7959" s="2" t="s">
        <v>29</v>
      </c>
      <c r="C7959" s="2">
        <v>1128299</v>
      </c>
      <c r="D7959" s="3">
        <v>44486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2:14" ht="14.25" customHeight="1" x14ac:dyDescent="0.25">
      <c r="B7960" s="2" t="s">
        <v>29</v>
      </c>
      <c r="C7960" s="2">
        <v>1128299</v>
      </c>
      <c r="D7960" s="3">
        <v>44486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2:14" ht="14.25" customHeight="1" x14ac:dyDescent="0.25">
      <c r="B7961" s="2" t="s">
        <v>29</v>
      </c>
      <c r="C7961" s="2">
        <v>1128299</v>
      </c>
      <c r="D7961" s="3">
        <v>44486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2:14" ht="14.25" customHeight="1" x14ac:dyDescent="0.25">
      <c r="B7962" s="2" t="s">
        <v>29</v>
      </c>
      <c r="C7962" s="2">
        <v>1128299</v>
      </c>
      <c r="D7962" s="3">
        <v>44486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2:14" ht="14.25" customHeight="1" x14ac:dyDescent="0.25">
      <c r="B7963" s="2" t="s">
        <v>29</v>
      </c>
      <c r="C7963" s="2">
        <v>1128299</v>
      </c>
      <c r="D7963" s="3">
        <v>44486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2:14" ht="14.25" customHeight="1" x14ac:dyDescent="0.25">
      <c r="B7964" s="2" t="s">
        <v>29</v>
      </c>
      <c r="C7964" s="2">
        <v>1128299</v>
      </c>
      <c r="D7964" s="3">
        <v>44486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2:14" ht="14.25" customHeight="1" x14ac:dyDescent="0.25">
      <c r="B7965" s="2" t="s">
        <v>29</v>
      </c>
      <c r="C7965" s="2">
        <v>1128299</v>
      </c>
      <c r="D7965" s="3">
        <v>44486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2:14" ht="14.25" customHeight="1" x14ac:dyDescent="0.25">
      <c r="B7966" s="2" t="s">
        <v>29</v>
      </c>
      <c r="C7966" s="2">
        <v>1128299</v>
      </c>
      <c r="D7966" s="3">
        <v>44486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2:14" ht="14.25" customHeight="1" x14ac:dyDescent="0.25">
      <c r="B7967" s="2" t="s">
        <v>29</v>
      </c>
      <c r="C7967" s="2">
        <v>1128299</v>
      </c>
      <c r="D7967" s="3">
        <v>44486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2:14" ht="14.25" customHeight="1" x14ac:dyDescent="0.25">
      <c r="B7968" s="2" t="s">
        <v>29</v>
      </c>
      <c r="C7968" s="2">
        <v>1128299</v>
      </c>
      <c r="D7968" s="3">
        <v>44486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2:14" ht="14.25" customHeight="1" x14ac:dyDescent="0.25">
      <c r="B7969" s="2" t="s">
        <v>29</v>
      </c>
      <c r="C7969" s="2">
        <v>1128299</v>
      </c>
      <c r="D7969" s="3">
        <v>44486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2:14" ht="14.25" customHeight="1" x14ac:dyDescent="0.25">
      <c r="B7970" s="2" t="s">
        <v>29</v>
      </c>
      <c r="C7970" s="2">
        <v>1128299</v>
      </c>
      <c r="D7970" s="3">
        <v>44486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2:14" ht="14.25" customHeight="1" x14ac:dyDescent="0.25">
      <c r="B7971" s="2" t="s">
        <v>29</v>
      </c>
      <c r="C7971" s="2">
        <v>1128299</v>
      </c>
      <c r="D7971" s="3">
        <v>44486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2:14" ht="14.25" customHeight="1" x14ac:dyDescent="0.25">
      <c r="B7972" s="2" t="s">
        <v>29</v>
      </c>
      <c r="C7972" s="2">
        <v>1128299</v>
      </c>
      <c r="D7972" s="3">
        <v>44486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2:14" ht="14.25" customHeight="1" x14ac:dyDescent="0.25">
      <c r="B7973" s="2" t="s">
        <v>29</v>
      </c>
      <c r="C7973" s="2">
        <v>1128299</v>
      </c>
      <c r="D7973" s="3">
        <v>44486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2:14" ht="14.25" customHeight="1" x14ac:dyDescent="0.25">
      <c r="B7974" s="2" t="s">
        <v>29</v>
      </c>
      <c r="C7974" s="2">
        <v>1128299</v>
      </c>
      <c r="D7974" s="3">
        <v>44486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2:14" ht="14.25" customHeight="1" x14ac:dyDescent="0.25">
      <c r="B7975" s="2" t="s">
        <v>29</v>
      </c>
      <c r="C7975" s="2">
        <v>1128299</v>
      </c>
      <c r="D7975" s="3">
        <v>44486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2:14" ht="14.25" customHeight="1" x14ac:dyDescent="0.25">
      <c r="B7976" s="2" t="s">
        <v>29</v>
      </c>
      <c r="C7976" s="2">
        <v>1128299</v>
      </c>
      <c r="D7976" s="3">
        <v>44486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2:14" ht="14.25" customHeight="1" x14ac:dyDescent="0.25">
      <c r="B7977" s="2" t="s">
        <v>29</v>
      </c>
      <c r="C7977" s="2">
        <v>1128299</v>
      </c>
      <c r="D7977" s="3">
        <v>44486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2:14" ht="14.25" customHeight="1" x14ac:dyDescent="0.25">
      <c r="B7978" s="2" t="s">
        <v>29</v>
      </c>
      <c r="C7978" s="2">
        <v>1128299</v>
      </c>
      <c r="D7978" s="3">
        <v>44486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2:14" ht="14.25" customHeight="1" x14ac:dyDescent="0.25">
      <c r="B7979" s="2" t="s">
        <v>29</v>
      </c>
      <c r="C7979" s="2">
        <v>1128299</v>
      </c>
      <c r="D7979" s="3">
        <v>44486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2:14" ht="14.25" customHeight="1" x14ac:dyDescent="0.25">
      <c r="B7980" s="2" t="s">
        <v>29</v>
      </c>
      <c r="C7980" s="2">
        <v>1128299</v>
      </c>
      <c r="D7980" s="3">
        <v>44486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2:14" ht="14.25" customHeight="1" x14ac:dyDescent="0.25">
      <c r="B7981" s="2" t="s">
        <v>29</v>
      </c>
      <c r="C7981" s="2">
        <v>1128299</v>
      </c>
      <c r="D7981" s="3">
        <v>44486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2:14" ht="14.25" customHeight="1" x14ac:dyDescent="0.25">
      <c r="B7982" s="2" t="s">
        <v>29</v>
      </c>
      <c r="C7982" s="2">
        <v>1128299</v>
      </c>
      <c r="D7982" s="3">
        <v>44486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2:14" ht="14.25" customHeight="1" x14ac:dyDescent="0.25">
      <c r="B7983" s="2" t="s">
        <v>29</v>
      </c>
      <c r="C7983" s="2">
        <v>1128299</v>
      </c>
      <c r="D7983" s="3">
        <v>44486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2:14" ht="14.25" customHeight="1" x14ac:dyDescent="0.25">
      <c r="B7984" s="2" t="s">
        <v>29</v>
      </c>
      <c r="C7984" s="2">
        <v>1128299</v>
      </c>
      <c r="D7984" s="3">
        <v>44486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2:14" ht="14.25" customHeight="1" x14ac:dyDescent="0.25">
      <c r="B7985" s="2" t="s">
        <v>29</v>
      </c>
      <c r="C7985" s="2">
        <v>1128299</v>
      </c>
      <c r="D7985" s="3">
        <v>44486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2:14" ht="14.25" customHeight="1" x14ac:dyDescent="0.25">
      <c r="B7986" s="2" t="s">
        <v>29</v>
      </c>
      <c r="C7986" s="2">
        <v>1128299</v>
      </c>
      <c r="D7986" s="3">
        <v>44486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2:14" ht="14.25" customHeight="1" x14ac:dyDescent="0.25">
      <c r="B7987" s="2" t="s">
        <v>29</v>
      </c>
      <c r="C7987" s="2">
        <v>1128299</v>
      </c>
      <c r="D7987" s="3">
        <v>44486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2:14" ht="14.25" customHeight="1" x14ac:dyDescent="0.25">
      <c r="B7988" s="2" t="s">
        <v>29</v>
      </c>
      <c r="C7988" s="2">
        <v>1128299</v>
      </c>
      <c r="D7988" s="3">
        <v>44486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2:14" ht="14.25" customHeight="1" x14ac:dyDescent="0.25">
      <c r="B7989" s="2" t="s">
        <v>29</v>
      </c>
      <c r="C7989" s="2">
        <v>1128299</v>
      </c>
      <c r="D7989" s="3">
        <v>44486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2:14" ht="14.25" customHeight="1" x14ac:dyDescent="0.25">
      <c r="B7990" s="2" t="s">
        <v>33</v>
      </c>
      <c r="C7990" s="2">
        <v>1189833</v>
      </c>
      <c r="D7990" s="3">
        <v>44486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2:14" ht="14.25" customHeight="1" x14ac:dyDescent="0.25">
      <c r="B7991" s="2" t="s">
        <v>33</v>
      </c>
      <c r="C7991" s="2">
        <v>1189833</v>
      </c>
      <c r="D7991" s="3">
        <v>44486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2:14" ht="14.25" customHeight="1" x14ac:dyDescent="0.25">
      <c r="B7992" s="2" t="s">
        <v>33</v>
      </c>
      <c r="C7992" s="2">
        <v>1189833</v>
      </c>
      <c r="D7992" s="3">
        <v>44486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2:14" ht="14.25" customHeight="1" x14ac:dyDescent="0.25">
      <c r="B7993" s="2" t="s">
        <v>33</v>
      </c>
      <c r="C7993" s="2">
        <v>1189833</v>
      </c>
      <c r="D7993" s="3">
        <v>44486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2:14" ht="14.25" customHeight="1" x14ac:dyDescent="0.25">
      <c r="B7994" s="2" t="s">
        <v>33</v>
      </c>
      <c r="C7994" s="2">
        <v>1189833</v>
      </c>
      <c r="D7994" s="3">
        <v>44486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2:14" ht="14.25" customHeight="1" x14ac:dyDescent="0.25">
      <c r="B7995" s="2" t="s">
        <v>33</v>
      </c>
      <c r="C7995" s="2">
        <v>1189833</v>
      </c>
      <c r="D7995" s="3">
        <v>44486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2:14" ht="14.25" customHeight="1" x14ac:dyDescent="0.25">
      <c r="B7996" s="2" t="s">
        <v>33</v>
      </c>
      <c r="C7996" s="2">
        <v>1189833</v>
      </c>
      <c r="D7996" s="3">
        <v>44486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2:14" ht="14.25" customHeight="1" x14ac:dyDescent="0.25">
      <c r="B7997" s="2" t="s">
        <v>33</v>
      </c>
      <c r="C7997" s="2">
        <v>1189833</v>
      </c>
      <c r="D7997" s="3">
        <v>44486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2:14" ht="14.25" customHeight="1" x14ac:dyDescent="0.25">
      <c r="B7998" s="2" t="s">
        <v>33</v>
      </c>
      <c r="C7998" s="2">
        <v>1189833</v>
      </c>
      <c r="D7998" s="3">
        <v>44486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2:14" ht="14.25" customHeight="1" x14ac:dyDescent="0.25">
      <c r="B7999" s="2" t="s">
        <v>33</v>
      </c>
      <c r="C7999" s="2">
        <v>1189833</v>
      </c>
      <c r="D7999" s="3">
        <v>44486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2:14" ht="14.25" customHeight="1" x14ac:dyDescent="0.25">
      <c r="B8000" s="2" t="s">
        <v>33</v>
      </c>
      <c r="C8000" s="2">
        <v>1189833</v>
      </c>
      <c r="D8000" s="3">
        <v>44486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2:14" ht="14.25" customHeight="1" x14ac:dyDescent="0.25">
      <c r="B8001" s="2" t="s">
        <v>33</v>
      </c>
      <c r="C8001" s="2">
        <v>1189833</v>
      </c>
      <c r="D8001" s="3">
        <v>44486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2:14" ht="14.25" customHeight="1" x14ac:dyDescent="0.25">
      <c r="B8002" s="2" t="s">
        <v>33</v>
      </c>
      <c r="C8002" s="2">
        <v>1189833</v>
      </c>
      <c r="D8002" s="3">
        <v>44486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2:14" ht="14.25" customHeight="1" x14ac:dyDescent="0.25">
      <c r="B8003" s="2" t="s">
        <v>33</v>
      </c>
      <c r="C8003" s="2">
        <v>1189833</v>
      </c>
      <c r="D8003" s="3">
        <v>44486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2:14" ht="14.25" customHeight="1" x14ac:dyDescent="0.25">
      <c r="B8004" s="2" t="s">
        <v>33</v>
      </c>
      <c r="C8004" s="2">
        <v>1189833</v>
      </c>
      <c r="D8004" s="3">
        <v>44486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2:14" ht="14.25" customHeight="1" x14ac:dyDescent="0.25">
      <c r="B8005" s="2" t="s">
        <v>33</v>
      </c>
      <c r="C8005" s="2">
        <v>1189833</v>
      </c>
      <c r="D8005" s="3">
        <v>44486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2:14" ht="14.25" customHeight="1" x14ac:dyDescent="0.25">
      <c r="B8006" s="2" t="s">
        <v>33</v>
      </c>
      <c r="C8006" s="2">
        <v>1189833</v>
      </c>
      <c r="D8006" s="3">
        <v>44486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2:14" ht="14.25" customHeight="1" x14ac:dyDescent="0.25">
      <c r="B8007" s="2" t="s">
        <v>33</v>
      </c>
      <c r="C8007" s="2">
        <v>1189833</v>
      </c>
      <c r="D8007" s="3">
        <v>44486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2:14" ht="14.25" customHeight="1" x14ac:dyDescent="0.25">
      <c r="B8008" s="2" t="s">
        <v>33</v>
      </c>
      <c r="C8008" s="2">
        <v>1189833</v>
      </c>
      <c r="D8008" s="3">
        <v>44486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2:14" ht="14.25" customHeight="1" x14ac:dyDescent="0.25">
      <c r="B8009" s="2" t="s">
        <v>33</v>
      </c>
      <c r="C8009" s="2">
        <v>1189833</v>
      </c>
      <c r="D8009" s="3">
        <v>44486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2:14" ht="14.25" customHeight="1" x14ac:dyDescent="0.25">
      <c r="B8010" s="2" t="s">
        <v>33</v>
      </c>
      <c r="C8010" s="2">
        <v>1189833</v>
      </c>
      <c r="D8010" s="3">
        <v>44486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2:14" ht="14.25" customHeight="1" x14ac:dyDescent="0.25">
      <c r="B8011" s="2" t="s">
        <v>33</v>
      </c>
      <c r="C8011" s="2">
        <v>1189833</v>
      </c>
      <c r="D8011" s="3">
        <v>44486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2:14" ht="14.25" customHeight="1" x14ac:dyDescent="0.25">
      <c r="B8012" s="2" t="s">
        <v>33</v>
      </c>
      <c r="C8012" s="2">
        <v>1189833</v>
      </c>
      <c r="D8012" s="3">
        <v>44486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2:14" ht="14.25" customHeight="1" x14ac:dyDescent="0.25">
      <c r="B8013" s="2" t="s">
        <v>33</v>
      </c>
      <c r="C8013" s="2">
        <v>1189833</v>
      </c>
      <c r="D8013" s="3">
        <v>44486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2:14" ht="14.25" customHeight="1" x14ac:dyDescent="0.25">
      <c r="B8014" s="2" t="s">
        <v>33</v>
      </c>
      <c r="C8014" s="2">
        <v>1189833</v>
      </c>
      <c r="D8014" s="3">
        <v>44486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2:14" ht="14.25" customHeight="1" x14ac:dyDescent="0.25">
      <c r="B8015" s="2" t="s">
        <v>33</v>
      </c>
      <c r="C8015" s="2">
        <v>1189833</v>
      </c>
      <c r="D8015" s="3">
        <v>44486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2:14" ht="14.25" customHeight="1" x14ac:dyDescent="0.25">
      <c r="B8016" s="2" t="s">
        <v>33</v>
      </c>
      <c r="C8016" s="2">
        <v>1189833</v>
      </c>
      <c r="D8016" s="3">
        <v>44486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2:14" ht="14.25" customHeight="1" x14ac:dyDescent="0.25">
      <c r="B8017" s="2" t="s">
        <v>33</v>
      </c>
      <c r="C8017" s="2">
        <v>1189833</v>
      </c>
      <c r="D8017" s="3">
        <v>44486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2:14" ht="14.25" customHeight="1" x14ac:dyDescent="0.25">
      <c r="B8018" s="2" t="s">
        <v>33</v>
      </c>
      <c r="C8018" s="2">
        <v>1189833</v>
      </c>
      <c r="D8018" s="3">
        <v>44486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2:14" ht="14.25" customHeight="1" x14ac:dyDescent="0.25">
      <c r="B8019" s="2" t="s">
        <v>33</v>
      </c>
      <c r="C8019" s="2">
        <v>1189833</v>
      </c>
      <c r="D8019" s="3">
        <v>44487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2:14" ht="14.25" customHeight="1" x14ac:dyDescent="0.25">
      <c r="B8020" s="2" t="s">
        <v>33</v>
      </c>
      <c r="C8020" s="2">
        <v>1189833</v>
      </c>
      <c r="D8020" s="3">
        <v>44487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2:14" ht="14.25" customHeight="1" x14ac:dyDescent="0.25">
      <c r="B8021" s="2" t="s">
        <v>33</v>
      </c>
      <c r="C8021" s="2">
        <v>1189833</v>
      </c>
      <c r="D8021" s="3">
        <v>44487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2:14" ht="14.25" customHeight="1" x14ac:dyDescent="0.25">
      <c r="B8022" s="2" t="s">
        <v>33</v>
      </c>
      <c r="C8022" s="2">
        <v>1189833</v>
      </c>
      <c r="D8022" s="3">
        <v>44487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2:14" ht="14.25" customHeight="1" x14ac:dyDescent="0.25">
      <c r="B8023" s="2" t="s">
        <v>33</v>
      </c>
      <c r="C8023" s="2">
        <v>1189833</v>
      </c>
      <c r="D8023" s="3">
        <v>44487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2:14" ht="14.25" customHeight="1" x14ac:dyDescent="0.25">
      <c r="B8024" s="2" t="s">
        <v>33</v>
      </c>
      <c r="C8024" s="2">
        <v>1189833</v>
      </c>
      <c r="D8024" s="3">
        <v>44487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2:14" ht="14.25" customHeight="1" x14ac:dyDescent="0.25">
      <c r="B8025" s="2" t="s">
        <v>33</v>
      </c>
      <c r="C8025" s="2">
        <v>1189833</v>
      </c>
      <c r="D8025" s="3">
        <v>44487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2:14" ht="14.25" customHeight="1" x14ac:dyDescent="0.25">
      <c r="B8026" s="2" t="s">
        <v>33</v>
      </c>
      <c r="C8026" s="2">
        <v>1189833</v>
      </c>
      <c r="D8026" s="3">
        <v>44487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2:14" ht="14.25" customHeight="1" x14ac:dyDescent="0.25">
      <c r="B8027" s="2" t="s">
        <v>33</v>
      </c>
      <c r="C8027" s="2">
        <v>1189833</v>
      </c>
      <c r="D8027" s="3">
        <v>44487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2:14" ht="14.25" customHeight="1" x14ac:dyDescent="0.25">
      <c r="B8028" s="2" t="s">
        <v>33</v>
      </c>
      <c r="C8028" s="2">
        <v>1189833</v>
      </c>
      <c r="D8028" s="3">
        <v>44487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2:14" ht="14.25" customHeight="1" x14ac:dyDescent="0.25">
      <c r="B8029" s="2" t="s">
        <v>33</v>
      </c>
      <c r="C8029" s="2">
        <v>1189833</v>
      </c>
      <c r="D8029" s="3">
        <v>44487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2:14" ht="14.25" customHeight="1" x14ac:dyDescent="0.25">
      <c r="B8030" s="2" t="s">
        <v>33</v>
      </c>
      <c r="C8030" s="2">
        <v>1189833</v>
      </c>
      <c r="D8030" s="3">
        <v>44487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2:14" ht="14.25" customHeight="1" x14ac:dyDescent="0.25">
      <c r="B8031" s="2" t="s">
        <v>33</v>
      </c>
      <c r="C8031" s="2">
        <v>1189833</v>
      </c>
      <c r="D8031" s="3">
        <v>44487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2:14" ht="14.25" customHeight="1" x14ac:dyDescent="0.25">
      <c r="B8032" s="2" t="s">
        <v>33</v>
      </c>
      <c r="C8032" s="2">
        <v>1189833</v>
      </c>
      <c r="D8032" s="3">
        <v>44487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2:14" ht="14.25" customHeight="1" x14ac:dyDescent="0.25">
      <c r="B8033" s="2" t="s">
        <v>33</v>
      </c>
      <c r="C8033" s="2">
        <v>1189833</v>
      </c>
      <c r="D8033" s="3">
        <v>44487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2:14" ht="14.25" customHeight="1" x14ac:dyDescent="0.25">
      <c r="B8034" s="2" t="s">
        <v>33</v>
      </c>
      <c r="C8034" s="2">
        <v>1189833</v>
      </c>
      <c r="D8034" s="3">
        <v>44487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2:14" ht="14.25" customHeight="1" x14ac:dyDescent="0.25">
      <c r="B8035" s="2" t="s">
        <v>33</v>
      </c>
      <c r="C8035" s="2">
        <v>1189833</v>
      </c>
      <c r="D8035" s="3">
        <v>44487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2:14" ht="14.25" customHeight="1" x14ac:dyDescent="0.25">
      <c r="B8036" s="2" t="s">
        <v>33</v>
      </c>
      <c r="C8036" s="2">
        <v>1189833</v>
      </c>
      <c r="D8036" s="3">
        <v>44487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2:14" ht="14.25" customHeight="1" x14ac:dyDescent="0.25">
      <c r="B8037" s="2" t="s">
        <v>33</v>
      </c>
      <c r="C8037" s="2">
        <v>1189833</v>
      </c>
      <c r="D8037" s="3">
        <v>44487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2:14" ht="14.25" customHeight="1" x14ac:dyDescent="0.25">
      <c r="B8038" s="2" t="s">
        <v>33</v>
      </c>
      <c r="C8038" s="2">
        <v>1189833</v>
      </c>
      <c r="D8038" s="3">
        <v>44487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2:14" ht="14.25" customHeight="1" x14ac:dyDescent="0.25">
      <c r="B8039" s="2" t="s">
        <v>33</v>
      </c>
      <c r="C8039" s="2">
        <v>1189833</v>
      </c>
      <c r="D8039" s="3">
        <v>44487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2:14" ht="14.25" customHeight="1" x14ac:dyDescent="0.25">
      <c r="B8040" s="2" t="s">
        <v>33</v>
      </c>
      <c r="C8040" s="2">
        <v>1189833</v>
      </c>
      <c r="D8040" s="3">
        <v>44487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2:14" ht="14.25" customHeight="1" x14ac:dyDescent="0.25">
      <c r="B8041" s="2" t="s">
        <v>33</v>
      </c>
      <c r="C8041" s="2">
        <v>1189833</v>
      </c>
      <c r="D8041" s="3">
        <v>44487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2:14" ht="14.25" customHeight="1" x14ac:dyDescent="0.25">
      <c r="B8042" s="2" t="s">
        <v>33</v>
      </c>
      <c r="C8042" s="2">
        <v>1189833</v>
      </c>
      <c r="D8042" s="3">
        <v>44487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2:14" ht="14.25" customHeight="1" x14ac:dyDescent="0.25">
      <c r="B8043" s="2" t="s">
        <v>33</v>
      </c>
      <c r="C8043" s="2">
        <v>1189833</v>
      </c>
      <c r="D8043" s="3">
        <v>44487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2:14" ht="14.25" customHeight="1" x14ac:dyDescent="0.25">
      <c r="B8044" s="2" t="s">
        <v>33</v>
      </c>
      <c r="C8044" s="2">
        <v>1189833</v>
      </c>
      <c r="D8044" s="3">
        <v>44487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2:14" ht="14.25" customHeight="1" x14ac:dyDescent="0.25">
      <c r="B8045" s="2" t="s">
        <v>33</v>
      </c>
      <c r="C8045" s="2">
        <v>1189833</v>
      </c>
      <c r="D8045" s="3">
        <v>44487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2:14" ht="14.25" customHeight="1" x14ac:dyDescent="0.25">
      <c r="B8046" s="2" t="s">
        <v>33</v>
      </c>
      <c r="C8046" s="2">
        <v>1189833</v>
      </c>
      <c r="D8046" s="3">
        <v>44487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2:14" ht="14.25" customHeight="1" x14ac:dyDescent="0.25">
      <c r="B8047" s="2" t="s">
        <v>33</v>
      </c>
      <c r="C8047" s="2">
        <v>1189833</v>
      </c>
      <c r="D8047" s="3">
        <v>44487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2:14" ht="14.25" customHeight="1" x14ac:dyDescent="0.25">
      <c r="B8048" s="2" t="s">
        <v>33</v>
      </c>
      <c r="C8048" s="2">
        <v>1189833</v>
      </c>
      <c r="D8048" s="3">
        <v>44487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2:14" ht="14.25" customHeight="1" x14ac:dyDescent="0.25">
      <c r="B8049" s="2" t="s">
        <v>33</v>
      </c>
      <c r="C8049" s="2">
        <v>1189833</v>
      </c>
      <c r="D8049" s="3">
        <v>44487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2:14" ht="14.25" customHeight="1" x14ac:dyDescent="0.25">
      <c r="B8050" s="2" t="s">
        <v>33</v>
      </c>
      <c r="C8050" s="2">
        <v>1189833</v>
      </c>
      <c r="D8050" s="3">
        <v>44487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2:14" ht="14.25" customHeight="1" x14ac:dyDescent="0.25">
      <c r="B8051" s="2" t="s">
        <v>33</v>
      </c>
      <c r="C8051" s="2">
        <v>1189833</v>
      </c>
      <c r="D8051" s="3">
        <v>44487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2:14" ht="14.25" customHeight="1" x14ac:dyDescent="0.25">
      <c r="B8052" s="2" t="s">
        <v>33</v>
      </c>
      <c r="C8052" s="2">
        <v>1189833</v>
      </c>
      <c r="D8052" s="3">
        <v>44487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2:14" ht="14.25" customHeight="1" x14ac:dyDescent="0.25">
      <c r="B8053" s="2" t="s">
        <v>33</v>
      </c>
      <c r="C8053" s="2">
        <v>1189833</v>
      </c>
      <c r="D8053" s="3">
        <v>44487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2:14" ht="14.25" customHeight="1" x14ac:dyDescent="0.25">
      <c r="B8054" s="2" t="s">
        <v>33</v>
      </c>
      <c r="C8054" s="2">
        <v>1189833</v>
      </c>
      <c r="D8054" s="3">
        <v>44488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2:14" ht="14.25" customHeight="1" x14ac:dyDescent="0.25">
      <c r="B8055" s="2" t="s">
        <v>33</v>
      </c>
      <c r="C8055" s="2">
        <v>1189833</v>
      </c>
      <c r="D8055" s="3">
        <v>44488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2:14" ht="14.25" customHeight="1" x14ac:dyDescent="0.25">
      <c r="B8056" s="2" t="s">
        <v>33</v>
      </c>
      <c r="C8056" s="2">
        <v>1189833</v>
      </c>
      <c r="D8056" s="3">
        <v>44488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2:14" ht="14.25" customHeight="1" x14ac:dyDescent="0.25">
      <c r="B8057" s="2" t="s">
        <v>33</v>
      </c>
      <c r="C8057" s="2">
        <v>1189833</v>
      </c>
      <c r="D8057" s="3">
        <v>44488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2:14" ht="14.25" customHeight="1" x14ac:dyDescent="0.25">
      <c r="B8058" s="2" t="s">
        <v>33</v>
      </c>
      <c r="C8058" s="2">
        <v>1189833</v>
      </c>
      <c r="D8058" s="3">
        <v>44488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2:14" ht="14.25" customHeight="1" x14ac:dyDescent="0.25">
      <c r="B8059" s="2" t="s">
        <v>33</v>
      </c>
      <c r="C8059" s="2">
        <v>1189833</v>
      </c>
      <c r="D8059" s="3">
        <v>44488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2:14" ht="14.25" customHeight="1" x14ac:dyDescent="0.25">
      <c r="B8060" s="2" t="s">
        <v>33</v>
      </c>
      <c r="C8060" s="2">
        <v>1189833</v>
      </c>
      <c r="D8060" s="3">
        <v>44488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2:14" ht="14.25" customHeight="1" x14ac:dyDescent="0.25">
      <c r="B8061" s="2" t="s">
        <v>33</v>
      </c>
      <c r="C8061" s="2">
        <v>1189833</v>
      </c>
      <c r="D8061" s="3">
        <v>44488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2:14" ht="14.25" customHeight="1" x14ac:dyDescent="0.25">
      <c r="B8062" s="2" t="s">
        <v>13</v>
      </c>
      <c r="C8062" s="2">
        <v>1185732</v>
      </c>
      <c r="D8062" s="3">
        <v>44488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2:14" ht="14.25" customHeight="1" x14ac:dyDescent="0.25">
      <c r="B8063" s="2" t="s">
        <v>13</v>
      </c>
      <c r="C8063" s="2">
        <v>1185732</v>
      </c>
      <c r="D8063" s="3">
        <v>44488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2:14" ht="14.25" customHeight="1" x14ac:dyDescent="0.25">
      <c r="B8064" s="2" t="s">
        <v>13</v>
      </c>
      <c r="C8064" s="2">
        <v>1185732</v>
      </c>
      <c r="D8064" s="3">
        <v>44488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2:14" ht="14.25" customHeight="1" x14ac:dyDescent="0.25">
      <c r="B8065" s="2" t="s">
        <v>13</v>
      </c>
      <c r="C8065" s="2">
        <v>1185732</v>
      </c>
      <c r="D8065" s="3">
        <v>44488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2:14" ht="14.25" customHeight="1" x14ac:dyDescent="0.25">
      <c r="B8066" s="2" t="s">
        <v>25</v>
      </c>
      <c r="C8066" s="2">
        <v>1197831</v>
      </c>
      <c r="D8066" s="3">
        <v>44488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2:14" ht="14.25" customHeight="1" x14ac:dyDescent="0.25">
      <c r="B8067" s="2" t="s">
        <v>25</v>
      </c>
      <c r="C8067" s="2">
        <v>1197831</v>
      </c>
      <c r="D8067" s="3">
        <v>44488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2:14" ht="14.25" customHeight="1" x14ac:dyDescent="0.25">
      <c r="B8068" s="2" t="s">
        <v>25</v>
      </c>
      <c r="C8068" s="2">
        <v>1197831</v>
      </c>
      <c r="D8068" s="3">
        <v>44488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2:14" ht="14.25" customHeight="1" x14ac:dyDescent="0.25">
      <c r="B8069" s="2" t="s">
        <v>25</v>
      </c>
      <c r="C8069" s="2">
        <v>1197831</v>
      </c>
      <c r="D8069" s="3">
        <v>44488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2:14" ht="14.25" customHeight="1" x14ac:dyDescent="0.25">
      <c r="B8070" s="2" t="s">
        <v>25</v>
      </c>
      <c r="C8070" s="2">
        <v>1197831</v>
      </c>
      <c r="D8070" s="3">
        <v>44488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2:14" ht="14.25" customHeight="1" x14ac:dyDescent="0.25">
      <c r="B8071" s="2" t="s">
        <v>25</v>
      </c>
      <c r="C8071" s="2">
        <v>1197831</v>
      </c>
      <c r="D8071" s="3">
        <v>44488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2:14" ht="14.25" customHeight="1" x14ac:dyDescent="0.25">
      <c r="B8072" s="2" t="s">
        <v>25</v>
      </c>
      <c r="C8072" s="2">
        <v>1197831</v>
      </c>
      <c r="D8072" s="3">
        <v>44488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2:14" ht="14.25" customHeight="1" x14ac:dyDescent="0.25">
      <c r="B8073" s="2" t="s">
        <v>25</v>
      </c>
      <c r="C8073" s="2">
        <v>1197831</v>
      </c>
      <c r="D8073" s="3">
        <v>44488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2:14" ht="14.25" customHeight="1" x14ac:dyDescent="0.25">
      <c r="B8074" s="2" t="s">
        <v>25</v>
      </c>
      <c r="C8074" s="2">
        <v>1197831</v>
      </c>
      <c r="D8074" s="3">
        <v>44488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2:14" ht="14.25" customHeight="1" x14ac:dyDescent="0.25">
      <c r="B8075" s="2" t="s">
        <v>25</v>
      </c>
      <c r="C8075" s="2">
        <v>1197831</v>
      </c>
      <c r="D8075" s="3">
        <v>44488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2:14" ht="14.25" customHeight="1" x14ac:dyDescent="0.25">
      <c r="B8076" s="2" t="s">
        <v>25</v>
      </c>
      <c r="C8076" s="2">
        <v>1197831</v>
      </c>
      <c r="D8076" s="3">
        <v>44488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2:14" ht="14.25" customHeight="1" x14ac:dyDescent="0.25">
      <c r="B8077" s="2" t="s">
        <v>25</v>
      </c>
      <c r="C8077" s="2">
        <v>1197831</v>
      </c>
      <c r="D8077" s="3">
        <v>44488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2:14" ht="14.25" customHeight="1" x14ac:dyDescent="0.25">
      <c r="B8078" s="2" t="s">
        <v>25</v>
      </c>
      <c r="C8078" s="2">
        <v>1197831</v>
      </c>
      <c r="D8078" s="3">
        <v>44488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2:14" ht="14.25" customHeight="1" x14ac:dyDescent="0.25">
      <c r="B8079" s="2" t="s">
        <v>25</v>
      </c>
      <c r="C8079" s="2">
        <v>1197831</v>
      </c>
      <c r="D8079" s="3">
        <v>44488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2:14" ht="14.25" customHeight="1" x14ac:dyDescent="0.25">
      <c r="B8080" s="2" t="s">
        <v>25</v>
      </c>
      <c r="C8080" s="2">
        <v>1197831</v>
      </c>
      <c r="D8080" s="3">
        <v>44488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2:14" ht="14.25" customHeight="1" x14ac:dyDescent="0.25">
      <c r="B8081" s="2" t="s">
        <v>25</v>
      </c>
      <c r="C8081" s="2">
        <v>1197831</v>
      </c>
      <c r="D8081" s="3">
        <v>44488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2:14" ht="14.25" customHeight="1" x14ac:dyDescent="0.25">
      <c r="B8082" s="2" t="s">
        <v>25</v>
      </c>
      <c r="C8082" s="2">
        <v>1197831</v>
      </c>
      <c r="D8082" s="3">
        <v>44488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2:14" ht="14.25" customHeight="1" x14ac:dyDescent="0.25">
      <c r="B8083" s="2" t="s">
        <v>25</v>
      </c>
      <c r="C8083" s="2">
        <v>1197831</v>
      </c>
      <c r="D8083" s="3">
        <v>44488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2:14" ht="14.25" customHeight="1" x14ac:dyDescent="0.25">
      <c r="B8084" s="2" t="s">
        <v>25</v>
      </c>
      <c r="C8084" s="2">
        <v>1197831</v>
      </c>
      <c r="D8084" s="3">
        <v>44488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2:14" ht="14.25" customHeight="1" x14ac:dyDescent="0.25">
      <c r="B8085" s="2" t="s">
        <v>25</v>
      </c>
      <c r="C8085" s="2">
        <v>1197831</v>
      </c>
      <c r="D8085" s="3">
        <v>44488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2:14" ht="14.25" customHeight="1" x14ac:dyDescent="0.25">
      <c r="B8086" s="2" t="s">
        <v>25</v>
      </c>
      <c r="C8086" s="2">
        <v>1197831</v>
      </c>
      <c r="D8086" s="3">
        <v>44488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2:14" ht="14.25" customHeight="1" x14ac:dyDescent="0.25">
      <c r="B8087" s="2" t="s">
        <v>25</v>
      </c>
      <c r="C8087" s="2">
        <v>1197831</v>
      </c>
      <c r="D8087" s="3">
        <v>44488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2:14" ht="14.25" customHeight="1" x14ac:dyDescent="0.25">
      <c r="B8088" s="2" t="s">
        <v>25</v>
      </c>
      <c r="C8088" s="2">
        <v>1197831</v>
      </c>
      <c r="D8088" s="3">
        <v>44488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2:14" ht="14.25" customHeight="1" x14ac:dyDescent="0.25">
      <c r="B8089" s="2" t="s">
        <v>25</v>
      </c>
      <c r="C8089" s="2">
        <v>1197831</v>
      </c>
      <c r="D8089" s="3">
        <v>44489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2:14" ht="14.25" customHeight="1" x14ac:dyDescent="0.25">
      <c r="B8090" s="2" t="s">
        <v>25</v>
      </c>
      <c r="C8090" s="2">
        <v>1197831</v>
      </c>
      <c r="D8090" s="3">
        <v>44489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2:14" ht="14.25" customHeight="1" x14ac:dyDescent="0.25">
      <c r="B8091" s="2" t="s">
        <v>25</v>
      </c>
      <c r="C8091" s="2">
        <v>1197831</v>
      </c>
      <c r="D8091" s="3">
        <v>44489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2:14" ht="14.25" customHeight="1" x14ac:dyDescent="0.25">
      <c r="B8092" s="2" t="s">
        <v>25</v>
      </c>
      <c r="C8092" s="2">
        <v>1197831</v>
      </c>
      <c r="D8092" s="3">
        <v>44489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2:14" ht="14.25" customHeight="1" x14ac:dyDescent="0.25">
      <c r="B8093" s="2" t="s">
        <v>25</v>
      </c>
      <c r="C8093" s="2">
        <v>1197831</v>
      </c>
      <c r="D8093" s="3">
        <v>44489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2:14" ht="14.25" customHeight="1" x14ac:dyDescent="0.25">
      <c r="B8094" s="2" t="s">
        <v>25</v>
      </c>
      <c r="C8094" s="2">
        <v>1197831</v>
      </c>
      <c r="D8094" s="3">
        <v>44490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2:14" ht="14.25" customHeight="1" x14ac:dyDescent="0.25">
      <c r="B8095" s="2" t="s">
        <v>25</v>
      </c>
      <c r="C8095" s="2">
        <v>1197831</v>
      </c>
      <c r="D8095" s="3">
        <v>44490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2:14" ht="14.25" customHeight="1" x14ac:dyDescent="0.25">
      <c r="B8096" s="2" t="s">
        <v>25</v>
      </c>
      <c r="C8096" s="2">
        <v>1197831</v>
      </c>
      <c r="D8096" s="3">
        <v>44490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2:14" ht="14.25" customHeight="1" x14ac:dyDescent="0.25">
      <c r="B8097" s="2" t="s">
        <v>25</v>
      </c>
      <c r="C8097" s="2">
        <v>1197831</v>
      </c>
      <c r="D8097" s="3">
        <v>44490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2:14" ht="14.25" customHeight="1" x14ac:dyDescent="0.25">
      <c r="B8098" s="2" t="s">
        <v>25</v>
      </c>
      <c r="C8098" s="2">
        <v>1197831</v>
      </c>
      <c r="D8098" s="3">
        <v>44490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2:14" ht="14.25" customHeight="1" x14ac:dyDescent="0.25">
      <c r="B8099" s="2" t="s">
        <v>25</v>
      </c>
      <c r="C8099" s="2">
        <v>1197831</v>
      </c>
      <c r="D8099" s="3">
        <v>44490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2:14" ht="14.25" customHeight="1" x14ac:dyDescent="0.25">
      <c r="B8100" s="2" t="s">
        <v>25</v>
      </c>
      <c r="C8100" s="2">
        <v>1197831</v>
      </c>
      <c r="D8100" s="3">
        <v>44490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2:14" ht="14.25" customHeight="1" x14ac:dyDescent="0.25">
      <c r="B8101" s="2" t="s">
        <v>25</v>
      </c>
      <c r="C8101" s="2">
        <v>1197831</v>
      </c>
      <c r="D8101" s="3">
        <v>44490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2:14" ht="14.25" customHeight="1" x14ac:dyDescent="0.25">
      <c r="B8102" s="2" t="s">
        <v>25</v>
      </c>
      <c r="C8102" s="2">
        <v>1197831</v>
      </c>
      <c r="D8102" s="3">
        <v>44490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2:14" ht="14.25" customHeight="1" x14ac:dyDescent="0.25">
      <c r="B8103" s="2" t="s">
        <v>25</v>
      </c>
      <c r="C8103" s="2">
        <v>1197831</v>
      </c>
      <c r="D8103" s="3">
        <v>44490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2:14" ht="14.25" customHeight="1" x14ac:dyDescent="0.25">
      <c r="B8104" s="2" t="s">
        <v>25</v>
      </c>
      <c r="C8104" s="2">
        <v>1197831</v>
      </c>
      <c r="D8104" s="3">
        <v>44490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2:14" ht="14.25" customHeight="1" x14ac:dyDescent="0.25">
      <c r="B8105" s="2" t="s">
        <v>25</v>
      </c>
      <c r="C8105" s="2">
        <v>1197831</v>
      </c>
      <c r="D8105" s="3">
        <v>44490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2:14" ht="14.25" customHeight="1" x14ac:dyDescent="0.25">
      <c r="B8106" s="2" t="s">
        <v>25</v>
      </c>
      <c r="C8106" s="2">
        <v>1197831</v>
      </c>
      <c r="D8106" s="3">
        <v>44490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2:14" ht="14.25" customHeight="1" x14ac:dyDescent="0.25">
      <c r="B8107" s="2" t="s">
        <v>25</v>
      </c>
      <c r="C8107" s="2">
        <v>1197831</v>
      </c>
      <c r="D8107" s="3">
        <v>44490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2:14" ht="14.25" customHeight="1" x14ac:dyDescent="0.25">
      <c r="B8108" s="2" t="s">
        <v>25</v>
      </c>
      <c r="C8108" s="2">
        <v>1197831</v>
      </c>
      <c r="D8108" s="3">
        <v>44490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2:14" ht="14.25" customHeight="1" x14ac:dyDescent="0.25">
      <c r="B8109" s="2" t="s">
        <v>25</v>
      </c>
      <c r="C8109" s="2">
        <v>1197831</v>
      </c>
      <c r="D8109" s="3">
        <v>44490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2:14" ht="14.25" customHeight="1" x14ac:dyDescent="0.25">
      <c r="B8110" s="2" t="s">
        <v>25</v>
      </c>
      <c r="C8110" s="2">
        <v>1197831</v>
      </c>
      <c r="D8110" s="3">
        <v>44490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2:14" ht="14.25" customHeight="1" x14ac:dyDescent="0.25">
      <c r="B8111" s="2" t="s">
        <v>25</v>
      </c>
      <c r="C8111" s="2">
        <v>1197831</v>
      </c>
      <c r="D8111" s="3">
        <v>44490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2:14" ht="14.25" customHeight="1" x14ac:dyDescent="0.25">
      <c r="B8112" s="2" t="s">
        <v>25</v>
      </c>
      <c r="C8112" s="2">
        <v>1197831</v>
      </c>
      <c r="D8112" s="3">
        <v>44490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2:14" ht="14.25" customHeight="1" x14ac:dyDescent="0.25">
      <c r="B8113" s="2" t="s">
        <v>25</v>
      </c>
      <c r="C8113" s="2">
        <v>1197831</v>
      </c>
      <c r="D8113" s="3">
        <v>44490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2:14" ht="14.25" customHeight="1" x14ac:dyDescent="0.25">
      <c r="B8114" s="2" t="s">
        <v>25</v>
      </c>
      <c r="C8114" s="2">
        <v>1197831</v>
      </c>
      <c r="D8114" s="3">
        <v>44490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2:14" ht="14.25" customHeight="1" x14ac:dyDescent="0.25">
      <c r="B8115" s="2" t="s">
        <v>25</v>
      </c>
      <c r="C8115" s="2">
        <v>1197831</v>
      </c>
      <c r="D8115" s="3">
        <v>44490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2:14" ht="14.25" customHeight="1" x14ac:dyDescent="0.25">
      <c r="B8116" s="2" t="s">
        <v>25</v>
      </c>
      <c r="C8116" s="2">
        <v>1197831</v>
      </c>
      <c r="D8116" s="3">
        <v>44490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2:14" ht="14.25" customHeight="1" x14ac:dyDescent="0.25">
      <c r="B8117" s="2" t="s">
        <v>25</v>
      </c>
      <c r="C8117" s="2">
        <v>1197831</v>
      </c>
      <c r="D8117" s="3">
        <v>44490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2:14" ht="14.25" customHeight="1" x14ac:dyDescent="0.25">
      <c r="B8118" s="2" t="s">
        <v>25</v>
      </c>
      <c r="C8118" s="2">
        <v>1197831</v>
      </c>
      <c r="D8118" s="3">
        <v>44490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2:14" ht="14.25" customHeight="1" x14ac:dyDescent="0.25">
      <c r="B8119" s="2" t="s">
        <v>25</v>
      </c>
      <c r="C8119" s="2">
        <v>1197831</v>
      </c>
      <c r="D8119" s="3">
        <v>44490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2:14" ht="14.25" customHeight="1" x14ac:dyDescent="0.25">
      <c r="B8120" s="2" t="s">
        <v>25</v>
      </c>
      <c r="C8120" s="2">
        <v>1197831</v>
      </c>
      <c r="D8120" s="3">
        <v>44490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2:14" ht="14.25" customHeight="1" x14ac:dyDescent="0.25">
      <c r="B8121" s="2" t="s">
        <v>25</v>
      </c>
      <c r="C8121" s="2">
        <v>1197831</v>
      </c>
      <c r="D8121" s="3">
        <v>44490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2:14" ht="14.25" customHeight="1" x14ac:dyDescent="0.25">
      <c r="B8122" s="2" t="s">
        <v>25</v>
      </c>
      <c r="C8122" s="2">
        <v>1197831</v>
      </c>
      <c r="D8122" s="3">
        <v>44490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2:14" ht="14.25" customHeight="1" x14ac:dyDescent="0.25">
      <c r="B8123" s="2" t="s">
        <v>25</v>
      </c>
      <c r="C8123" s="2">
        <v>1197831</v>
      </c>
      <c r="D8123" s="3">
        <v>44490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2:14" ht="14.25" customHeight="1" x14ac:dyDescent="0.25">
      <c r="B8124" s="2" t="s">
        <v>25</v>
      </c>
      <c r="C8124" s="2">
        <v>1197831</v>
      </c>
      <c r="D8124" s="3">
        <v>44490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2:14" ht="14.25" customHeight="1" x14ac:dyDescent="0.25">
      <c r="B8125" s="2" t="s">
        <v>25</v>
      </c>
      <c r="C8125" s="2">
        <v>1197831</v>
      </c>
      <c r="D8125" s="3">
        <v>44490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2:14" ht="14.25" customHeight="1" x14ac:dyDescent="0.25">
      <c r="B8126" s="2" t="s">
        <v>25</v>
      </c>
      <c r="C8126" s="2">
        <v>1197831</v>
      </c>
      <c r="D8126" s="3">
        <v>44490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2:14" ht="14.25" customHeight="1" x14ac:dyDescent="0.25">
      <c r="B8127" s="2" t="s">
        <v>25</v>
      </c>
      <c r="C8127" s="2">
        <v>1197831</v>
      </c>
      <c r="D8127" s="3">
        <v>44490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2:14" ht="14.25" customHeight="1" x14ac:dyDescent="0.25">
      <c r="B8128" s="2" t="s">
        <v>25</v>
      </c>
      <c r="C8128" s="2">
        <v>1197831</v>
      </c>
      <c r="D8128" s="3">
        <v>44490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2:14" ht="14.25" customHeight="1" x14ac:dyDescent="0.25">
      <c r="B8129" s="2" t="s">
        <v>25</v>
      </c>
      <c r="C8129" s="2">
        <v>1197831</v>
      </c>
      <c r="D8129" s="3">
        <v>44490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2:14" ht="14.25" customHeight="1" x14ac:dyDescent="0.25">
      <c r="B8130" s="2" t="s">
        <v>25</v>
      </c>
      <c r="C8130" s="2">
        <v>1197831</v>
      </c>
      <c r="D8130" s="3">
        <v>44490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2:14" ht="14.25" customHeight="1" x14ac:dyDescent="0.25">
      <c r="B8131" s="2" t="s">
        <v>25</v>
      </c>
      <c r="C8131" s="2">
        <v>1197831</v>
      </c>
      <c r="D8131" s="3">
        <v>44490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2:14" ht="14.25" customHeight="1" x14ac:dyDescent="0.25">
      <c r="B8132" s="2" t="s">
        <v>25</v>
      </c>
      <c r="C8132" s="2">
        <v>1197831</v>
      </c>
      <c r="D8132" s="3">
        <v>44490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2:14" ht="14.25" customHeight="1" x14ac:dyDescent="0.25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2:14" ht="14.25" customHeight="1" x14ac:dyDescent="0.25">
      <c r="B8134" s="2" t="s">
        <v>13</v>
      </c>
      <c r="C8134" s="2">
        <v>1185732</v>
      </c>
      <c r="D8134" s="3">
        <v>44490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2:14" ht="14.25" customHeight="1" x14ac:dyDescent="0.25">
      <c r="B8135" s="2" t="s">
        <v>13</v>
      </c>
      <c r="C8135" s="2">
        <v>1185732</v>
      </c>
      <c r="D8135" s="3">
        <v>44491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2:14" ht="14.25" customHeight="1" x14ac:dyDescent="0.25">
      <c r="B8136" s="2" t="s">
        <v>13</v>
      </c>
      <c r="C8136" s="2">
        <v>1185732</v>
      </c>
      <c r="D8136" s="3">
        <v>44491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2:14" ht="14.25" customHeight="1" x14ac:dyDescent="0.25">
      <c r="B8137" s="2" t="s">
        <v>13</v>
      </c>
      <c r="C8137" s="2">
        <v>1185732</v>
      </c>
      <c r="D8137" s="3">
        <v>44491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2:14" ht="14.25" customHeight="1" x14ac:dyDescent="0.25">
      <c r="B8138" s="2" t="s">
        <v>13</v>
      </c>
      <c r="C8138" s="2">
        <v>1185732</v>
      </c>
      <c r="D8138" s="3">
        <v>44491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2:14" ht="14.25" customHeight="1" x14ac:dyDescent="0.25">
      <c r="B8139" s="2" t="s">
        <v>13</v>
      </c>
      <c r="C8139" s="2">
        <v>1185732</v>
      </c>
      <c r="D8139" s="3">
        <v>44491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2:14" ht="14.25" customHeight="1" x14ac:dyDescent="0.25">
      <c r="B8140" s="2" t="s">
        <v>13</v>
      </c>
      <c r="C8140" s="2">
        <v>1185732</v>
      </c>
      <c r="D8140" s="3">
        <v>44491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2:14" ht="14.25" customHeight="1" x14ac:dyDescent="0.25">
      <c r="B8141" s="2" t="s">
        <v>13</v>
      </c>
      <c r="C8141" s="2">
        <v>1185732</v>
      </c>
      <c r="D8141" s="3">
        <v>44491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2:14" ht="14.25" customHeight="1" x14ac:dyDescent="0.25">
      <c r="B8142" s="2" t="s">
        <v>13</v>
      </c>
      <c r="C8142" s="2">
        <v>1185732</v>
      </c>
      <c r="D8142" s="3">
        <v>44491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2:14" ht="14.25" customHeight="1" x14ac:dyDescent="0.25">
      <c r="B8143" s="2" t="s">
        <v>13</v>
      </c>
      <c r="C8143" s="2">
        <v>1185732</v>
      </c>
      <c r="D8143" s="3">
        <v>44491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2:14" ht="14.25" customHeight="1" x14ac:dyDescent="0.25">
      <c r="B8144" s="2" t="s">
        <v>13</v>
      </c>
      <c r="C8144" s="2">
        <v>1185732</v>
      </c>
      <c r="D8144" s="3">
        <v>44491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2:14" ht="14.25" customHeight="1" x14ac:dyDescent="0.25">
      <c r="B8145" s="2" t="s">
        <v>13</v>
      </c>
      <c r="C8145" s="2">
        <v>1185732</v>
      </c>
      <c r="D8145" s="3">
        <v>44491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2:14" ht="14.25" customHeight="1" x14ac:dyDescent="0.25">
      <c r="B8146" s="2" t="s">
        <v>13</v>
      </c>
      <c r="C8146" s="2">
        <v>1185732</v>
      </c>
      <c r="D8146" s="3">
        <v>44491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2:14" ht="14.25" customHeight="1" x14ac:dyDescent="0.25">
      <c r="B8147" s="2" t="s">
        <v>13</v>
      </c>
      <c r="C8147" s="2">
        <v>1185732</v>
      </c>
      <c r="D8147" s="3">
        <v>44491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2:14" ht="14.25" customHeight="1" x14ac:dyDescent="0.25">
      <c r="B8148" s="2" t="s">
        <v>13</v>
      </c>
      <c r="C8148" s="2">
        <v>1185732</v>
      </c>
      <c r="D8148" s="3">
        <v>44491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2:14" ht="14.25" customHeight="1" x14ac:dyDescent="0.25">
      <c r="B8149" s="2" t="s">
        <v>13</v>
      </c>
      <c r="C8149" s="2">
        <v>1185732</v>
      </c>
      <c r="D8149" s="3">
        <v>44491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2:14" ht="14.25" customHeight="1" x14ac:dyDescent="0.25">
      <c r="B8150" s="2" t="s">
        <v>13</v>
      </c>
      <c r="C8150" s="2">
        <v>1185732</v>
      </c>
      <c r="D8150" s="3">
        <v>44491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2:14" ht="14.25" customHeight="1" x14ac:dyDescent="0.25">
      <c r="B8151" s="2" t="s">
        <v>13</v>
      </c>
      <c r="C8151" s="2">
        <v>1185732</v>
      </c>
      <c r="D8151" s="3">
        <v>44491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2:14" ht="14.25" customHeight="1" x14ac:dyDescent="0.25">
      <c r="B8152" s="2" t="s">
        <v>13</v>
      </c>
      <c r="C8152" s="2">
        <v>1185732</v>
      </c>
      <c r="D8152" s="3">
        <v>44491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2:14" ht="14.25" customHeight="1" x14ac:dyDescent="0.25">
      <c r="B8153" s="2" t="s">
        <v>13</v>
      </c>
      <c r="C8153" s="2">
        <v>1185732</v>
      </c>
      <c r="D8153" s="3">
        <v>44491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2:14" ht="14.25" customHeight="1" x14ac:dyDescent="0.25">
      <c r="B8154" s="2" t="s">
        <v>13</v>
      </c>
      <c r="C8154" s="2">
        <v>1185732</v>
      </c>
      <c r="D8154" s="3">
        <v>44491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2:14" ht="14.25" customHeight="1" x14ac:dyDescent="0.25">
      <c r="B8155" s="2" t="s">
        <v>13</v>
      </c>
      <c r="C8155" s="2">
        <v>1185732</v>
      </c>
      <c r="D8155" s="3">
        <v>44491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2:14" ht="14.25" customHeight="1" x14ac:dyDescent="0.25">
      <c r="B8156" s="2" t="s">
        <v>13</v>
      </c>
      <c r="C8156" s="2">
        <v>1185732</v>
      </c>
      <c r="D8156" s="3">
        <v>44491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2:14" ht="14.25" customHeight="1" x14ac:dyDescent="0.25">
      <c r="B8157" s="2" t="s">
        <v>13</v>
      </c>
      <c r="C8157" s="2">
        <v>1185732</v>
      </c>
      <c r="D8157" s="3">
        <v>44491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2:14" ht="14.25" customHeight="1" x14ac:dyDescent="0.25">
      <c r="B8158" s="2" t="s">
        <v>13</v>
      </c>
      <c r="C8158" s="2">
        <v>1185732</v>
      </c>
      <c r="D8158" s="3">
        <v>44491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2:14" ht="14.25" customHeight="1" x14ac:dyDescent="0.25">
      <c r="B8159" s="2" t="s">
        <v>13</v>
      </c>
      <c r="C8159" s="2">
        <v>1185732</v>
      </c>
      <c r="D8159" s="3">
        <v>44491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2:14" ht="14.25" customHeight="1" x14ac:dyDescent="0.25">
      <c r="B8160" s="2" t="s">
        <v>13</v>
      </c>
      <c r="C8160" s="2">
        <v>1185732</v>
      </c>
      <c r="D8160" s="3">
        <v>44491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2:14" ht="14.25" customHeight="1" x14ac:dyDescent="0.25">
      <c r="B8161" s="2" t="s">
        <v>13</v>
      </c>
      <c r="C8161" s="2">
        <v>1185732</v>
      </c>
      <c r="D8161" s="3">
        <v>44491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2:14" ht="14.25" customHeight="1" x14ac:dyDescent="0.25">
      <c r="B8162" s="2" t="s">
        <v>13</v>
      </c>
      <c r="C8162" s="2">
        <v>1185732</v>
      </c>
      <c r="D8162" s="3">
        <v>44491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2:14" ht="14.25" customHeight="1" x14ac:dyDescent="0.25">
      <c r="B8163" s="2" t="s">
        <v>13</v>
      </c>
      <c r="C8163" s="2">
        <v>1185732</v>
      </c>
      <c r="D8163" s="3">
        <v>44491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2:14" ht="14.25" customHeight="1" x14ac:dyDescent="0.25">
      <c r="B8164" s="2" t="s">
        <v>13</v>
      </c>
      <c r="C8164" s="2">
        <v>1185732</v>
      </c>
      <c r="D8164" s="3">
        <v>44491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2:14" ht="14.25" customHeight="1" x14ac:dyDescent="0.25">
      <c r="B8165" s="2" t="s">
        <v>13</v>
      </c>
      <c r="C8165" s="2">
        <v>1185732</v>
      </c>
      <c r="D8165" s="3">
        <v>44491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2:14" ht="14.25" customHeight="1" x14ac:dyDescent="0.25">
      <c r="B8166" s="2" t="s">
        <v>13</v>
      </c>
      <c r="C8166" s="2">
        <v>1185732</v>
      </c>
      <c r="D8166" s="3">
        <v>44491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2:14" ht="14.25" customHeight="1" x14ac:dyDescent="0.25">
      <c r="B8167" s="2" t="s">
        <v>13</v>
      </c>
      <c r="C8167" s="2">
        <v>1185732</v>
      </c>
      <c r="D8167" s="3">
        <v>44491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2:14" ht="14.25" customHeight="1" x14ac:dyDescent="0.25">
      <c r="B8168" s="2" t="s">
        <v>13</v>
      </c>
      <c r="C8168" s="2">
        <v>1185732</v>
      </c>
      <c r="D8168" s="3">
        <v>44491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2:14" ht="14.25" customHeight="1" x14ac:dyDescent="0.25">
      <c r="B8169" s="2" t="s">
        <v>13</v>
      </c>
      <c r="C8169" s="2">
        <v>1185732</v>
      </c>
      <c r="D8169" s="3">
        <v>44491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2:14" ht="14.25" customHeight="1" x14ac:dyDescent="0.25">
      <c r="B8170" s="2" t="s">
        <v>13</v>
      </c>
      <c r="C8170" s="2">
        <v>1185732</v>
      </c>
      <c r="D8170" s="3">
        <v>44491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2:14" ht="14.25" customHeight="1" x14ac:dyDescent="0.25">
      <c r="B8171" s="2" t="s">
        <v>13</v>
      </c>
      <c r="C8171" s="2">
        <v>1185732</v>
      </c>
      <c r="D8171" s="3">
        <v>44491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2:14" ht="14.25" customHeight="1" x14ac:dyDescent="0.25">
      <c r="B8172" s="2" t="s">
        <v>13</v>
      </c>
      <c r="C8172" s="2">
        <v>1185732</v>
      </c>
      <c r="D8172" s="3">
        <v>44491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2:14" ht="14.25" customHeight="1" x14ac:dyDescent="0.25">
      <c r="B8173" s="2" t="s">
        <v>13</v>
      </c>
      <c r="C8173" s="2">
        <v>1185732</v>
      </c>
      <c r="D8173" s="3">
        <v>44491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2:14" ht="14.25" customHeight="1" x14ac:dyDescent="0.25">
      <c r="B8174" s="2" t="s">
        <v>13</v>
      </c>
      <c r="C8174" s="2">
        <v>1185732</v>
      </c>
      <c r="D8174" s="3">
        <v>44491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2:14" ht="14.25" customHeight="1" x14ac:dyDescent="0.25">
      <c r="B8175" s="2" t="s">
        <v>13</v>
      </c>
      <c r="C8175" s="2">
        <v>1185732</v>
      </c>
      <c r="D8175" s="3">
        <v>44491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2:14" ht="14.25" customHeight="1" x14ac:dyDescent="0.25">
      <c r="B8176" s="2" t="s">
        <v>13</v>
      </c>
      <c r="C8176" s="2">
        <v>1185732</v>
      </c>
      <c r="D8176" s="3">
        <v>44492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2:14" ht="14.25" customHeight="1" x14ac:dyDescent="0.25">
      <c r="B8177" s="2" t="s">
        <v>13</v>
      </c>
      <c r="C8177" s="2">
        <v>1185732</v>
      </c>
      <c r="D8177" s="3">
        <v>44492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2:14" ht="14.25" customHeight="1" x14ac:dyDescent="0.25">
      <c r="B8178" s="2" t="s">
        <v>13</v>
      </c>
      <c r="C8178" s="2">
        <v>1185732</v>
      </c>
      <c r="D8178" s="3">
        <v>44492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2:14" ht="14.25" customHeight="1" x14ac:dyDescent="0.25">
      <c r="B8179" s="2" t="s">
        <v>13</v>
      </c>
      <c r="C8179" s="2">
        <v>1185732</v>
      </c>
      <c r="D8179" s="3">
        <v>44492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2:14" ht="14.25" customHeight="1" x14ac:dyDescent="0.25">
      <c r="B8180" s="2" t="s">
        <v>13</v>
      </c>
      <c r="C8180" s="2">
        <v>1185732</v>
      </c>
      <c r="D8180" s="3">
        <v>44492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2:14" ht="14.25" customHeight="1" x14ac:dyDescent="0.25">
      <c r="B8181" s="2" t="s">
        <v>13</v>
      </c>
      <c r="C8181" s="2">
        <v>1185732</v>
      </c>
      <c r="D8181" s="3">
        <v>44492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2:14" ht="14.25" customHeight="1" x14ac:dyDescent="0.25">
      <c r="B8182" s="2" t="s">
        <v>13</v>
      </c>
      <c r="C8182" s="2">
        <v>1185732</v>
      </c>
      <c r="D8182" s="3">
        <v>44492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2:14" ht="14.25" customHeight="1" x14ac:dyDescent="0.25">
      <c r="B8183" s="2" t="s">
        <v>13</v>
      </c>
      <c r="C8183" s="2">
        <v>1185732</v>
      </c>
      <c r="D8183" s="3">
        <v>44492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2:14" ht="14.25" customHeight="1" x14ac:dyDescent="0.25">
      <c r="B8184" s="2" t="s">
        <v>13</v>
      </c>
      <c r="C8184" s="2">
        <v>1185732</v>
      </c>
      <c r="D8184" s="3">
        <v>44492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2:14" ht="14.25" customHeight="1" x14ac:dyDescent="0.25">
      <c r="B8185" s="2" t="s">
        <v>13</v>
      </c>
      <c r="C8185" s="2">
        <v>1185732</v>
      </c>
      <c r="D8185" s="3">
        <v>44492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2:14" ht="14.25" customHeight="1" x14ac:dyDescent="0.25">
      <c r="B8186" s="2" t="s">
        <v>13</v>
      </c>
      <c r="C8186" s="2">
        <v>1185732</v>
      </c>
      <c r="D8186" s="3">
        <v>44492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2:14" ht="14.25" customHeight="1" x14ac:dyDescent="0.25">
      <c r="B8187" s="2" t="s">
        <v>13</v>
      </c>
      <c r="C8187" s="2">
        <v>1185732</v>
      </c>
      <c r="D8187" s="3">
        <v>44492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2:14" ht="14.25" customHeight="1" x14ac:dyDescent="0.25">
      <c r="B8188" s="2" t="s">
        <v>13</v>
      </c>
      <c r="C8188" s="2">
        <v>1185732</v>
      </c>
      <c r="D8188" s="3">
        <v>44492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2:14" ht="14.25" customHeight="1" x14ac:dyDescent="0.25">
      <c r="B8189" s="2" t="s">
        <v>13</v>
      </c>
      <c r="C8189" s="2">
        <v>1185732</v>
      </c>
      <c r="D8189" s="3">
        <v>44492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2:14" ht="14.25" customHeight="1" x14ac:dyDescent="0.25">
      <c r="B8190" s="2" t="s">
        <v>13</v>
      </c>
      <c r="C8190" s="2">
        <v>1185732</v>
      </c>
      <c r="D8190" s="3">
        <v>44492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2:14" ht="14.25" customHeight="1" x14ac:dyDescent="0.25">
      <c r="B8191" s="2" t="s">
        <v>13</v>
      </c>
      <c r="C8191" s="2">
        <v>1185732</v>
      </c>
      <c r="D8191" s="3">
        <v>44492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2:14" ht="14.25" customHeight="1" x14ac:dyDescent="0.25">
      <c r="B8192" s="2" t="s">
        <v>13</v>
      </c>
      <c r="C8192" s="2">
        <v>1185732</v>
      </c>
      <c r="D8192" s="3">
        <v>44492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2:14" ht="14.25" customHeight="1" x14ac:dyDescent="0.25">
      <c r="B8193" s="2" t="s">
        <v>13</v>
      </c>
      <c r="C8193" s="2">
        <v>1185732</v>
      </c>
      <c r="D8193" s="3">
        <v>44492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2:14" ht="14.25" customHeight="1" x14ac:dyDescent="0.25">
      <c r="B8194" s="2" t="s">
        <v>13</v>
      </c>
      <c r="C8194" s="2">
        <v>1185732</v>
      </c>
      <c r="D8194" s="3">
        <v>44492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2:14" ht="14.25" customHeight="1" x14ac:dyDescent="0.25">
      <c r="B8195" s="2" t="s">
        <v>13</v>
      </c>
      <c r="C8195" s="2">
        <v>1185732</v>
      </c>
      <c r="D8195" s="3">
        <v>44492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2:14" ht="14.25" customHeight="1" x14ac:dyDescent="0.25">
      <c r="B8196" s="2" t="s">
        <v>13</v>
      </c>
      <c r="C8196" s="2">
        <v>1185732</v>
      </c>
      <c r="D8196" s="3">
        <v>44492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2:14" ht="14.25" customHeight="1" x14ac:dyDescent="0.25">
      <c r="B8197" s="2" t="s">
        <v>13</v>
      </c>
      <c r="C8197" s="2">
        <v>1185732</v>
      </c>
      <c r="D8197" s="3">
        <v>44492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2:14" ht="14.25" customHeight="1" x14ac:dyDescent="0.25">
      <c r="B8198" s="2" t="s">
        <v>13</v>
      </c>
      <c r="C8198" s="2">
        <v>1185732</v>
      </c>
      <c r="D8198" s="3">
        <v>44492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2:14" ht="14.25" customHeight="1" x14ac:dyDescent="0.25">
      <c r="B8199" s="2" t="s">
        <v>13</v>
      </c>
      <c r="C8199" s="2">
        <v>1185732</v>
      </c>
      <c r="D8199" s="3">
        <v>44493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2:14" ht="14.25" customHeight="1" x14ac:dyDescent="0.25">
      <c r="B8200" s="2" t="s">
        <v>13</v>
      </c>
      <c r="C8200" s="2">
        <v>1185732</v>
      </c>
      <c r="D8200" s="3">
        <v>44493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2:14" ht="14.25" customHeight="1" x14ac:dyDescent="0.25">
      <c r="B8201" s="2" t="s">
        <v>13</v>
      </c>
      <c r="C8201" s="2">
        <v>1185732</v>
      </c>
      <c r="D8201" s="3">
        <v>44493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2:14" ht="14.25" customHeight="1" x14ac:dyDescent="0.25">
      <c r="B8202" s="2" t="s">
        <v>13</v>
      </c>
      <c r="C8202" s="2">
        <v>1185732</v>
      </c>
      <c r="D8202" s="3">
        <v>44493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2:14" ht="14.25" customHeight="1" x14ac:dyDescent="0.25">
      <c r="B8203" s="2" t="s">
        <v>13</v>
      </c>
      <c r="C8203" s="2">
        <v>1185732</v>
      </c>
      <c r="D8203" s="3">
        <v>44493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2:14" ht="14.25" customHeight="1" x14ac:dyDescent="0.25">
      <c r="B8204" s="2" t="s">
        <v>13</v>
      </c>
      <c r="C8204" s="2">
        <v>1185732</v>
      </c>
      <c r="D8204" s="3">
        <v>44493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2:14" ht="14.25" customHeight="1" x14ac:dyDescent="0.25">
      <c r="B8205" s="2" t="s">
        <v>13</v>
      </c>
      <c r="C8205" s="2">
        <v>1185732</v>
      </c>
      <c r="D8205" s="3">
        <v>44493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2:14" ht="14.25" customHeight="1" x14ac:dyDescent="0.25">
      <c r="B8206" s="2" t="s">
        <v>29</v>
      </c>
      <c r="C8206" s="2">
        <v>1128299</v>
      </c>
      <c r="D8206" s="3">
        <v>44493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2:14" ht="14.25" customHeight="1" x14ac:dyDescent="0.25">
      <c r="B8207" s="2" t="s">
        <v>29</v>
      </c>
      <c r="C8207" s="2">
        <v>1128299</v>
      </c>
      <c r="D8207" s="3">
        <v>44493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2:14" ht="14.25" customHeight="1" x14ac:dyDescent="0.25">
      <c r="B8208" s="2" t="s">
        <v>29</v>
      </c>
      <c r="C8208" s="2">
        <v>1128299</v>
      </c>
      <c r="D8208" s="3">
        <v>44493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2:14" ht="14.25" customHeight="1" x14ac:dyDescent="0.25">
      <c r="B8209" s="2" t="s">
        <v>29</v>
      </c>
      <c r="C8209" s="2">
        <v>1128299</v>
      </c>
      <c r="D8209" s="3">
        <v>44493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2:14" ht="14.25" customHeight="1" x14ac:dyDescent="0.25">
      <c r="B8210" s="2" t="s">
        <v>29</v>
      </c>
      <c r="C8210" s="2">
        <v>1128299</v>
      </c>
      <c r="D8210" s="3">
        <v>44493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2:14" ht="14.25" customHeight="1" x14ac:dyDescent="0.25">
      <c r="B8211" s="2" t="s">
        <v>29</v>
      </c>
      <c r="C8211" s="2">
        <v>1128299</v>
      </c>
      <c r="D8211" s="3">
        <v>44493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2:14" ht="14.25" customHeight="1" x14ac:dyDescent="0.25">
      <c r="B8212" s="2" t="s">
        <v>29</v>
      </c>
      <c r="C8212" s="2">
        <v>1128299</v>
      </c>
      <c r="D8212" s="3">
        <v>44493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2:14" ht="14.25" customHeight="1" x14ac:dyDescent="0.25">
      <c r="B8213" s="2" t="s">
        <v>29</v>
      </c>
      <c r="C8213" s="2">
        <v>1128299</v>
      </c>
      <c r="D8213" s="3">
        <v>44493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2:14" ht="14.25" customHeight="1" x14ac:dyDescent="0.25">
      <c r="B8214" s="2" t="s">
        <v>29</v>
      </c>
      <c r="C8214" s="2">
        <v>1128299</v>
      </c>
      <c r="D8214" s="3">
        <v>44493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2:14" ht="14.25" customHeight="1" x14ac:dyDescent="0.25">
      <c r="B8215" s="2" t="s">
        <v>29</v>
      </c>
      <c r="C8215" s="2">
        <v>1128299</v>
      </c>
      <c r="D8215" s="3">
        <v>44493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2:14" ht="14.25" customHeight="1" x14ac:dyDescent="0.25">
      <c r="B8216" s="2" t="s">
        <v>29</v>
      </c>
      <c r="C8216" s="2">
        <v>1128299</v>
      </c>
      <c r="D8216" s="3">
        <v>44493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2:14" ht="14.25" customHeight="1" x14ac:dyDescent="0.25">
      <c r="B8217" s="2" t="s">
        <v>29</v>
      </c>
      <c r="C8217" s="2">
        <v>1128299</v>
      </c>
      <c r="D8217" s="3">
        <v>44493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2:14" ht="14.25" customHeight="1" x14ac:dyDescent="0.25">
      <c r="B8218" s="2" t="s">
        <v>29</v>
      </c>
      <c r="C8218" s="2">
        <v>1128299</v>
      </c>
      <c r="D8218" s="3">
        <v>44493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2:14" ht="14.25" customHeight="1" x14ac:dyDescent="0.25">
      <c r="B8219" s="2" t="s">
        <v>29</v>
      </c>
      <c r="C8219" s="2">
        <v>1128299</v>
      </c>
      <c r="D8219" s="3">
        <v>44493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2:14" ht="14.25" customHeight="1" x14ac:dyDescent="0.25">
      <c r="B8220" s="2" t="s">
        <v>29</v>
      </c>
      <c r="C8220" s="2">
        <v>1128299</v>
      </c>
      <c r="D8220" s="3">
        <v>44493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2:14" ht="14.25" customHeight="1" x14ac:dyDescent="0.25">
      <c r="B8221" s="2" t="s">
        <v>29</v>
      </c>
      <c r="C8221" s="2">
        <v>1128299</v>
      </c>
      <c r="D8221" s="3">
        <v>44493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2:14" ht="14.25" customHeight="1" x14ac:dyDescent="0.25">
      <c r="B8222" s="2" t="s">
        <v>29</v>
      </c>
      <c r="C8222" s="2">
        <v>1128299</v>
      </c>
      <c r="D8222" s="3">
        <v>44493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2:14" ht="14.25" customHeight="1" x14ac:dyDescent="0.25">
      <c r="B8223" s="2" t="s">
        <v>29</v>
      </c>
      <c r="C8223" s="2">
        <v>1128299</v>
      </c>
      <c r="D8223" s="3">
        <v>44493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2:14" ht="14.25" customHeight="1" x14ac:dyDescent="0.25">
      <c r="B8224" s="2" t="s">
        <v>29</v>
      </c>
      <c r="C8224" s="2">
        <v>1128299</v>
      </c>
      <c r="D8224" s="3">
        <v>44493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2:14" ht="14.25" customHeight="1" x14ac:dyDescent="0.25">
      <c r="B8225" s="2" t="s">
        <v>29</v>
      </c>
      <c r="C8225" s="2">
        <v>1128299</v>
      </c>
      <c r="D8225" s="3">
        <v>44493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2:14" ht="14.25" customHeight="1" x14ac:dyDescent="0.25">
      <c r="B8226" s="2" t="s">
        <v>29</v>
      </c>
      <c r="C8226" s="2">
        <v>1128299</v>
      </c>
      <c r="D8226" s="3">
        <v>44493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2:14" ht="14.25" customHeight="1" x14ac:dyDescent="0.25">
      <c r="B8227" s="2" t="s">
        <v>29</v>
      </c>
      <c r="C8227" s="2">
        <v>1128299</v>
      </c>
      <c r="D8227" s="3">
        <v>44493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2:14" ht="14.25" customHeight="1" x14ac:dyDescent="0.25">
      <c r="B8228" s="2" t="s">
        <v>29</v>
      </c>
      <c r="C8228" s="2">
        <v>1128299</v>
      </c>
      <c r="D8228" s="3">
        <v>44493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2:14" ht="14.25" customHeight="1" x14ac:dyDescent="0.25">
      <c r="B8229" s="2" t="s">
        <v>29</v>
      </c>
      <c r="C8229" s="2">
        <v>1128299</v>
      </c>
      <c r="D8229" s="3">
        <v>44493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2:14" ht="14.25" customHeight="1" x14ac:dyDescent="0.25">
      <c r="B8230" s="2" t="s">
        <v>29</v>
      </c>
      <c r="C8230" s="2">
        <v>1128299</v>
      </c>
      <c r="D8230" s="3">
        <v>44493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2:14" ht="14.25" customHeight="1" x14ac:dyDescent="0.25">
      <c r="B8231" s="2" t="s">
        <v>29</v>
      </c>
      <c r="C8231" s="2">
        <v>1128299</v>
      </c>
      <c r="D8231" s="3">
        <v>44493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2:14" ht="14.25" customHeight="1" x14ac:dyDescent="0.25">
      <c r="B8232" s="2" t="s">
        <v>29</v>
      </c>
      <c r="C8232" s="2">
        <v>1128299</v>
      </c>
      <c r="D8232" s="3">
        <v>44493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2:14" ht="14.25" customHeight="1" x14ac:dyDescent="0.25">
      <c r="B8233" s="2" t="s">
        <v>29</v>
      </c>
      <c r="C8233" s="2">
        <v>1128299</v>
      </c>
      <c r="D8233" s="3">
        <v>44493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2:14" ht="14.25" customHeight="1" x14ac:dyDescent="0.25">
      <c r="B8234" s="2" t="s">
        <v>29</v>
      </c>
      <c r="C8234" s="2">
        <v>1128299</v>
      </c>
      <c r="D8234" s="3">
        <v>44493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2:14" ht="14.25" customHeight="1" x14ac:dyDescent="0.25">
      <c r="B8235" s="2" t="s">
        <v>29</v>
      </c>
      <c r="C8235" s="2">
        <v>1128299</v>
      </c>
      <c r="D8235" s="3">
        <v>44493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2:14" ht="14.25" customHeight="1" x14ac:dyDescent="0.25">
      <c r="B8236" s="2" t="s">
        <v>29</v>
      </c>
      <c r="C8236" s="2">
        <v>1128299</v>
      </c>
      <c r="D8236" s="3">
        <v>44493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2:14" ht="14.25" customHeight="1" x14ac:dyDescent="0.25">
      <c r="B8237" s="2" t="s">
        <v>29</v>
      </c>
      <c r="C8237" s="2">
        <v>1128299</v>
      </c>
      <c r="D8237" s="3">
        <v>44493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2:14" ht="14.25" customHeight="1" x14ac:dyDescent="0.25">
      <c r="B8238" s="2" t="s">
        <v>29</v>
      </c>
      <c r="C8238" s="2">
        <v>1128299</v>
      </c>
      <c r="D8238" s="3">
        <v>44493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2:14" ht="14.25" customHeight="1" x14ac:dyDescent="0.25">
      <c r="B8239" s="2" t="s">
        <v>29</v>
      </c>
      <c r="C8239" s="2">
        <v>1128299</v>
      </c>
      <c r="D8239" s="3">
        <v>44493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2:14" ht="14.25" customHeight="1" x14ac:dyDescent="0.25">
      <c r="B8240" s="2" t="s">
        <v>29</v>
      </c>
      <c r="C8240" s="2">
        <v>1128299</v>
      </c>
      <c r="D8240" s="3">
        <v>44494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2:14" ht="14.25" customHeight="1" x14ac:dyDescent="0.25">
      <c r="B8241" s="2" t="s">
        <v>29</v>
      </c>
      <c r="C8241" s="2">
        <v>1128299</v>
      </c>
      <c r="D8241" s="3">
        <v>44494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2:14" ht="14.25" customHeight="1" x14ac:dyDescent="0.25">
      <c r="B8242" s="2" t="s">
        <v>29</v>
      </c>
      <c r="C8242" s="2">
        <v>1128299</v>
      </c>
      <c r="D8242" s="3">
        <v>44494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2:14" ht="14.25" customHeight="1" x14ac:dyDescent="0.25">
      <c r="B8243" s="2" t="s">
        <v>29</v>
      </c>
      <c r="C8243" s="2">
        <v>1128299</v>
      </c>
      <c r="D8243" s="3">
        <v>44494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2:14" ht="14.25" customHeight="1" x14ac:dyDescent="0.25">
      <c r="B8244" s="2" t="s">
        <v>29</v>
      </c>
      <c r="C8244" s="2">
        <v>1128299</v>
      </c>
      <c r="D8244" s="3">
        <v>44494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2:14" ht="14.25" customHeight="1" x14ac:dyDescent="0.25">
      <c r="B8245" s="2" t="s">
        <v>29</v>
      </c>
      <c r="C8245" s="2">
        <v>1128299</v>
      </c>
      <c r="D8245" s="3">
        <v>44495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2:14" ht="14.25" customHeight="1" x14ac:dyDescent="0.25">
      <c r="B8246" s="2" t="s">
        <v>29</v>
      </c>
      <c r="C8246" s="2">
        <v>1128299</v>
      </c>
      <c r="D8246" s="3">
        <v>44495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2:14" ht="14.25" customHeight="1" x14ac:dyDescent="0.25">
      <c r="B8247" s="2" t="s">
        <v>29</v>
      </c>
      <c r="C8247" s="2">
        <v>1128299</v>
      </c>
      <c r="D8247" s="3">
        <v>44495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2:14" ht="14.25" customHeight="1" x14ac:dyDescent="0.25">
      <c r="B8248" s="2" t="s">
        <v>29</v>
      </c>
      <c r="C8248" s="2">
        <v>1128299</v>
      </c>
      <c r="D8248" s="3">
        <v>44495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2:14" ht="14.25" customHeight="1" x14ac:dyDescent="0.25">
      <c r="B8249" s="2" t="s">
        <v>29</v>
      </c>
      <c r="C8249" s="2">
        <v>1128299</v>
      </c>
      <c r="D8249" s="3">
        <v>44495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2:14" ht="14.25" customHeight="1" x14ac:dyDescent="0.25">
      <c r="B8250" s="2" t="s">
        <v>29</v>
      </c>
      <c r="C8250" s="2">
        <v>1128299</v>
      </c>
      <c r="D8250" s="3">
        <v>44495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2:14" ht="14.25" customHeight="1" x14ac:dyDescent="0.25">
      <c r="B8251" s="2" t="s">
        <v>29</v>
      </c>
      <c r="C8251" s="2">
        <v>1128299</v>
      </c>
      <c r="D8251" s="3">
        <v>44495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2:14" ht="14.25" customHeight="1" x14ac:dyDescent="0.25">
      <c r="B8252" s="2" t="s">
        <v>29</v>
      </c>
      <c r="C8252" s="2">
        <v>1128299</v>
      </c>
      <c r="D8252" s="3">
        <v>44495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2:14" ht="14.25" customHeight="1" x14ac:dyDescent="0.25">
      <c r="B8253" s="2" t="s">
        <v>29</v>
      </c>
      <c r="C8253" s="2">
        <v>1128299</v>
      </c>
      <c r="D8253" s="3">
        <v>44495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2:14" ht="14.25" customHeight="1" x14ac:dyDescent="0.25">
      <c r="B8254" s="2" t="s">
        <v>29</v>
      </c>
      <c r="C8254" s="2">
        <v>1128299</v>
      </c>
      <c r="D8254" s="3">
        <v>44495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2:14" ht="14.25" customHeight="1" x14ac:dyDescent="0.25">
      <c r="B8255" s="2" t="s">
        <v>29</v>
      </c>
      <c r="C8255" s="2">
        <v>1128299</v>
      </c>
      <c r="D8255" s="3">
        <v>44495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2:14" ht="14.25" customHeight="1" x14ac:dyDescent="0.25">
      <c r="B8256" s="2" t="s">
        <v>29</v>
      </c>
      <c r="C8256" s="2">
        <v>1128299</v>
      </c>
      <c r="D8256" s="3">
        <v>44495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2:14" ht="14.25" customHeight="1" x14ac:dyDescent="0.25">
      <c r="B8257" s="2" t="s">
        <v>29</v>
      </c>
      <c r="C8257" s="2">
        <v>1128299</v>
      </c>
      <c r="D8257" s="3">
        <v>44495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2:14" ht="14.25" customHeight="1" x14ac:dyDescent="0.25">
      <c r="B8258" s="2" t="s">
        <v>29</v>
      </c>
      <c r="C8258" s="2">
        <v>1128299</v>
      </c>
      <c r="D8258" s="3">
        <v>44495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2:14" ht="14.25" customHeight="1" x14ac:dyDescent="0.25">
      <c r="B8259" s="2" t="s">
        <v>29</v>
      </c>
      <c r="C8259" s="2">
        <v>1128299</v>
      </c>
      <c r="D8259" s="3">
        <v>44495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2:14" ht="14.25" customHeight="1" x14ac:dyDescent="0.25">
      <c r="B8260" s="2" t="s">
        <v>29</v>
      </c>
      <c r="C8260" s="2">
        <v>1128299</v>
      </c>
      <c r="D8260" s="3">
        <v>44495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2:14" ht="14.25" customHeight="1" x14ac:dyDescent="0.25">
      <c r="B8261" s="2" t="s">
        <v>29</v>
      </c>
      <c r="C8261" s="2">
        <v>1128299</v>
      </c>
      <c r="D8261" s="3">
        <v>44495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2:14" ht="14.25" customHeight="1" x14ac:dyDescent="0.25">
      <c r="B8262" s="2" t="s">
        <v>29</v>
      </c>
      <c r="C8262" s="2">
        <v>1128299</v>
      </c>
      <c r="D8262" s="3">
        <v>44495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2:14" ht="14.25" customHeight="1" x14ac:dyDescent="0.25">
      <c r="B8263" s="2" t="s">
        <v>29</v>
      </c>
      <c r="C8263" s="2">
        <v>1128299</v>
      </c>
      <c r="D8263" s="3">
        <v>44495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2:14" ht="14.25" customHeight="1" x14ac:dyDescent="0.25">
      <c r="B8264" s="2" t="s">
        <v>29</v>
      </c>
      <c r="C8264" s="2">
        <v>1128299</v>
      </c>
      <c r="D8264" s="3">
        <v>44495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2:14" ht="14.25" customHeight="1" x14ac:dyDescent="0.25">
      <c r="B8265" s="2" t="s">
        <v>29</v>
      </c>
      <c r="C8265" s="2">
        <v>1128299</v>
      </c>
      <c r="D8265" s="3">
        <v>44495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2:14" ht="14.25" customHeight="1" x14ac:dyDescent="0.25">
      <c r="B8266" s="2" t="s">
        <v>29</v>
      </c>
      <c r="C8266" s="2">
        <v>1128299</v>
      </c>
      <c r="D8266" s="3">
        <v>44495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2:14" ht="14.25" customHeight="1" x14ac:dyDescent="0.25">
      <c r="B8267" s="2" t="s">
        <v>29</v>
      </c>
      <c r="C8267" s="2">
        <v>1128299</v>
      </c>
      <c r="D8267" s="3">
        <v>44495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2:14" ht="14.25" customHeight="1" x14ac:dyDescent="0.25">
      <c r="B8268" s="2" t="s">
        <v>29</v>
      </c>
      <c r="C8268" s="2">
        <v>1128299</v>
      </c>
      <c r="D8268" s="3">
        <v>44496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2:14" ht="14.25" customHeight="1" x14ac:dyDescent="0.25">
      <c r="B8269" s="2" t="s">
        <v>29</v>
      </c>
      <c r="C8269" s="2">
        <v>1128299</v>
      </c>
      <c r="D8269" s="3">
        <v>44496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2:14" ht="14.25" customHeight="1" x14ac:dyDescent="0.25">
      <c r="B8270" s="2" t="s">
        <v>29</v>
      </c>
      <c r="C8270" s="2">
        <v>1128299</v>
      </c>
      <c r="D8270" s="3">
        <v>44496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2:14" ht="14.25" customHeight="1" x14ac:dyDescent="0.25">
      <c r="B8271" s="2" t="s">
        <v>29</v>
      </c>
      <c r="C8271" s="2">
        <v>1128299</v>
      </c>
      <c r="D8271" s="3">
        <v>44496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2:14" ht="14.25" customHeight="1" x14ac:dyDescent="0.25">
      <c r="B8272" s="2" t="s">
        <v>29</v>
      </c>
      <c r="C8272" s="2">
        <v>1128299</v>
      </c>
      <c r="D8272" s="3">
        <v>44496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2:14" ht="14.25" customHeight="1" x14ac:dyDescent="0.25">
      <c r="B8273" s="2" t="s">
        <v>29</v>
      </c>
      <c r="C8273" s="2">
        <v>1128299</v>
      </c>
      <c r="D8273" s="3">
        <v>44497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2:14" ht="14.25" customHeight="1" x14ac:dyDescent="0.25">
      <c r="B8274" s="2" t="s">
        <v>29</v>
      </c>
      <c r="C8274" s="2">
        <v>1128299</v>
      </c>
      <c r="D8274" s="3">
        <v>44497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2:14" ht="14.25" customHeight="1" x14ac:dyDescent="0.25">
      <c r="B8275" s="2" t="s">
        <v>29</v>
      </c>
      <c r="C8275" s="2">
        <v>1128299</v>
      </c>
      <c r="D8275" s="3">
        <v>44497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2:14" ht="14.25" customHeight="1" x14ac:dyDescent="0.25">
      <c r="B8276" s="2" t="s">
        <v>29</v>
      </c>
      <c r="C8276" s="2">
        <v>1128299</v>
      </c>
      <c r="D8276" s="3">
        <v>44497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2:14" ht="14.25" customHeight="1" x14ac:dyDescent="0.25">
      <c r="B8277" s="2" t="s">
        <v>29</v>
      </c>
      <c r="C8277" s="2">
        <v>1128299</v>
      </c>
      <c r="D8277" s="3">
        <v>44497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2:14" ht="14.25" customHeight="1" x14ac:dyDescent="0.25">
      <c r="B8278" s="2" t="s">
        <v>29</v>
      </c>
      <c r="C8278" s="2">
        <v>1128299</v>
      </c>
      <c r="D8278" s="3">
        <v>44498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2:14" ht="14.25" customHeight="1" x14ac:dyDescent="0.25">
      <c r="B8279" s="2" t="s">
        <v>29</v>
      </c>
      <c r="C8279" s="2">
        <v>1128299</v>
      </c>
      <c r="D8279" s="3">
        <v>44498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2:14" ht="14.25" customHeight="1" x14ac:dyDescent="0.25">
      <c r="B8280" s="2" t="s">
        <v>29</v>
      </c>
      <c r="C8280" s="2">
        <v>1128299</v>
      </c>
      <c r="D8280" s="3">
        <v>44498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2:14" ht="14.25" customHeight="1" x14ac:dyDescent="0.25">
      <c r="B8281" s="2" t="s">
        <v>29</v>
      </c>
      <c r="C8281" s="2">
        <v>1128299</v>
      </c>
      <c r="D8281" s="3">
        <v>44498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2:14" ht="14.25" customHeight="1" x14ac:dyDescent="0.25">
      <c r="B8282" s="2" t="s">
        <v>25</v>
      </c>
      <c r="C8282" s="2">
        <v>1197831</v>
      </c>
      <c r="D8282" s="3">
        <v>44498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2:14" ht="14.25" customHeight="1" x14ac:dyDescent="0.25">
      <c r="B8283" s="2" t="s">
        <v>25</v>
      </c>
      <c r="C8283" s="2">
        <v>1197831</v>
      </c>
      <c r="D8283" s="3">
        <v>44499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2:14" ht="14.25" customHeight="1" x14ac:dyDescent="0.25">
      <c r="B8284" s="2" t="s">
        <v>25</v>
      </c>
      <c r="C8284" s="2">
        <v>1197831</v>
      </c>
      <c r="D8284" s="3">
        <v>44499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2:14" ht="14.25" customHeight="1" x14ac:dyDescent="0.25">
      <c r="B8285" s="2" t="s">
        <v>25</v>
      </c>
      <c r="C8285" s="2">
        <v>1197831</v>
      </c>
      <c r="D8285" s="3">
        <v>44499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2:14" ht="14.25" customHeight="1" x14ac:dyDescent="0.25">
      <c r="B8286" s="2" t="s">
        <v>25</v>
      </c>
      <c r="C8286" s="2">
        <v>1197831</v>
      </c>
      <c r="D8286" s="3">
        <v>44499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2:14" ht="14.25" customHeight="1" x14ac:dyDescent="0.25">
      <c r="B8287" s="2" t="s">
        <v>25</v>
      </c>
      <c r="C8287" s="2">
        <v>1197831</v>
      </c>
      <c r="D8287" s="3">
        <v>44499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2:14" ht="14.25" customHeight="1" x14ac:dyDescent="0.25">
      <c r="B8288" s="2" t="s">
        <v>25</v>
      </c>
      <c r="C8288" s="2">
        <v>1197831</v>
      </c>
      <c r="D8288" s="3">
        <v>44500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2:14" ht="14.25" customHeight="1" x14ac:dyDescent="0.25">
      <c r="B8289" s="2" t="s">
        <v>25</v>
      </c>
      <c r="C8289" s="2">
        <v>1197831</v>
      </c>
      <c r="D8289" s="3">
        <v>44500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2:14" ht="14.25" customHeight="1" x14ac:dyDescent="0.25">
      <c r="B8290" s="2" t="s">
        <v>25</v>
      </c>
      <c r="C8290" s="2">
        <v>1197831</v>
      </c>
      <c r="D8290" s="3">
        <v>44500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2:14" ht="14.25" customHeight="1" x14ac:dyDescent="0.25">
      <c r="B8291" s="2" t="s">
        <v>25</v>
      </c>
      <c r="C8291" s="2">
        <v>1197831</v>
      </c>
      <c r="D8291" s="3">
        <v>44500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2:14" ht="14.25" customHeight="1" x14ac:dyDescent="0.25">
      <c r="B8292" s="2" t="s">
        <v>25</v>
      </c>
      <c r="C8292" s="2">
        <v>1197831</v>
      </c>
      <c r="D8292" s="3">
        <v>44500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2:14" ht="14.25" customHeight="1" x14ac:dyDescent="0.25">
      <c r="B8293" s="2" t="s">
        <v>25</v>
      </c>
      <c r="C8293" s="2">
        <v>1197831</v>
      </c>
      <c r="D8293" s="3">
        <v>44501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2:14" ht="14.25" customHeight="1" x14ac:dyDescent="0.25">
      <c r="B8294" s="2" t="s">
        <v>25</v>
      </c>
      <c r="C8294" s="2">
        <v>1197831</v>
      </c>
      <c r="D8294" s="3">
        <v>44501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2:14" ht="14.25" customHeight="1" x14ac:dyDescent="0.25">
      <c r="B8295" s="2" t="s">
        <v>25</v>
      </c>
      <c r="C8295" s="2">
        <v>1197831</v>
      </c>
      <c r="D8295" s="3">
        <v>44501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2:14" ht="14.25" customHeight="1" x14ac:dyDescent="0.25">
      <c r="B8296" s="2" t="s">
        <v>25</v>
      </c>
      <c r="C8296" s="2">
        <v>1197831</v>
      </c>
      <c r="D8296" s="3">
        <v>44501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2:14" ht="14.25" customHeight="1" x14ac:dyDescent="0.25">
      <c r="B8297" s="2" t="s">
        <v>25</v>
      </c>
      <c r="C8297" s="2">
        <v>1197831</v>
      </c>
      <c r="D8297" s="3">
        <v>44501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2:14" ht="14.25" customHeight="1" x14ac:dyDescent="0.25">
      <c r="B8298" s="2" t="s">
        <v>25</v>
      </c>
      <c r="C8298" s="2">
        <v>1197831</v>
      </c>
      <c r="D8298" s="3">
        <v>44502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2:14" ht="14.25" customHeight="1" x14ac:dyDescent="0.25">
      <c r="B8299" s="2" t="s">
        <v>25</v>
      </c>
      <c r="C8299" s="2">
        <v>1197831</v>
      </c>
      <c r="D8299" s="3">
        <v>44502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2:14" ht="14.25" customHeight="1" x14ac:dyDescent="0.25">
      <c r="B8300" s="2" t="s">
        <v>25</v>
      </c>
      <c r="C8300" s="2">
        <v>1197831</v>
      </c>
      <c r="D8300" s="3">
        <v>44502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2:14" ht="14.25" customHeight="1" x14ac:dyDescent="0.25">
      <c r="B8301" s="2" t="s">
        <v>25</v>
      </c>
      <c r="C8301" s="2">
        <v>1197831</v>
      </c>
      <c r="D8301" s="3">
        <v>44502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2:14" ht="14.25" customHeight="1" x14ac:dyDescent="0.25">
      <c r="B8302" s="2" t="s">
        <v>25</v>
      </c>
      <c r="C8302" s="2">
        <v>1197831</v>
      </c>
      <c r="D8302" s="3">
        <v>44502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2:14" ht="14.25" customHeight="1" x14ac:dyDescent="0.25">
      <c r="B8303" s="2" t="s">
        <v>25</v>
      </c>
      <c r="C8303" s="2">
        <v>1197831</v>
      </c>
      <c r="D8303" s="3">
        <v>44503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2:14" ht="14.25" customHeight="1" x14ac:dyDescent="0.25">
      <c r="B8304" s="2" t="s">
        <v>25</v>
      </c>
      <c r="C8304" s="2">
        <v>1197831</v>
      </c>
      <c r="D8304" s="3">
        <v>44503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2:14" ht="14.25" customHeight="1" x14ac:dyDescent="0.25">
      <c r="B8305" s="2" t="s">
        <v>25</v>
      </c>
      <c r="C8305" s="2">
        <v>1197831</v>
      </c>
      <c r="D8305" s="3">
        <v>44503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2:14" ht="14.25" customHeight="1" x14ac:dyDescent="0.25">
      <c r="B8306" s="2" t="s">
        <v>25</v>
      </c>
      <c r="C8306" s="2">
        <v>1197831</v>
      </c>
      <c r="D8306" s="3">
        <v>44503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2:14" ht="14.25" customHeight="1" x14ac:dyDescent="0.25">
      <c r="B8307" s="2" t="s">
        <v>25</v>
      </c>
      <c r="C8307" s="2">
        <v>1197831</v>
      </c>
      <c r="D8307" s="3">
        <v>44503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2:14" ht="14.25" customHeight="1" x14ac:dyDescent="0.25">
      <c r="B8308" s="2" t="s">
        <v>25</v>
      </c>
      <c r="C8308" s="2">
        <v>1197831</v>
      </c>
      <c r="D8308" s="3">
        <v>44503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2:14" ht="14.25" customHeight="1" x14ac:dyDescent="0.25">
      <c r="B8309" s="2" t="s">
        <v>25</v>
      </c>
      <c r="C8309" s="2">
        <v>1197831</v>
      </c>
      <c r="D8309" s="3">
        <v>44503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2:14" ht="14.25" customHeight="1" x14ac:dyDescent="0.25">
      <c r="B8310" s="2" t="s">
        <v>25</v>
      </c>
      <c r="C8310" s="2">
        <v>1197831</v>
      </c>
      <c r="D8310" s="3">
        <v>44503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2:14" ht="14.25" customHeight="1" x14ac:dyDescent="0.25">
      <c r="B8311" s="2" t="s">
        <v>25</v>
      </c>
      <c r="C8311" s="2">
        <v>1197831</v>
      </c>
      <c r="D8311" s="3">
        <v>44503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2:14" ht="14.25" customHeight="1" x14ac:dyDescent="0.25">
      <c r="B8312" s="2" t="s">
        <v>25</v>
      </c>
      <c r="C8312" s="2">
        <v>1197831</v>
      </c>
      <c r="D8312" s="3">
        <v>44503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2:14" ht="14.25" customHeight="1" x14ac:dyDescent="0.25">
      <c r="B8313" s="2" t="s">
        <v>25</v>
      </c>
      <c r="C8313" s="2">
        <v>1197831</v>
      </c>
      <c r="D8313" s="3">
        <v>44503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2:14" ht="14.25" customHeight="1" x14ac:dyDescent="0.25">
      <c r="B8314" s="2" t="s">
        <v>25</v>
      </c>
      <c r="C8314" s="2">
        <v>1197831</v>
      </c>
      <c r="D8314" s="3">
        <v>44503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2:14" ht="14.25" customHeight="1" x14ac:dyDescent="0.25">
      <c r="B8315" s="2" t="s">
        <v>25</v>
      </c>
      <c r="C8315" s="2">
        <v>1197831</v>
      </c>
      <c r="D8315" s="3">
        <v>44503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2:14" ht="14.25" customHeight="1" x14ac:dyDescent="0.25">
      <c r="B8316" s="2" t="s">
        <v>25</v>
      </c>
      <c r="C8316" s="2">
        <v>1197831</v>
      </c>
      <c r="D8316" s="3">
        <v>44503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2:14" ht="14.25" customHeight="1" x14ac:dyDescent="0.25">
      <c r="B8317" s="2" t="s">
        <v>25</v>
      </c>
      <c r="C8317" s="2">
        <v>1197831</v>
      </c>
      <c r="D8317" s="3">
        <v>44503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2:14" ht="14.25" customHeight="1" x14ac:dyDescent="0.25">
      <c r="B8318" s="2" t="s">
        <v>25</v>
      </c>
      <c r="C8318" s="2">
        <v>1197831</v>
      </c>
      <c r="D8318" s="3">
        <v>44503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2:14" ht="14.25" customHeight="1" x14ac:dyDescent="0.25">
      <c r="B8319" s="2" t="s">
        <v>25</v>
      </c>
      <c r="C8319" s="2">
        <v>1197831</v>
      </c>
      <c r="D8319" s="3">
        <v>44503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2:14" ht="14.25" customHeight="1" x14ac:dyDescent="0.25">
      <c r="B8320" s="2" t="s">
        <v>25</v>
      </c>
      <c r="C8320" s="2">
        <v>1197831</v>
      </c>
      <c r="D8320" s="3">
        <v>44503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2:14" ht="14.25" customHeight="1" x14ac:dyDescent="0.25">
      <c r="B8321" s="2" t="s">
        <v>25</v>
      </c>
      <c r="C8321" s="2">
        <v>1197831</v>
      </c>
      <c r="D8321" s="3">
        <v>44503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2:14" ht="14.25" customHeight="1" x14ac:dyDescent="0.25">
      <c r="B8322" s="2" t="s">
        <v>25</v>
      </c>
      <c r="C8322" s="2">
        <v>1197831</v>
      </c>
      <c r="D8322" s="3">
        <v>44503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2:14" ht="14.25" customHeight="1" x14ac:dyDescent="0.25">
      <c r="B8323" s="2" t="s">
        <v>25</v>
      </c>
      <c r="C8323" s="2">
        <v>1197831</v>
      </c>
      <c r="D8323" s="3">
        <v>44503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2:14" ht="14.25" customHeight="1" x14ac:dyDescent="0.25">
      <c r="B8324" s="2" t="s">
        <v>25</v>
      </c>
      <c r="C8324" s="2">
        <v>1197831</v>
      </c>
      <c r="D8324" s="3">
        <v>44503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2:14" ht="14.25" customHeight="1" x14ac:dyDescent="0.25">
      <c r="B8325" s="2" t="s">
        <v>25</v>
      </c>
      <c r="C8325" s="2">
        <v>1197831</v>
      </c>
      <c r="D8325" s="3">
        <v>44503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2:14" ht="14.25" customHeight="1" x14ac:dyDescent="0.25">
      <c r="B8326" s="2" t="s">
        <v>25</v>
      </c>
      <c r="C8326" s="2">
        <v>1197831</v>
      </c>
      <c r="D8326" s="3">
        <v>44503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2:14" ht="14.25" customHeight="1" x14ac:dyDescent="0.25">
      <c r="B8327" s="2" t="s">
        <v>25</v>
      </c>
      <c r="C8327" s="2">
        <v>1197831</v>
      </c>
      <c r="D8327" s="3">
        <v>44503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2:14" ht="14.25" customHeight="1" x14ac:dyDescent="0.25">
      <c r="B8328" s="2" t="s">
        <v>25</v>
      </c>
      <c r="C8328" s="2">
        <v>1197831</v>
      </c>
      <c r="D8328" s="3">
        <v>44503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2:14" ht="14.25" customHeight="1" x14ac:dyDescent="0.25">
      <c r="B8329" s="2" t="s">
        <v>25</v>
      </c>
      <c r="C8329" s="2">
        <v>1197831</v>
      </c>
      <c r="D8329" s="3">
        <v>44503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2:14" ht="14.25" customHeight="1" x14ac:dyDescent="0.25">
      <c r="B8330" s="2" t="s">
        <v>25</v>
      </c>
      <c r="C8330" s="2">
        <v>1197831</v>
      </c>
      <c r="D8330" s="3">
        <v>44503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2:14" ht="14.25" customHeight="1" x14ac:dyDescent="0.25">
      <c r="B8331" s="2" t="s">
        <v>25</v>
      </c>
      <c r="C8331" s="2">
        <v>1197831</v>
      </c>
      <c r="D8331" s="3">
        <v>44503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2:14" ht="14.25" customHeight="1" x14ac:dyDescent="0.25">
      <c r="B8332" s="2" t="s">
        <v>25</v>
      </c>
      <c r="C8332" s="2">
        <v>1197831</v>
      </c>
      <c r="D8332" s="3">
        <v>44504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2:14" ht="14.25" customHeight="1" x14ac:dyDescent="0.25">
      <c r="B8333" s="2" t="s">
        <v>25</v>
      </c>
      <c r="C8333" s="2">
        <v>1197831</v>
      </c>
      <c r="D8333" s="3">
        <v>44504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2:14" ht="14.25" customHeight="1" x14ac:dyDescent="0.25">
      <c r="B8334" s="2" t="s">
        <v>25</v>
      </c>
      <c r="C8334" s="2">
        <v>1197831</v>
      </c>
      <c r="D8334" s="3">
        <v>44504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2:14" ht="14.25" customHeight="1" x14ac:dyDescent="0.25">
      <c r="B8335" s="2" t="s">
        <v>25</v>
      </c>
      <c r="C8335" s="2">
        <v>1197831</v>
      </c>
      <c r="D8335" s="3">
        <v>44504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2:14" ht="14.25" customHeight="1" x14ac:dyDescent="0.25">
      <c r="B8336" s="2" t="s">
        <v>25</v>
      </c>
      <c r="C8336" s="2">
        <v>1197831</v>
      </c>
      <c r="D8336" s="3">
        <v>44504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2:14" ht="14.25" customHeight="1" x14ac:dyDescent="0.25">
      <c r="B8337" s="2" t="s">
        <v>25</v>
      </c>
      <c r="C8337" s="2">
        <v>1197831</v>
      </c>
      <c r="D8337" s="3">
        <v>44504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2:14" ht="14.25" customHeight="1" x14ac:dyDescent="0.25">
      <c r="B8338" s="2" t="s">
        <v>25</v>
      </c>
      <c r="C8338" s="2">
        <v>1197831</v>
      </c>
      <c r="D8338" s="3">
        <v>44504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2:14" ht="14.25" customHeight="1" x14ac:dyDescent="0.25">
      <c r="B8339" s="2" t="s">
        <v>25</v>
      </c>
      <c r="C8339" s="2">
        <v>1197831</v>
      </c>
      <c r="D8339" s="3">
        <v>44504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2:14" ht="14.25" customHeight="1" x14ac:dyDescent="0.25">
      <c r="B8340" s="2" t="s">
        <v>25</v>
      </c>
      <c r="C8340" s="2">
        <v>1197831</v>
      </c>
      <c r="D8340" s="3">
        <v>44504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2:14" ht="14.25" customHeight="1" x14ac:dyDescent="0.25">
      <c r="B8341" s="2" t="s">
        <v>25</v>
      </c>
      <c r="C8341" s="2">
        <v>1197831</v>
      </c>
      <c r="D8341" s="3">
        <v>44504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2:14" ht="14.25" customHeight="1" x14ac:dyDescent="0.25">
      <c r="B8342" s="2" t="s">
        <v>25</v>
      </c>
      <c r="C8342" s="2">
        <v>1197831</v>
      </c>
      <c r="D8342" s="3">
        <v>44504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2:14" ht="14.25" customHeight="1" x14ac:dyDescent="0.25">
      <c r="B8343" s="2" t="s">
        <v>25</v>
      </c>
      <c r="C8343" s="2">
        <v>1197831</v>
      </c>
      <c r="D8343" s="3">
        <v>44504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2:14" ht="14.25" customHeight="1" x14ac:dyDescent="0.25">
      <c r="B8344" s="2" t="s">
        <v>25</v>
      </c>
      <c r="C8344" s="2">
        <v>1197831</v>
      </c>
      <c r="D8344" s="3">
        <v>44504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2:14" ht="14.25" customHeight="1" x14ac:dyDescent="0.25">
      <c r="B8345" s="2" t="s">
        <v>25</v>
      </c>
      <c r="C8345" s="2">
        <v>1197831</v>
      </c>
      <c r="D8345" s="3">
        <v>44504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2:14" ht="14.25" customHeight="1" x14ac:dyDescent="0.25">
      <c r="B8346" s="2" t="s">
        <v>25</v>
      </c>
      <c r="C8346" s="2">
        <v>1197831</v>
      </c>
      <c r="D8346" s="3">
        <v>44504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2:14" ht="14.25" customHeight="1" x14ac:dyDescent="0.25">
      <c r="B8347" s="2" t="s">
        <v>25</v>
      </c>
      <c r="C8347" s="2">
        <v>1197831</v>
      </c>
      <c r="D8347" s="3">
        <v>44504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2:14" ht="14.25" customHeight="1" x14ac:dyDescent="0.25">
      <c r="B8348" s="2" t="s">
        <v>25</v>
      </c>
      <c r="C8348" s="2">
        <v>1197831</v>
      </c>
      <c r="D8348" s="3">
        <v>44504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2:14" ht="14.25" customHeight="1" x14ac:dyDescent="0.25">
      <c r="B8349" s="2" t="s">
        <v>25</v>
      </c>
      <c r="C8349" s="2">
        <v>1197831</v>
      </c>
      <c r="D8349" s="3">
        <v>44504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2:14" ht="14.25" customHeight="1" x14ac:dyDescent="0.25">
      <c r="B8350" s="2" t="s">
        <v>13</v>
      </c>
      <c r="C8350" s="2">
        <v>1185732</v>
      </c>
      <c r="D8350" s="3">
        <v>44504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2:14" ht="14.25" customHeight="1" x14ac:dyDescent="0.25">
      <c r="B8351" s="2" t="s">
        <v>13</v>
      </c>
      <c r="C8351" s="2">
        <v>1185732</v>
      </c>
      <c r="D8351" s="3">
        <v>44504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2:14" ht="14.25" customHeight="1" x14ac:dyDescent="0.25">
      <c r="B8352" s="2" t="s">
        <v>13</v>
      </c>
      <c r="C8352" s="2">
        <v>1185732</v>
      </c>
      <c r="D8352" s="3">
        <v>44504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2:14" ht="14.25" customHeight="1" x14ac:dyDescent="0.25">
      <c r="B8353" s="2" t="s">
        <v>13</v>
      </c>
      <c r="C8353" s="2">
        <v>1185732</v>
      </c>
      <c r="D8353" s="3">
        <v>44504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2:14" ht="14.25" customHeight="1" x14ac:dyDescent="0.25">
      <c r="B8354" s="2" t="s">
        <v>25</v>
      </c>
      <c r="C8354" s="2">
        <v>1197831</v>
      </c>
      <c r="D8354" s="3">
        <v>44504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2:14" ht="14.25" customHeight="1" x14ac:dyDescent="0.25">
      <c r="B8355" s="2" t="s">
        <v>25</v>
      </c>
      <c r="C8355" s="2">
        <v>1197831</v>
      </c>
      <c r="D8355" s="3">
        <v>44505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2:14" ht="14.25" customHeight="1" x14ac:dyDescent="0.25">
      <c r="B8356" s="2" t="s">
        <v>25</v>
      </c>
      <c r="C8356" s="2">
        <v>1197831</v>
      </c>
      <c r="D8356" s="3">
        <v>44505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2:14" ht="14.25" customHeight="1" x14ac:dyDescent="0.25">
      <c r="B8357" s="2" t="s">
        <v>25</v>
      </c>
      <c r="C8357" s="2">
        <v>1197831</v>
      </c>
      <c r="D8357" s="3">
        <v>44505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2:14" ht="14.25" customHeight="1" x14ac:dyDescent="0.25">
      <c r="B8358" s="2" t="s">
        <v>25</v>
      </c>
      <c r="C8358" s="2">
        <v>1197831</v>
      </c>
      <c r="D8358" s="3">
        <v>44505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2:14" ht="14.25" customHeight="1" x14ac:dyDescent="0.25">
      <c r="B8359" s="2" t="s">
        <v>25</v>
      </c>
      <c r="C8359" s="2">
        <v>1197831</v>
      </c>
      <c r="D8359" s="3">
        <v>44505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2:14" ht="14.25" customHeight="1" x14ac:dyDescent="0.25">
      <c r="B8360" s="2" t="s">
        <v>25</v>
      </c>
      <c r="C8360" s="2">
        <v>1197831</v>
      </c>
      <c r="D8360" s="3">
        <v>44505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2:14" ht="14.25" customHeight="1" x14ac:dyDescent="0.25">
      <c r="B8361" s="2" t="s">
        <v>25</v>
      </c>
      <c r="C8361" s="2">
        <v>1197831</v>
      </c>
      <c r="D8361" s="3">
        <v>44505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2:14" ht="14.25" customHeight="1" x14ac:dyDescent="0.25">
      <c r="B8362" s="2" t="s">
        <v>25</v>
      </c>
      <c r="C8362" s="2">
        <v>1197831</v>
      </c>
      <c r="D8362" s="3">
        <v>44505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2:14" ht="14.25" customHeight="1" x14ac:dyDescent="0.25">
      <c r="B8363" s="2" t="s">
        <v>25</v>
      </c>
      <c r="C8363" s="2">
        <v>1197831</v>
      </c>
      <c r="D8363" s="3">
        <v>44505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2:14" ht="14.25" customHeight="1" x14ac:dyDescent="0.25">
      <c r="B8364" s="2" t="s">
        <v>25</v>
      </c>
      <c r="C8364" s="2">
        <v>1197831</v>
      </c>
      <c r="D8364" s="3">
        <v>44505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2:14" ht="14.25" customHeight="1" x14ac:dyDescent="0.25">
      <c r="B8365" s="2" t="s">
        <v>25</v>
      </c>
      <c r="C8365" s="2">
        <v>1197831</v>
      </c>
      <c r="D8365" s="3">
        <v>44505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2:14" ht="14.25" customHeight="1" x14ac:dyDescent="0.25">
      <c r="B8366" s="2" t="s">
        <v>25</v>
      </c>
      <c r="C8366" s="2">
        <v>1197831</v>
      </c>
      <c r="D8366" s="3">
        <v>44505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2:14" ht="14.25" customHeight="1" x14ac:dyDescent="0.25">
      <c r="B8367" s="2" t="s">
        <v>25</v>
      </c>
      <c r="C8367" s="2">
        <v>1197831</v>
      </c>
      <c r="D8367" s="3">
        <v>44505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2:14" ht="14.25" customHeight="1" x14ac:dyDescent="0.25">
      <c r="B8368" s="2" t="s">
        <v>25</v>
      </c>
      <c r="C8368" s="2">
        <v>1197831</v>
      </c>
      <c r="D8368" s="3">
        <v>44505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2:14" ht="14.25" customHeight="1" x14ac:dyDescent="0.25">
      <c r="B8369" s="2" t="s">
        <v>25</v>
      </c>
      <c r="C8369" s="2">
        <v>1197831</v>
      </c>
      <c r="D8369" s="3">
        <v>44505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2:14" ht="14.25" customHeight="1" x14ac:dyDescent="0.25">
      <c r="B8370" s="2" t="s">
        <v>25</v>
      </c>
      <c r="C8370" s="2">
        <v>1197831</v>
      </c>
      <c r="D8370" s="3">
        <v>44505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2:14" ht="14.25" customHeight="1" x14ac:dyDescent="0.25">
      <c r="B8371" s="2" t="s">
        <v>25</v>
      </c>
      <c r="C8371" s="2">
        <v>1197831</v>
      </c>
      <c r="D8371" s="3">
        <v>44505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2:14" ht="14.25" customHeight="1" x14ac:dyDescent="0.25">
      <c r="B8372" s="2" t="s">
        <v>25</v>
      </c>
      <c r="C8372" s="2">
        <v>1197831</v>
      </c>
      <c r="D8372" s="3">
        <v>44505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2:14" ht="14.25" customHeight="1" x14ac:dyDescent="0.25">
      <c r="B8373" s="2" t="s">
        <v>25</v>
      </c>
      <c r="C8373" s="2">
        <v>1197831</v>
      </c>
      <c r="D8373" s="3">
        <v>44505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2:14" ht="14.25" customHeight="1" x14ac:dyDescent="0.25">
      <c r="B8374" s="2" t="s">
        <v>25</v>
      </c>
      <c r="C8374" s="2">
        <v>1197831</v>
      </c>
      <c r="D8374" s="3">
        <v>44505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2:14" ht="14.25" customHeight="1" x14ac:dyDescent="0.25">
      <c r="B8375" s="2" t="s">
        <v>25</v>
      </c>
      <c r="C8375" s="2">
        <v>1197831</v>
      </c>
      <c r="D8375" s="3">
        <v>44505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2:14" ht="14.25" customHeight="1" x14ac:dyDescent="0.25">
      <c r="B8376" s="2" t="s">
        <v>25</v>
      </c>
      <c r="C8376" s="2">
        <v>1197831</v>
      </c>
      <c r="D8376" s="3">
        <v>44505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2:14" ht="14.25" customHeight="1" x14ac:dyDescent="0.25">
      <c r="B8377" s="2" t="s">
        <v>25</v>
      </c>
      <c r="C8377" s="2">
        <v>1197831</v>
      </c>
      <c r="D8377" s="3">
        <v>44505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2:14" ht="14.25" customHeight="1" x14ac:dyDescent="0.25">
      <c r="B8378" s="2" t="s">
        <v>25</v>
      </c>
      <c r="C8378" s="2">
        <v>1197831</v>
      </c>
      <c r="D8378" s="3">
        <v>44506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2:14" ht="14.25" customHeight="1" x14ac:dyDescent="0.25">
      <c r="B8379" s="2" t="s">
        <v>25</v>
      </c>
      <c r="C8379" s="2">
        <v>1197831</v>
      </c>
      <c r="D8379" s="3">
        <v>44506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2:14" ht="14.25" customHeight="1" x14ac:dyDescent="0.25">
      <c r="B8380" s="2" t="s">
        <v>25</v>
      </c>
      <c r="C8380" s="2">
        <v>1197831</v>
      </c>
      <c r="D8380" s="3">
        <v>44506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2:14" ht="14.25" customHeight="1" x14ac:dyDescent="0.25">
      <c r="B8381" s="2" t="s">
        <v>25</v>
      </c>
      <c r="C8381" s="2">
        <v>1197831</v>
      </c>
      <c r="D8381" s="3">
        <v>44506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2:14" ht="14.25" customHeight="1" x14ac:dyDescent="0.25">
      <c r="B8382" s="2" t="s">
        <v>25</v>
      </c>
      <c r="C8382" s="2">
        <v>1197831</v>
      </c>
      <c r="D8382" s="3">
        <v>44506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2:14" ht="14.25" customHeight="1" x14ac:dyDescent="0.25">
      <c r="B8383" s="2" t="s">
        <v>25</v>
      </c>
      <c r="C8383" s="2">
        <v>1197831</v>
      </c>
      <c r="D8383" s="3">
        <v>44506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2:14" ht="14.25" customHeight="1" x14ac:dyDescent="0.25">
      <c r="B8384" s="2" t="s">
        <v>25</v>
      </c>
      <c r="C8384" s="2">
        <v>1197831</v>
      </c>
      <c r="D8384" s="3">
        <v>44506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2:14" ht="14.25" customHeight="1" x14ac:dyDescent="0.25">
      <c r="B8385" s="2" t="s">
        <v>25</v>
      </c>
      <c r="C8385" s="2">
        <v>1197831</v>
      </c>
      <c r="D8385" s="3">
        <v>44506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2:14" ht="14.25" customHeight="1" x14ac:dyDescent="0.25">
      <c r="B8386" s="2" t="s">
        <v>25</v>
      </c>
      <c r="C8386" s="2">
        <v>1197831</v>
      </c>
      <c r="D8386" s="3">
        <v>44506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2:14" ht="14.25" customHeight="1" x14ac:dyDescent="0.25">
      <c r="B8387" s="2" t="s">
        <v>25</v>
      </c>
      <c r="C8387" s="2">
        <v>1197831</v>
      </c>
      <c r="D8387" s="3">
        <v>44506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2:14" ht="14.25" customHeight="1" x14ac:dyDescent="0.25">
      <c r="B8388" s="2" t="s">
        <v>25</v>
      </c>
      <c r="C8388" s="2">
        <v>1197831</v>
      </c>
      <c r="D8388" s="3">
        <v>44506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2:14" ht="14.25" customHeight="1" x14ac:dyDescent="0.25">
      <c r="B8389" s="2" t="s">
        <v>25</v>
      </c>
      <c r="C8389" s="2">
        <v>1197831</v>
      </c>
      <c r="D8389" s="3">
        <v>44506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2:14" ht="14.25" customHeight="1" x14ac:dyDescent="0.25">
      <c r="B8390" s="2" t="s">
        <v>25</v>
      </c>
      <c r="C8390" s="2">
        <v>1197831</v>
      </c>
      <c r="D8390" s="3">
        <v>44506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2:14" ht="14.25" customHeight="1" x14ac:dyDescent="0.25">
      <c r="B8391" s="2" t="s">
        <v>25</v>
      </c>
      <c r="C8391" s="2">
        <v>1197831</v>
      </c>
      <c r="D8391" s="3">
        <v>44506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2:14" ht="14.25" customHeight="1" x14ac:dyDescent="0.25">
      <c r="B8392" s="2" t="s">
        <v>25</v>
      </c>
      <c r="C8392" s="2">
        <v>1197831</v>
      </c>
      <c r="D8392" s="3">
        <v>44506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2:14" ht="14.25" customHeight="1" x14ac:dyDescent="0.25">
      <c r="B8393" s="2" t="s">
        <v>25</v>
      </c>
      <c r="C8393" s="2">
        <v>1197831</v>
      </c>
      <c r="D8393" s="3">
        <v>44506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2:14" ht="14.25" customHeight="1" x14ac:dyDescent="0.25">
      <c r="B8394" s="2" t="s">
        <v>25</v>
      </c>
      <c r="C8394" s="2">
        <v>1197831</v>
      </c>
      <c r="D8394" s="3">
        <v>44506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2:14" ht="14.25" customHeight="1" x14ac:dyDescent="0.25">
      <c r="B8395" s="2" t="s">
        <v>25</v>
      </c>
      <c r="C8395" s="2">
        <v>1197831</v>
      </c>
      <c r="D8395" s="3">
        <v>44506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2:14" ht="14.25" customHeight="1" x14ac:dyDescent="0.25">
      <c r="B8396" s="2" t="s">
        <v>25</v>
      </c>
      <c r="C8396" s="2">
        <v>1197831</v>
      </c>
      <c r="D8396" s="3">
        <v>44506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2:14" ht="14.25" customHeight="1" x14ac:dyDescent="0.25">
      <c r="B8397" s="2" t="s">
        <v>25</v>
      </c>
      <c r="C8397" s="2">
        <v>1197831</v>
      </c>
      <c r="D8397" s="3">
        <v>44506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2:14" ht="14.25" customHeight="1" x14ac:dyDescent="0.25">
      <c r="B8398" s="2" t="s">
        <v>25</v>
      </c>
      <c r="C8398" s="2">
        <v>1197831</v>
      </c>
      <c r="D8398" s="3">
        <v>44506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2:14" ht="14.25" customHeight="1" x14ac:dyDescent="0.25">
      <c r="B8399" s="2" t="s">
        <v>25</v>
      </c>
      <c r="C8399" s="2">
        <v>1197831</v>
      </c>
      <c r="D8399" s="3">
        <v>44506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2:14" ht="14.25" customHeight="1" x14ac:dyDescent="0.25">
      <c r="B8400" s="2" t="s">
        <v>25</v>
      </c>
      <c r="C8400" s="2">
        <v>1197831</v>
      </c>
      <c r="D8400" s="3">
        <v>44506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2:14" ht="14.25" customHeight="1" x14ac:dyDescent="0.25">
      <c r="B8401" s="2" t="s">
        <v>25</v>
      </c>
      <c r="C8401" s="2">
        <v>1197831</v>
      </c>
      <c r="D8401" s="3">
        <v>44506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2:14" ht="14.25" customHeight="1" x14ac:dyDescent="0.25">
      <c r="B8402" s="2" t="s">
        <v>25</v>
      </c>
      <c r="C8402" s="2">
        <v>1197831</v>
      </c>
      <c r="D8402" s="3">
        <v>44506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2:14" ht="14.25" customHeight="1" x14ac:dyDescent="0.25">
      <c r="B8403" s="2" t="s">
        <v>25</v>
      </c>
      <c r="C8403" s="2">
        <v>1197831</v>
      </c>
      <c r="D8403" s="3">
        <v>44506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2:14" ht="14.25" customHeight="1" x14ac:dyDescent="0.25">
      <c r="B8404" s="2" t="s">
        <v>25</v>
      </c>
      <c r="C8404" s="2">
        <v>1197831</v>
      </c>
      <c r="D8404" s="3">
        <v>44506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2:14" ht="14.25" customHeight="1" x14ac:dyDescent="0.25">
      <c r="B8405" s="2" t="s">
        <v>25</v>
      </c>
      <c r="C8405" s="2">
        <v>1197831</v>
      </c>
      <c r="D8405" s="3">
        <v>44506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2:14" ht="14.25" customHeight="1" x14ac:dyDescent="0.25">
      <c r="B8406" s="2" t="s">
        <v>25</v>
      </c>
      <c r="C8406" s="2">
        <v>1197831</v>
      </c>
      <c r="D8406" s="3">
        <v>44506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2:14" ht="14.25" customHeight="1" x14ac:dyDescent="0.25">
      <c r="B8407" s="2" t="s">
        <v>25</v>
      </c>
      <c r="C8407" s="2">
        <v>1197831</v>
      </c>
      <c r="D8407" s="3">
        <v>44507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2:14" ht="14.25" customHeight="1" x14ac:dyDescent="0.25">
      <c r="B8408" s="2" t="s">
        <v>25</v>
      </c>
      <c r="C8408" s="2">
        <v>1197831</v>
      </c>
      <c r="D8408" s="3">
        <v>44507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2:14" ht="14.25" customHeight="1" x14ac:dyDescent="0.25">
      <c r="B8409" s="2" t="s">
        <v>25</v>
      </c>
      <c r="C8409" s="2">
        <v>1197831</v>
      </c>
      <c r="D8409" s="3">
        <v>44507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2:14" ht="14.25" customHeight="1" x14ac:dyDescent="0.25">
      <c r="B8410" s="2" t="s">
        <v>25</v>
      </c>
      <c r="C8410" s="2">
        <v>1197831</v>
      </c>
      <c r="D8410" s="3">
        <v>44507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2:14" ht="14.25" customHeight="1" x14ac:dyDescent="0.25">
      <c r="B8411" s="2" t="s">
        <v>25</v>
      </c>
      <c r="C8411" s="2">
        <v>1197831</v>
      </c>
      <c r="D8411" s="3">
        <v>44507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2:14" ht="14.25" customHeight="1" x14ac:dyDescent="0.25">
      <c r="B8412" s="2" t="s">
        <v>25</v>
      </c>
      <c r="C8412" s="2">
        <v>1197831</v>
      </c>
      <c r="D8412" s="3">
        <v>44507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2:14" ht="14.25" customHeight="1" x14ac:dyDescent="0.25">
      <c r="B8413" s="2" t="s">
        <v>25</v>
      </c>
      <c r="C8413" s="2">
        <v>1197831</v>
      </c>
      <c r="D8413" s="3">
        <v>44507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2:14" ht="14.25" customHeight="1" x14ac:dyDescent="0.25">
      <c r="B8414" s="2" t="s">
        <v>25</v>
      </c>
      <c r="C8414" s="2">
        <v>1197831</v>
      </c>
      <c r="D8414" s="3">
        <v>44507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2:14" ht="14.25" customHeight="1" x14ac:dyDescent="0.25">
      <c r="B8415" s="2" t="s">
        <v>25</v>
      </c>
      <c r="C8415" s="2">
        <v>1197831</v>
      </c>
      <c r="D8415" s="3">
        <v>44507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2:14" ht="14.25" customHeight="1" x14ac:dyDescent="0.25">
      <c r="B8416" s="2" t="s">
        <v>25</v>
      </c>
      <c r="C8416" s="2">
        <v>1197831</v>
      </c>
      <c r="D8416" s="3">
        <v>44507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2:14" ht="14.25" customHeight="1" x14ac:dyDescent="0.25">
      <c r="B8417" s="2" t="s">
        <v>25</v>
      </c>
      <c r="C8417" s="2">
        <v>1197831</v>
      </c>
      <c r="D8417" s="3">
        <v>44507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2:14" ht="14.25" customHeight="1" x14ac:dyDescent="0.25">
      <c r="B8418" s="2" t="s">
        <v>25</v>
      </c>
      <c r="C8418" s="2">
        <v>1197831</v>
      </c>
      <c r="D8418" s="3">
        <v>44507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2:14" ht="14.25" customHeight="1" x14ac:dyDescent="0.25">
      <c r="B8419" s="2" t="s">
        <v>25</v>
      </c>
      <c r="C8419" s="2">
        <v>1197831</v>
      </c>
      <c r="D8419" s="3">
        <v>44507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2:14" ht="14.25" customHeight="1" x14ac:dyDescent="0.25">
      <c r="B8420" s="2" t="s">
        <v>25</v>
      </c>
      <c r="C8420" s="2">
        <v>1197831</v>
      </c>
      <c r="D8420" s="3">
        <v>44507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2:14" ht="14.25" customHeight="1" x14ac:dyDescent="0.25">
      <c r="B8421" s="2" t="s">
        <v>25</v>
      </c>
      <c r="C8421" s="2">
        <v>1197831</v>
      </c>
      <c r="D8421" s="3">
        <v>44507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2:14" ht="14.25" customHeight="1" x14ac:dyDescent="0.25">
      <c r="B8422" s="2" t="s">
        <v>60</v>
      </c>
      <c r="C8422" s="2">
        <v>1185732</v>
      </c>
      <c r="D8422" s="3">
        <v>44507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2:14" ht="14.25" customHeight="1" x14ac:dyDescent="0.25">
      <c r="B8423" s="2" t="s">
        <v>60</v>
      </c>
      <c r="C8423" s="2">
        <v>1185732</v>
      </c>
      <c r="D8423" s="3">
        <v>44507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2:14" ht="14.25" customHeight="1" x14ac:dyDescent="0.25">
      <c r="B8424" s="2" t="s">
        <v>60</v>
      </c>
      <c r="C8424" s="2">
        <v>1185732</v>
      </c>
      <c r="D8424" s="3">
        <v>44507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2:14" ht="14.25" customHeight="1" x14ac:dyDescent="0.25">
      <c r="B8425" s="2" t="s">
        <v>60</v>
      </c>
      <c r="C8425" s="2">
        <v>1185732</v>
      </c>
      <c r="D8425" s="3">
        <v>44507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2:14" ht="14.25" customHeight="1" x14ac:dyDescent="0.25">
      <c r="B8426" s="2" t="s">
        <v>25</v>
      </c>
      <c r="C8426" s="2">
        <v>1128299</v>
      </c>
      <c r="D8426" s="3">
        <v>44507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2:14" ht="14.25" customHeight="1" x14ac:dyDescent="0.25">
      <c r="B8427" s="2" t="s">
        <v>25</v>
      </c>
      <c r="C8427" s="2">
        <v>1128299</v>
      </c>
      <c r="D8427" s="3">
        <v>44507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2:14" ht="14.25" customHeight="1" x14ac:dyDescent="0.25">
      <c r="B8428" s="2" t="s">
        <v>25</v>
      </c>
      <c r="C8428" s="2">
        <v>1128299</v>
      </c>
      <c r="D8428" s="3">
        <v>44507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2:14" ht="14.25" customHeight="1" x14ac:dyDescent="0.25">
      <c r="B8429" s="2" t="s">
        <v>25</v>
      </c>
      <c r="C8429" s="2">
        <v>1128299</v>
      </c>
      <c r="D8429" s="3">
        <v>44507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2:14" ht="14.25" customHeight="1" x14ac:dyDescent="0.25">
      <c r="B8430" s="2" t="s">
        <v>25</v>
      </c>
      <c r="C8430" s="2">
        <v>1128299</v>
      </c>
      <c r="D8430" s="3">
        <v>44507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2:14" ht="14.25" customHeight="1" x14ac:dyDescent="0.25">
      <c r="B8431" s="2" t="s">
        <v>25</v>
      </c>
      <c r="C8431" s="2">
        <v>1128299</v>
      </c>
      <c r="D8431" s="3">
        <v>44507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2:14" ht="14.25" customHeight="1" x14ac:dyDescent="0.25">
      <c r="B8432" s="2" t="s">
        <v>25</v>
      </c>
      <c r="C8432" s="2">
        <v>1128299</v>
      </c>
      <c r="D8432" s="3">
        <v>44507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2:14" ht="14.25" customHeight="1" x14ac:dyDescent="0.25">
      <c r="B8433" s="2" t="s">
        <v>25</v>
      </c>
      <c r="C8433" s="2">
        <v>1128299</v>
      </c>
      <c r="D8433" s="3">
        <v>44507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2:14" ht="14.25" customHeight="1" x14ac:dyDescent="0.25">
      <c r="B8434" s="2" t="s">
        <v>25</v>
      </c>
      <c r="C8434" s="2">
        <v>1128299</v>
      </c>
      <c r="D8434" s="3">
        <v>44507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2:14" ht="14.25" customHeight="1" x14ac:dyDescent="0.25">
      <c r="B8435" s="2" t="s">
        <v>24</v>
      </c>
      <c r="C8435" s="2">
        <v>1128299</v>
      </c>
      <c r="D8435" s="3">
        <v>44507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2:14" ht="14.25" customHeight="1" x14ac:dyDescent="0.25">
      <c r="B8436" s="2" t="s">
        <v>24</v>
      </c>
      <c r="C8436" s="2">
        <v>1128299</v>
      </c>
      <c r="D8436" s="3">
        <v>44507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2:14" ht="14.25" customHeight="1" x14ac:dyDescent="0.25">
      <c r="B8437" s="2" t="s">
        <v>24</v>
      </c>
      <c r="C8437" s="2">
        <v>1128299</v>
      </c>
      <c r="D8437" s="3">
        <v>44507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2:14" ht="14.25" customHeight="1" x14ac:dyDescent="0.25">
      <c r="B8438" s="2" t="s">
        <v>24</v>
      </c>
      <c r="C8438" s="2">
        <v>1128299</v>
      </c>
      <c r="D8438" s="3">
        <v>44507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2:14" ht="14.25" customHeight="1" x14ac:dyDescent="0.25">
      <c r="B8439" s="2" t="s">
        <v>24</v>
      </c>
      <c r="C8439" s="2">
        <v>1128299</v>
      </c>
      <c r="D8439" s="3">
        <v>44507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2:14" ht="14.25" customHeight="1" x14ac:dyDescent="0.25">
      <c r="B8440" s="2" t="s">
        <v>24</v>
      </c>
      <c r="C8440" s="2">
        <v>1128299</v>
      </c>
      <c r="D8440" s="3">
        <v>44507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2:14" ht="14.25" customHeight="1" x14ac:dyDescent="0.25">
      <c r="B8441" s="2" t="s">
        <v>24</v>
      </c>
      <c r="C8441" s="2">
        <v>1128299</v>
      </c>
      <c r="D8441" s="3">
        <v>44507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2:14" ht="14.25" customHeight="1" x14ac:dyDescent="0.25">
      <c r="B8442" s="2" t="s">
        <v>24</v>
      </c>
      <c r="C8442" s="2">
        <v>1128299</v>
      </c>
      <c r="D8442" s="3">
        <v>44508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2:14" ht="14.25" customHeight="1" x14ac:dyDescent="0.25">
      <c r="B8443" s="2" t="s">
        <v>24</v>
      </c>
      <c r="C8443" s="2">
        <v>1128299</v>
      </c>
      <c r="D8443" s="3">
        <v>44508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2:14" ht="14.25" customHeight="1" x14ac:dyDescent="0.25">
      <c r="B8444" s="2" t="s">
        <v>24</v>
      </c>
      <c r="C8444" s="2">
        <v>1128299</v>
      </c>
      <c r="D8444" s="3">
        <v>44508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2:14" ht="14.25" customHeight="1" x14ac:dyDescent="0.25">
      <c r="B8445" s="2" t="s">
        <v>24</v>
      </c>
      <c r="C8445" s="2">
        <v>1128299</v>
      </c>
      <c r="D8445" s="3">
        <v>44508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2:14" ht="14.25" customHeight="1" x14ac:dyDescent="0.25">
      <c r="B8446" s="2" t="s">
        <v>24</v>
      </c>
      <c r="C8446" s="2">
        <v>1128299</v>
      </c>
      <c r="D8446" s="3">
        <v>44508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2:14" ht="14.25" customHeight="1" x14ac:dyDescent="0.25">
      <c r="B8447" s="2" t="s">
        <v>24</v>
      </c>
      <c r="C8447" s="2">
        <v>1128299</v>
      </c>
      <c r="D8447" s="3">
        <v>44509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2:14" ht="14.25" customHeight="1" x14ac:dyDescent="0.25">
      <c r="B8448" s="2" t="s">
        <v>24</v>
      </c>
      <c r="C8448" s="2">
        <v>1128299</v>
      </c>
      <c r="D8448" s="3">
        <v>44509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2:14" ht="14.25" customHeight="1" x14ac:dyDescent="0.25">
      <c r="B8449" s="2" t="s">
        <v>24</v>
      </c>
      <c r="C8449" s="2">
        <v>1128299</v>
      </c>
      <c r="D8449" s="3">
        <v>44509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2:14" ht="14.25" customHeight="1" x14ac:dyDescent="0.25">
      <c r="B8450" s="2" t="s">
        <v>24</v>
      </c>
      <c r="C8450" s="2">
        <v>1128299</v>
      </c>
      <c r="D8450" s="3">
        <v>44509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2:14" ht="14.25" customHeight="1" x14ac:dyDescent="0.25">
      <c r="B8451" s="2" t="s">
        <v>24</v>
      </c>
      <c r="C8451" s="2">
        <v>1128299</v>
      </c>
      <c r="D8451" s="3">
        <v>44509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2:14" ht="14.25" customHeight="1" x14ac:dyDescent="0.25">
      <c r="B8452" s="2" t="s">
        <v>24</v>
      </c>
      <c r="C8452" s="2">
        <v>1128299</v>
      </c>
      <c r="D8452" s="3">
        <v>44509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2:14" ht="14.25" customHeight="1" x14ac:dyDescent="0.25">
      <c r="B8453" s="2" t="s">
        <v>24</v>
      </c>
      <c r="C8453" s="2">
        <v>1128299</v>
      </c>
      <c r="D8453" s="3">
        <v>44509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2:14" ht="14.25" customHeight="1" x14ac:dyDescent="0.25">
      <c r="B8454" s="2" t="s">
        <v>24</v>
      </c>
      <c r="C8454" s="2">
        <v>1128299</v>
      </c>
      <c r="D8454" s="3">
        <v>44509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2:14" ht="14.25" customHeight="1" x14ac:dyDescent="0.25">
      <c r="B8455" s="2" t="s">
        <v>24</v>
      </c>
      <c r="C8455" s="2">
        <v>1128299</v>
      </c>
      <c r="D8455" s="3">
        <v>44509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2:14" ht="14.25" customHeight="1" x14ac:dyDescent="0.25">
      <c r="B8456" s="2" t="s">
        <v>24</v>
      </c>
      <c r="C8456" s="2">
        <v>1128299</v>
      </c>
      <c r="D8456" s="3">
        <v>44509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2:14" ht="14.25" customHeight="1" x14ac:dyDescent="0.25">
      <c r="B8457" s="2" t="s">
        <v>24</v>
      </c>
      <c r="C8457" s="2">
        <v>1128299</v>
      </c>
      <c r="D8457" s="3">
        <v>44509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2:14" ht="14.25" customHeight="1" x14ac:dyDescent="0.25">
      <c r="B8458" s="2" t="s">
        <v>24</v>
      </c>
      <c r="C8458" s="2">
        <v>1128299</v>
      </c>
      <c r="D8458" s="3">
        <v>44509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2:14" ht="14.25" customHeight="1" x14ac:dyDescent="0.25">
      <c r="B8459" s="2" t="s">
        <v>24</v>
      </c>
      <c r="C8459" s="2">
        <v>1128299</v>
      </c>
      <c r="D8459" s="3">
        <v>44509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2:14" ht="14.25" customHeight="1" x14ac:dyDescent="0.25">
      <c r="B8460" s="2" t="s">
        <v>24</v>
      </c>
      <c r="C8460" s="2">
        <v>1128299</v>
      </c>
      <c r="D8460" s="3">
        <v>44509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2:14" ht="14.25" customHeight="1" x14ac:dyDescent="0.25">
      <c r="B8461" s="2" t="s">
        <v>24</v>
      </c>
      <c r="C8461" s="2">
        <v>1128299</v>
      </c>
      <c r="D8461" s="3">
        <v>44509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2:14" ht="14.25" customHeight="1" x14ac:dyDescent="0.25">
      <c r="B8462" s="2" t="s">
        <v>24</v>
      </c>
      <c r="C8462" s="2">
        <v>1128299</v>
      </c>
      <c r="D8462" s="3">
        <v>44509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2:14" ht="14.25" customHeight="1" x14ac:dyDescent="0.25">
      <c r="B8463" s="2" t="s">
        <v>24</v>
      </c>
      <c r="C8463" s="2">
        <v>1128299</v>
      </c>
      <c r="D8463" s="3">
        <v>44509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2:14" ht="14.25" customHeight="1" x14ac:dyDescent="0.25">
      <c r="B8464" s="2" t="s">
        <v>24</v>
      </c>
      <c r="C8464" s="2">
        <v>1128299</v>
      </c>
      <c r="D8464" s="3">
        <v>44509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2:14" ht="14.25" customHeight="1" x14ac:dyDescent="0.25">
      <c r="B8465" s="2" t="s">
        <v>24</v>
      </c>
      <c r="C8465" s="2">
        <v>1128299</v>
      </c>
      <c r="D8465" s="3">
        <v>44509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2:14" ht="14.25" customHeight="1" x14ac:dyDescent="0.25">
      <c r="B8466" s="2" t="s">
        <v>24</v>
      </c>
      <c r="C8466" s="2">
        <v>1128299</v>
      </c>
      <c r="D8466" s="3">
        <v>44509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2:14" ht="14.25" customHeight="1" x14ac:dyDescent="0.25">
      <c r="B8467" s="2" t="s">
        <v>24</v>
      </c>
      <c r="C8467" s="2">
        <v>1128299</v>
      </c>
      <c r="D8467" s="3">
        <v>44509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2:14" ht="14.25" customHeight="1" x14ac:dyDescent="0.25">
      <c r="B8468" s="2" t="s">
        <v>24</v>
      </c>
      <c r="C8468" s="2">
        <v>1128299</v>
      </c>
      <c r="D8468" s="3">
        <v>44509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2:14" ht="14.25" customHeight="1" x14ac:dyDescent="0.25">
      <c r="B8469" s="2" t="s">
        <v>24</v>
      </c>
      <c r="C8469" s="2">
        <v>1128299</v>
      </c>
      <c r="D8469" s="3">
        <v>44509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2:14" ht="14.25" customHeight="1" x14ac:dyDescent="0.25">
      <c r="B8470" s="2" t="s">
        <v>24</v>
      </c>
      <c r="C8470" s="2">
        <v>1128299</v>
      </c>
      <c r="D8470" s="3">
        <v>44509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2:14" ht="14.25" customHeight="1" x14ac:dyDescent="0.25">
      <c r="B8471" s="2" t="s">
        <v>24</v>
      </c>
      <c r="C8471" s="2">
        <v>1128299</v>
      </c>
      <c r="D8471" s="3">
        <v>44509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2:14" ht="14.25" customHeight="1" x14ac:dyDescent="0.25">
      <c r="B8472" s="2" t="s">
        <v>24</v>
      </c>
      <c r="C8472" s="2">
        <v>1128299</v>
      </c>
      <c r="D8472" s="3">
        <v>44509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2:14" ht="14.25" customHeight="1" x14ac:dyDescent="0.25">
      <c r="B8473" s="2" t="s">
        <v>24</v>
      </c>
      <c r="C8473" s="2">
        <v>1128299</v>
      </c>
      <c r="D8473" s="3">
        <v>44509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2:14" ht="14.25" customHeight="1" x14ac:dyDescent="0.25">
      <c r="B8474" s="2" t="s">
        <v>24</v>
      </c>
      <c r="C8474" s="2">
        <v>1128299</v>
      </c>
      <c r="D8474" s="3">
        <v>44509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2:14" ht="14.25" customHeight="1" x14ac:dyDescent="0.25">
      <c r="B8475" s="2" t="s">
        <v>24</v>
      </c>
      <c r="C8475" s="2">
        <v>1128299</v>
      </c>
      <c r="D8475" s="3">
        <v>44509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2:14" ht="14.25" customHeight="1" x14ac:dyDescent="0.25">
      <c r="B8476" s="2" t="s">
        <v>24</v>
      </c>
      <c r="C8476" s="2">
        <v>1128299</v>
      </c>
      <c r="D8476" s="3">
        <v>44510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2:14" ht="14.25" customHeight="1" x14ac:dyDescent="0.25">
      <c r="B8477" s="2" t="s">
        <v>24</v>
      </c>
      <c r="C8477" s="2">
        <v>1128299</v>
      </c>
      <c r="D8477" s="3">
        <v>44510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2:14" ht="14.25" customHeight="1" x14ac:dyDescent="0.25">
      <c r="B8478" s="2" t="s">
        <v>24</v>
      </c>
      <c r="C8478" s="2">
        <v>1128299</v>
      </c>
      <c r="D8478" s="3">
        <v>44510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2:14" ht="14.25" customHeight="1" x14ac:dyDescent="0.25">
      <c r="B8479" s="2" t="s">
        <v>24</v>
      </c>
      <c r="C8479" s="2">
        <v>1128299</v>
      </c>
      <c r="D8479" s="3">
        <v>44510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2:14" ht="14.25" customHeight="1" x14ac:dyDescent="0.25">
      <c r="B8480" s="2" t="s">
        <v>24</v>
      </c>
      <c r="C8480" s="2">
        <v>1128299</v>
      </c>
      <c r="D8480" s="3">
        <v>44510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2:14" ht="14.25" customHeight="1" x14ac:dyDescent="0.25">
      <c r="B8481" s="2" t="s">
        <v>24</v>
      </c>
      <c r="C8481" s="2">
        <v>1128299</v>
      </c>
      <c r="D8481" s="3">
        <v>44510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2:14" ht="14.25" customHeight="1" x14ac:dyDescent="0.25">
      <c r="B8482" s="2" t="s">
        <v>24</v>
      </c>
      <c r="C8482" s="2">
        <v>1128299</v>
      </c>
      <c r="D8482" s="3">
        <v>44510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2:14" ht="14.25" customHeight="1" x14ac:dyDescent="0.25">
      <c r="B8483" s="2" t="s">
        <v>24</v>
      </c>
      <c r="C8483" s="2">
        <v>1128299</v>
      </c>
      <c r="D8483" s="3">
        <v>44510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2:14" ht="14.25" customHeight="1" x14ac:dyDescent="0.25">
      <c r="B8484" s="2" t="s">
        <v>24</v>
      </c>
      <c r="C8484" s="2">
        <v>1128299</v>
      </c>
      <c r="D8484" s="3">
        <v>44510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2:14" ht="14.25" customHeight="1" x14ac:dyDescent="0.25">
      <c r="B8485" s="2" t="s">
        <v>29</v>
      </c>
      <c r="C8485" s="2">
        <v>1128299</v>
      </c>
      <c r="D8485" s="3">
        <v>44510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2:14" ht="14.25" customHeight="1" x14ac:dyDescent="0.25">
      <c r="B8486" s="2" t="s">
        <v>29</v>
      </c>
      <c r="C8486" s="2">
        <v>1128299</v>
      </c>
      <c r="D8486" s="3">
        <v>44510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2:14" ht="14.25" customHeight="1" x14ac:dyDescent="0.25">
      <c r="B8487" s="2" t="s">
        <v>29</v>
      </c>
      <c r="C8487" s="2">
        <v>1128299</v>
      </c>
      <c r="D8487" s="3">
        <v>44510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2:14" ht="14.25" customHeight="1" x14ac:dyDescent="0.25">
      <c r="B8488" s="2" t="s">
        <v>29</v>
      </c>
      <c r="C8488" s="2">
        <v>1128299</v>
      </c>
      <c r="D8488" s="3">
        <v>44510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2:14" ht="14.25" customHeight="1" x14ac:dyDescent="0.25">
      <c r="B8489" s="2" t="s">
        <v>29</v>
      </c>
      <c r="C8489" s="2">
        <v>1185732</v>
      </c>
      <c r="D8489" s="3">
        <v>44510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2:14" ht="14.25" customHeight="1" x14ac:dyDescent="0.25">
      <c r="B8490" s="2" t="s">
        <v>29</v>
      </c>
      <c r="C8490" s="2">
        <v>1185732</v>
      </c>
      <c r="D8490" s="3">
        <v>44510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2:14" ht="14.25" customHeight="1" x14ac:dyDescent="0.25">
      <c r="B8491" s="2" t="s">
        <v>29</v>
      </c>
      <c r="C8491" s="2">
        <v>1185732</v>
      </c>
      <c r="D8491" s="3">
        <v>44510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2:14" ht="14.25" customHeight="1" x14ac:dyDescent="0.25">
      <c r="B8492" s="2" t="s">
        <v>29</v>
      </c>
      <c r="C8492" s="2">
        <v>1185732</v>
      </c>
      <c r="D8492" s="3">
        <v>44510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2:14" ht="14.25" customHeight="1" x14ac:dyDescent="0.25">
      <c r="B8493" s="2" t="s">
        <v>29</v>
      </c>
      <c r="C8493" s="2">
        <v>1185732</v>
      </c>
      <c r="D8493" s="3">
        <v>44510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2:14" ht="14.25" customHeight="1" x14ac:dyDescent="0.25">
      <c r="B8494" s="2" t="s">
        <v>29</v>
      </c>
      <c r="C8494" s="2">
        <v>1185732</v>
      </c>
      <c r="D8494" s="3">
        <v>44510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2:14" ht="14.25" customHeight="1" x14ac:dyDescent="0.25">
      <c r="B8495" s="2" t="s">
        <v>29</v>
      </c>
      <c r="C8495" s="2">
        <v>1185732</v>
      </c>
      <c r="D8495" s="3">
        <v>44510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2:14" ht="14.25" customHeight="1" x14ac:dyDescent="0.25">
      <c r="B8496" s="2" t="s">
        <v>29</v>
      </c>
      <c r="C8496" s="2">
        <v>1185732</v>
      </c>
      <c r="D8496" s="3">
        <v>44510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2:14" ht="14.25" customHeight="1" x14ac:dyDescent="0.25">
      <c r="B8497" s="2" t="s">
        <v>29</v>
      </c>
      <c r="C8497" s="2">
        <v>1185732</v>
      </c>
      <c r="D8497" s="3">
        <v>44510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2:14" ht="14.25" customHeight="1" x14ac:dyDescent="0.25">
      <c r="B8498" s="2" t="s">
        <v>13</v>
      </c>
      <c r="C8498" s="2">
        <v>1128299</v>
      </c>
      <c r="D8498" s="3">
        <v>44510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2:14" ht="14.25" customHeight="1" x14ac:dyDescent="0.25">
      <c r="B8499" s="2" t="s">
        <v>13</v>
      </c>
      <c r="C8499" s="2">
        <v>1128299</v>
      </c>
      <c r="D8499" s="3">
        <v>44510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2:14" ht="14.25" customHeight="1" x14ac:dyDescent="0.25">
      <c r="B8500" s="2" t="s">
        <v>13</v>
      </c>
      <c r="C8500" s="2">
        <v>1128299</v>
      </c>
      <c r="D8500" s="3">
        <v>44510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2:14" ht="14.25" customHeight="1" x14ac:dyDescent="0.25">
      <c r="B8501" s="2" t="s">
        <v>13</v>
      </c>
      <c r="C8501" s="2">
        <v>1128299</v>
      </c>
      <c r="D8501" s="3">
        <v>44510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2:14" ht="14.25" customHeight="1" x14ac:dyDescent="0.25">
      <c r="B8502" s="2" t="s">
        <v>13</v>
      </c>
      <c r="C8502" s="2">
        <v>1128299</v>
      </c>
      <c r="D8502" s="3">
        <v>44510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2:14" ht="14.25" customHeight="1" x14ac:dyDescent="0.25">
      <c r="B8503" s="2" t="s">
        <v>13</v>
      </c>
      <c r="C8503" s="2">
        <v>1128299</v>
      </c>
      <c r="D8503" s="3">
        <v>44510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2:14" ht="14.25" customHeight="1" x14ac:dyDescent="0.25">
      <c r="B8504" s="2" t="s">
        <v>13</v>
      </c>
      <c r="C8504" s="2">
        <v>1128299</v>
      </c>
      <c r="D8504" s="3">
        <v>44510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2:14" ht="14.25" customHeight="1" x14ac:dyDescent="0.25">
      <c r="B8505" s="2" t="s">
        <v>13</v>
      </c>
      <c r="C8505" s="2">
        <v>1128299</v>
      </c>
      <c r="D8505" s="3">
        <v>44510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2:14" ht="14.25" customHeight="1" x14ac:dyDescent="0.25">
      <c r="B8506" s="2" t="s">
        <v>13</v>
      </c>
      <c r="C8506" s="2">
        <v>1128299</v>
      </c>
      <c r="D8506" s="3">
        <v>44510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2:14" ht="14.25" customHeight="1" x14ac:dyDescent="0.25">
      <c r="B8507" s="2" t="s">
        <v>13</v>
      </c>
      <c r="C8507" s="2">
        <v>1128299</v>
      </c>
      <c r="D8507" s="3">
        <v>44510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2:14" ht="14.25" customHeight="1" x14ac:dyDescent="0.25">
      <c r="B8508" s="2" t="s">
        <v>13</v>
      </c>
      <c r="C8508" s="2">
        <v>1128299</v>
      </c>
      <c r="D8508" s="3">
        <v>44510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2:14" ht="14.25" customHeight="1" x14ac:dyDescent="0.25">
      <c r="B8509" s="2" t="s">
        <v>13</v>
      </c>
      <c r="C8509" s="2">
        <v>1128299</v>
      </c>
      <c r="D8509" s="3">
        <v>44510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2:14" ht="14.25" customHeight="1" x14ac:dyDescent="0.25">
      <c r="B8510" s="2" t="s">
        <v>13</v>
      </c>
      <c r="C8510" s="2">
        <v>1128299</v>
      </c>
      <c r="D8510" s="3">
        <v>44510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2:14" ht="14.25" customHeight="1" x14ac:dyDescent="0.25">
      <c r="B8511" s="2" t="s">
        <v>13</v>
      </c>
      <c r="C8511" s="2">
        <v>1128299</v>
      </c>
      <c r="D8511" s="3">
        <v>44510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2:14" ht="14.25" customHeight="1" x14ac:dyDescent="0.25">
      <c r="B8512" s="2" t="s">
        <v>13</v>
      </c>
      <c r="C8512" s="2">
        <v>1128299</v>
      </c>
      <c r="D8512" s="3">
        <v>44510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2:14" ht="14.25" customHeight="1" x14ac:dyDescent="0.25">
      <c r="B8513" s="2" t="s">
        <v>13</v>
      </c>
      <c r="C8513" s="2">
        <v>1128299</v>
      </c>
      <c r="D8513" s="3">
        <v>44510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2:14" ht="14.25" customHeight="1" x14ac:dyDescent="0.25">
      <c r="B8514" s="2" t="s">
        <v>13</v>
      </c>
      <c r="C8514" s="2">
        <v>1128299</v>
      </c>
      <c r="D8514" s="3">
        <v>44510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2:14" ht="14.25" customHeight="1" x14ac:dyDescent="0.25">
      <c r="B8515" s="2" t="s">
        <v>13</v>
      </c>
      <c r="C8515" s="2">
        <v>1128299</v>
      </c>
      <c r="D8515" s="3">
        <v>44510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2:14" ht="14.25" customHeight="1" x14ac:dyDescent="0.25">
      <c r="B8516" s="2" t="s">
        <v>13</v>
      </c>
      <c r="C8516" s="2">
        <v>1128299</v>
      </c>
      <c r="D8516" s="3">
        <v>44510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2:14" ht="14.25" customHeight="1" x14ac:dyDescent="0.25">
      <c r="B8517" s="2" t="s">
        <v>13</v>
      </c>
      <c r="C8517" s="2">
        <v>1128299</v>
      </c>
      <c r="D8517" s="3">
        <v>44511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2:14" ht="14.25" customHeight="1" x14ac:dyDescent="0.25">
      <c r="B8518" s="2" t="s">
        <v>13</v>
      </c>
      <c r="C8518" s="2">
        <v>1128299</v>
      </c>
      <c r="D8518" s="3">
        <v>44511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2:14" ht="14.25" customHeight="1" x14ac:dyDescent="0.25">
      <c r="B8519" s="2" t="s">
        <v>13</v>
      </c>
      <c r="C8519" s="2">
        <v>1128299</v>
      </c>
      <c r="D8519" s="3">
        <v>44511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2:14" ht="14.25" customHeight="1" x14ac:dyDescent="0.25">
      <c r="B8520" s="2" t="s">
        <v>13</v>
      </c>
      <c r="C8520" s="2">
        <v>1128299</v>
      </c>
      <c r="D8520" s="3">
        <v>44511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2:14" ht="14.25" customHeight="1" x14ac:dyDescent="0.25">
      <c r="B8521" s="2" t="s">
        <v>13</v>
      </c>
      <c r="C8521" s="2">
        <v>1128299</v>
      </c>
      <c r="D8521" s="3">
        <v>44511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2:14" ht="14.25" customHeight="1" x14ac:dyDescent="0.25">
      <c r="B8522" s="2" t="s">
        <v>13</v>
      </c>
      <c r="C8522" s="2">
        <v>1128299</v>
      </c>
      <c r="D8522" s="3">
        <v>44511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2:14" ht="14.25" customHeight="1" x14ac:dyDescent="0.25">
      <c r="B8523" s="2" t="s">
        <v>13</v>
      </c>
      <c r="C8523" s="2">
        <v>1128299</v>
      </c>
      <c r="D8523" s="3">
        <v>44511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2:14" ht="14.25" customHeight="1" x14ac:dyDescent="0.25">
      <c r="B8524" s="2" t="s">
        <v>13</v>
      </c>
      <c r="C8524" s="2">
        <v>1128299</v>
      </c>
      <c r="D8524" s="3">
        <v>44511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2:14" ht="14.25" customHeight="1" x14ac:dyDescent="0.25">
      <c r="B8525" s="2" t="s">
        <v>13</v>
      </c>
      <c r="C8525" s="2">
        <v>1128299</v>
      </c>
      <c r="D8525" s="3">
        <v>44511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2:14" ht="14.25" customHeight="1" x14ac:dyDescent="0.25">
      <c r="B8526" s="2" t="s">
        <v>13</v>
      </c>
      <c r="C8526" s="2">
        <v>1128299</v>
      </c>
      <c r="D8526" s="3">
        <v>44511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2:14" ht="14.25" customHeight="1" x14ac:dyDescent="0.25">
      <c r="B8527" s="2" t="s">
        <v>13</v>
      </c>
      <c r="C8527" s="2">
        <v>1128299</v>
      </c>
      <c r="D8527" s="3">
        <v>44511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2:14" ht="14.25" customHeight="1" x14ac:dyDescent="0.25">
      <c r="B8528" s="2" t="s">
        <v>13</v>
      </c>
      <c r="C8528" s="2">
        <v>1128299</v>
      </c>
      <c r="D8528" s="3">
        <v>44511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2:14" ht="14.25" customHeight="1" x14ac:dyDescent="0.25">
      <c r="B8529" s="2" t="s">
        <v>13</v>
      </c>
      <c r="C8529" s="2">
        <v>1128299</v>
      </c>
      <c r="D8529" s="3">
        <v>44511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2:14" ht="14.25" customHeight="1" x14ac:dyDescent="0.25">
      <c r="B8530" s="2" t="s">
        <v>13</v>
      </c>
      <c r="C8530" s="2">
        <v>1128299</v>
      </c>
      <c r="D8530" s="3">
        <v>44511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2:14" ht="14.25" customHeight="1" x14ac:dyDescent="0.25">
      <c r="B8531" s="2" t="s">
        <v>13</v>
      </c>
      <c r="C8531" s="2">
        <v>1128299</v>
      </c>
      <c r="D8531" s="3">
        <v>44511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2:14" ht="14.25" customHeight="1" x14ac:dyDescent="0.25">
      <c r="B8532" s="2" t="s">
        <v>13</v>
      </c>
      <c r="C8532" s="2">
        <v>1128299</v>
      </c>
      <c r="D8532" s="3">
        <v>44511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2:14" ht="14.25" customHeight="1" x14ac:dyDescent="0.25">
      <c r="B8533" s="2" t="s">
        <v>13</v>
      </c>
      <c r="C8533" s="2">
        <v>1128299</v>
      </c>
      <c r="D8533" s="3">
        <v>44511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2:14" ht="14.25" customHeight="1" x14ac:dyDescent="0.25">
      <c r="B8534" s="2" t="s">
        <v>13</v>
      </c>
      <c r="C8534" s="2">
        <v>1128299</v>
      </c>
      <c r="D8534" s="3">
        <v>44511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2:14" ht="14.25" customHeight="1" x14ac:dyDescent="0.25">
      <c r="B8535" s="2" t="s">
        <v>13</v>
      </c>
      <c r="C8535" s="2">
        <v>1128299</v>
      </c>
      <c r="D8535" s="3">
        <v>44511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2:14" ht="14.25" customHeight="1" x14ac:dyDescent="0.25">
      <c r="B8536" s="2" t="s">
        <v>13</v>
      </c>
      <c r="C8536" s="2">
        <v>1128299</v>
      </c>
      <c r="D8536" s="3">
        <v>44511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2:14" ht="14.25" customHeight="1" x14ac:dyDescent="0.25">
      <c r="B8537" s="2" t="s">
        <v>13</v>
      </c>
      <c r="C8537" s="2">
        <v>1128299</v>
      </c>
      <c r="D8537" s="3">
        <v>44511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2:14" ht="14.25" customHeight="1" x14ac:dyDescent="0.25">
      <c r="B8538" s="2" t="s">
        <v>13</v>
      </c>
      <c r="C8538" s="2">
        <v>1128299</v>
      </c>
      <c r="D8538" s="3">
        <v>44511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2:14" ht="14.25" customHeight="1" x14ac:dyDescent="0.25">
      <c r="B8539" s="2" t="s">
        <v>13</v>
      </c>
      <c r="C8539" s="2">
        <v>1128299</v>
      </c>
      <c r="D8539" s="3">
        <v>44511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2:14" ht="14.25" customHeight="1" x14ac:dyDescent="0.25">
      <c r="B8540" s="2" t="s">
        <v>13</v>
      </c>
      <c r="C8540" s="2">
        <v>1128299</v>
      </c>
      <c r="D8540" s="3">
        <v>44511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2:14" ht="14.25" customHeight="1" x14ac:dyDescent="0.25">
      <c r="B8541" s="2" t="s">
        <v>13</v>
      </c>
      <c r="C8541" s="2">
        <v>1128299</v>
      </c>
      <c r="D8541" s="3">
        <v>44511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2:14" ht="14.25" customHeight="1" x14ac:dyDescent="0.25">
      <c r="B8542" s="2" t="s">
        <v>13</v>
      </c>
      <c r="C8542" s="2">
        <v>1128299</v>
      </c>
      <c r="D8542" s="3">
        <v>44511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2:14" ht="14.25" customHeight="1" x14ac:dyDescent="0.25">
      <c r="B8543" s="2" t="s">
        <v>13</v>
      </c>
      <c r="C8543" s="2">
        <v>1128299</v>
      </c>
      <c r="D8543" s="3">
        <v>44511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2:14" ht="14.25" customHeight="1" x14ac:dyDescent="0.25">
      <c r="B8544" s="2" t="s">
        <v>13</v>
      </c>
      <c r="C8544" s="2">
        <v>1128299</v>
      </c>
      <c r="D8544" s="3">
        <v>44511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2:14" ht="14.25" customHeight="1" x14ac:dyDescent="0.25">
      <c r="B8545" s="2" t="s">
        <v>13</v>
      </c>
      <c r="C8545" s="2">
        <v>1128299</v>
      </c>
      <c r="D8545" s="3">
        <v>44511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2:14" ht="14.25" customHeight="1" x14ac:dyDescent="0.25">
      <c r="B8546" s="2" t="s">
        <v>13</v>
      </c>
      <c r="C8546" s="2">
        <v>1128299</v>
      </c>
      <c r="D8546" s="3">
        <v>44511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2:14" ht="14.25" customHeight="1" x14ac:dyDescent="0.25">
      <c r="B8547" s="2" t="s">
        <v>13</v>
      </c>
      <c r="C8547" s="2">
        <v>1128299</v>
      </c>
      <c r="D8547" s="3">
        <v>44511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2:14" ht="14.25" customHeight="1" x14ac:dyDescent="0.25">
      <c r="B8548" s="2" t="s">
        <v>13</v>
      </c>
      <c r="C8548" s="2">
        <v>1128299</v>
      </c>
      <c r="D8548" s="3">
        <v>44511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2:14" ht="14.25" customHeight="1" x14ac:dyDescent="0.25">
      <c r="B8549" s="2" t="s">
        <v>13</v>
      </c>
      <c r="C8549" s="2">
        <v>1128299</v>
      </c>
      <c r="D8549" s="3">
        <v>44511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2:14" ht="14.25" customHeight="1" x14ac:dyDescent="0.25">
      <c r="B8550" s="2" t="s">
        <v>13</v>
      </c>
      <c r="C8550" s="2">
        <v>1128299</v>
      </c>
      <c r="D8550" s="3">
        <v>44511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2:14" ht="14.25" customHeight="1" x14ac:dyDescent="0.25">
      <c r="B8551" s="2" t="s">
        <v>13</v>
      </c>
      <c r="C8551" s="2">
        <v>1128299</v>
      </c>
      <c r="D8551" s="3">
        <v>44511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2:14" ht="14.25" customHeight="1" x14ac:dyDescent="0.25">
      <c r="B8552" s="2" t="s">
        <v>13</v>
      </c>
      <c r="C8552" s="2">
        <v>1128299</v>
      </c>
      <c r="D8552" s="3">
        <v>44511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2:14" ht="14.25" customHeight="1" x14ac:dyDescent="0.25">
      <c r="B8553" s="2" t="s">
        <v>13</v>
      </c>
      <c r="C8553" s="2">
        <v>1128299</v>
      </c>
      <c r="D8553" s="3">
        <v>44511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2:14" ht="14.25" customHeight="1" x14ac:dyDescent="0.25">
      <c r="B8554" s="2" t="s">
        <v>13</v>
      </c>
      <c r="C8554" s="2">
        <v>1128299</v>
      </c>
      <c r="D8554" s="3">
        <v>44511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2:14" ht="14.25" customHeight="1" x14ac:dyDescent="0.25">
      <c r="B8555" s="2" t="s">
        <v>13</v>
      </c>
      <c r="C8555" s="2">
        <v>1128299</v>
      </c>
      <c r="D8555" s="3">
        <v>44511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2:14" ht="14.25" customHeight="1" x14ac:dyDescent="0.25">
      <c r="B8556" s="2" t="s">
        <v>13</v>
      </c>
      <c r="C8556" s="2">
        <v>1128299</v>
      </c>
      <c r="D8556" s="3">
        <v>44511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2:14" ht="14.25" customHeight="1" x14ac:dyDescent="0.25">
      <c r="B8557" s="2" t="s">
        <v>25</v>
      </c>
      <c r="C8557" s="2">
        <v>1128299</v>
      </c>
      <c r="D8557" s="3">
        <v>44511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2:14" ht="14.25" customHeight="1" x14ac:dyDescent="0.25">
      <c r="B8558" s="2" t="s">
        <v>25</v>
      </c>
      <c r="C8558" s="2">
        <v>1128299</v>
      </c>
      <c r="D8558" s="3">
        <v>44511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2:14" ht="14.25" customHeight="1" x14ac:dyDescent="0.25">
      <c r="B8559" s="2" t="s">
        <v>25</v>
      </c>
      <c r="C8559" s="2">
        <v>1128299</v>
      </c>
      <c r="D8559" s="3">
        <v>44511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2:14" ht="14.25" customHeight="1" x14ac:dyDescent="0.25">
      <c r="B8560" s="2" t="s">
        <v>25</v>
      </c>
      <c r="C8560" s="2">
        <v>1128299</v>
      </c>
      <c r="D8560" s="3">
        <v>44511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2:14" ht="14.25" customHeight="1" x14ac:dyDescent="0.25">
      <c r="B8561" s="2" t="s">
        <v>25</v>
      </c>
      <c r="C8561" s="2">
        <v>1185732</v>
      </c>
      <c r="D8561" s="3">
        <v>44511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2:14" ht="14.25" customHeight="1" x14ac:dyDescent="0.25">
      <c r="B8562" s="2" t="s">
        <v>25</v>
      </c>
      <c r="C8562" s="2">
        <v>1185732</v>
      </c>
      <c r="D8562" s="3">
        <v>44511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2:14" ht="14.25" customHeight="1" x14ac:dyDescent="0.25">
      <c r="B8563" s="2" t="s">
        <v>25</v>
      </c>
      <c r="C8563" s="2">
        <v>1185732</v>
      </c>
      <c r="D8563" s="3">
        <v>44511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2:14" ht="14.25" customHeight="1" x14ac:dyDescent="0.25">
      <c r="B8564" s="2" t="s">
        <v>25</v>
      </c>
      <c r="C8564" s="2">
        <v>1185732</v>
      </c>
      <c r="D8564" s="3">
        <v>44511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2:14" ht="14.25" customHeight="1" x14ac:dyDescent="0.25">
      <c r="B8565" s="2" t="s">
        <v>25</v>
      </c>
      <c r="C8565" s="2">
        <v>1185732</v>
      </c>
      <c r="D8565" s="3">
        <v>44511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2:14" ht="14.25" customHeight="1" x14ac:dyDescent="0.25">
      <c r="B8566" s="2" t="s">
        <v>25</v>
      </c>
      <c r="C8566" s="2">
        <v>1185732</v>
      </c>
      <c r="D8566" s="3">
        <v>44511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2:14" ht="14.25" customHeight="1" x14ac:dyDescent="0.25">
      <c r="B8567" s="2" t="s">
        <v>25</v>
      </c>
      <c r="C8567" s="2">
        <v>1185732</v>
      </c>
      <c r="D8567" s="3">
        <v>44511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2:14" ht="14.25" customHeight="1" x14ac:dyDescent="0.25">
      <c r="B8568" s="2" t="s">
        <v>25</v>
      </c>
      <c r="C8568" s="2">
        <v>1185732</v>
      </c>
      <c r="D8568" s="3">
        <v>44511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2:14" ht="14.25" customHeight="1" x14ac:dyDescent="0.25">
      <c r="B8569" s="2" t="s">
        <v>25</v>
      </c>
      <c r="C8569" s="2">
        <v>1185732</v>
      </c>
      <c r="D8569" s="3">
        <v>44511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2:14" ht="14.25" customHeight="1" x14ac:dyDescent="0.25">
      <c r="B8570" s="2" t="s">
        <v>29</v>
      </c>
      <c r="C8570" s="2">
        <v>1185732</v>
      </c>
      <c r="D8570" s="3">
        <v>44512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2:14" ht="14.25" customHeight="1" x14ac:dyDescent="0.25">
      <c r="B8571" s="2" t="s">
        <v>29</v>
      </c>
      <c r="C8571" s="2">
        <v>1185732</v>
      </c>
      <c r="D8571" s="3">
        <v>44512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2:14" ht="14.25" customHeight="1" x14ac:dyDescent="0.25">
      <c r="B8572" s="2" t="s">
        <v>29</v>
      </c>
      <c r="C8572" s="2">
        <v>1185732</v>
      </c>
      <c r="D8572" s="3">
        <v>44512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2:14" ht="14.25" customHeight="1" x14ac:dyDescent="0.25">
      <c r="B8573" s="2" t="s">
        <v>29</v>
      </c>
      <c r="C8573" s="2">
        <v>1185732</v>
      </c>
      <c r="D8573" s="3">
        <v>44512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2:14" ht="14.25" customHeight="1" x14ac:dyDescent="0.25">
      <c r="B8574" s="2" t="s">
        <v>29</v>
      </c>
      <c r="C8574" s="2">
        <v>1185732</v>
      </c>
      <c r="D8574" s="3">
        <v>44512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2:14" ht="14.25" customHeight="1" x14ac:dyDescent="0.25">
      <c r="B8575" s="2" t="s">
        <v>29</v>
      </c>
      <c r="C8575" s="2">
        <v>1185732</v>
      </c>
      <c r="D8575" s="3">
        <v>44512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2:14" ht="14.25" customHeight="1" x14ac:dyDescent="0.25">
      <c r="B8576" s="2" t="s">
        <v>29</v>
      </c>
      <c r="C8576" s="2">
        <v>1185732</v>
      </c>
      <c r="D8576" s="3">
        <v>44512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2:14" ht="14.25" customHeight="1" x14ac:dyDescent="0.25">
      <c r="B8577" s="2" t="s">
        <v>29</v>
      </c>
      <c r="C8577" s="2">
        <v>1185732</v>
      </c>
      <c r="D8577" s="3">
        <v>44512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2:14" ht="14.25" customHeight="1" x14ac:dyDescent="0.25">
      <c r="B8578" s="2" t="s">
        <v>29</v>
      </c>
      <c r="C8578" s="2">
        <v>1185732</v>
      </c>
      <c r="D8578" s="3">
        <v>44512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2:14" ht="14.25" customHeight="1" x14ac:dyDescent="0.25">
      <c r="B8579" s="2" t="s">
        <v>29</v>
      </c>
      <c r="C8579" s="2">
        <v>1185732</v>
      </c>
      <c r="D8579" s="3">
        <v>44512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2:14" ht="14.25" customHeight="1" x14ac:dyDescent="0.25">
      <c r="B8580" s="2" t="s">
        <v>29</v>
      </c>
      <c r="C8580" s="2">
        <v>1185732</v>
      </c>
      <c r="D8580" s="3">
        <v>44512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2:14" ht="14.25" customHeight="1" x14ac:dyDescent="0.25">
      <c r="B8581" s="2" t="s">
        <v>29</v>
      </c>
      <c r="C8581" s="2">
        <v>1185732</v>
      </c>
      <c r="D8581" s="3">
        <v>44512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2:14" ht="14.25" customHeight="1" x14ac:dyDescent="0.25">
      <c r="B8582" s="2" t="s">
        <v>29</v>
      </c>
      <c r="C8582" s="2">
        <v>1185732</v>
      </c>
      <c r="D8582" s="3">
        <v>44512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2:14" ht="14.25" customHeight="1" x14ac:dyDescent="0.25">
      <c r="B8583" s="2" t="s">
        <v>29</v>
      </c>
      <c r="C8583" s="2">
        <v>1185732</v>
      </c>
      <c r="D8583" s="3">
        <v>44512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2:14" ht="14.25" customHeight="1" x14ac:dyDescent="0.25">
      <c r="B8584" s="2" t="s">
        <v>29</v>
      </c>
      <c r="C8584" s="2">
        <v>1185732</v>
      </c>
      <c r="D8584" s="3">
        <v>44512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2:14" ht="14.25" customHeight="1" x14ac:dyDescent="0.25">
      <c r="B8585" s="2" t="s">
        <v>29</v>
      </c>
      <c r="C8585" s="2">
        <v>1185732</v>
      </c>
      <c r="D8585" s="3">
        <v>44512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2:14" ht="14.25" customHeight="1" x14ac:dyDescent="0.25">
      <c r="B8586" s="2" t="s">
        <v>29</v>
      </c>
      <c r="C8586" s="2">
        <v>1185732</v>
      </c>
      <c r="D8586" s="3">
        <v>44512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2:14" ht="14.25" customHeight="1" x14ac:dyDescent="0.25">
      <c r="B8587" s="2" t="s">
        <v>29</v>
      </c>
      <c r="C8587" s="2">
        <v>1185732</v>
      </c>
      <c r="D8587" s="3">
        <v>44513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2:14" ht="14.25" customHeight="1" x14ac:dyDescent="0.25">
      <c r="B8588" s="2" t="s">
        <v>29</v>
      </c>
      <c r="C8588" s="2">
        <v>1185732</v>
      </c>
      <c r="D8588" s="3">
        <v>44513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2:14" ht="14.25" customHeight="1" x14ac:dyDescent="0.25">
      <c r="B8589" s="2" t="s">
        <v>29</v>
      </c>
      <c r="C8589" s="2">
        <v>1185732</v>
      </c>
      <c r="D8589" s="3">
        <v>44513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2:14" ht="14.25" customHeight="1" x14ac:dyDescent="0.25">
      <c r="B8590" s="2" t="s">
        <v>29</v>
      </c>
      <c r="C8590" s="2">
        <v>1185732</v>
      </c>
      <c r="D8590" s="3">
        <v>44513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2:14" ht="14.25" customHeight="1" x14ac:dyDescent="0.25">
      <c r="B8591" s="2" t="s">
        <v>29</v>
      </c>
      <c r="C8591" s="2">
        <v>1185732</v>
      </c>
      <c r="D8591" s="3">
        <v>44513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2:14" ht="14.25" customHeight="1" x14ac:dyDescent="0.25">
      <c r="B8592" s="2" t="s">
        <v>29</v>
      </c>
      <c r="C8592" s="2">
        <v>1185732</v>
      </c>
      <c r="D8592" s="3">
        <v>44513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2:14" ht="14.25" customHeight="1" x14ac:dyDescent="0.25">
      <c r="B8593" s="2" t="s">
        <v>29</v>
      </c>
      <c r="C8593" s="2">
        <v>1185732</v>
      </c>
      <c r="D8593" s="3">
        <v>44513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2:14" ht="14.25" customHeight="1" x14ac:dyDescent="0.25">
      <c r="B8594" s="2" t="s">
        <v>29</v>
      </c>
      <c r="C8594" s="2">
        <v>1185732</v>
      </c>
      <c r="D8594" s="3">
        <v>44513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2:14" ht="14.25" customHeight="1" x14ac:dyDescent="0.25">
      <c r="B8595" s="2" t="s">
        <v>29</v>
      </c>
      <c r="C8595" s="2">
        <v>1185732</v>
      </c>
      <c r="D8595" s="3">
        <v>44513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2:14" ht="14.25" customHeight="1" x14ac:dyDescent="0.25">
      <c r="B8596" s="2" t="s">
        <v>29</v>
      </c>
      <c r="C8596" s="2">
        <v>1185732</v>
      </c>
      <c r="D8596" s="3">
        <v>44513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2:14" ht="14.25" customHeight="1" x14ac:dyDescent="0.25">
      <c r="B8597" s="2" t="s">
        <v>29</v>
      </c>
      <c r="C8597" s="2">
        <v>1185732</v>
      </c>
      <c r="D8597" s="3">
        <v>44513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2:14" ht="14.25" customHeight="1" x14ac:dyDescent="0.25">
      <c r="B8598" s="2" t="s">
        <v>29</v>
      </c>
      <c r="C8598" s="2">
        <v>1185732</v>
      </c>
      <c r="D8598" s="3">
        <v>44513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2:14" ht="14.25" customHeight="1" x14ac:dyDescent="0.25">
      <c r="B8599" s="2" t="s">
        <v>29</v>
      </c>
      <c r="C8599" s="2">
        <v>1185732</v>
      </c>
      <c r="D8599" s="3">
        <v>44513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2:14" ht="14.25" customHeight="1" x14ac:dyDescent="0.25">
      <c r="B8600" s="2" t="s">
        <v>29</v>
      </c>
      <c r="C8600" s="2">
        <v>1185732</v>
      </c>
      <c r="D8600" s="3">
        <v>44513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2:14" ht="14.25" customHeight="1" x14ac:dyDescent="0.25">
      <c r="B8601" s="2" t="s">
        <v>29</v>
      </c>
      <c r="C8601" s="2">
        <v>1185732</v>
      </c>
      <c r="D8601" s="3">
        <v>44513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2:14" ht="14.25" customHeight="1" x14ac:dyDescent="0.25">
      <c r="B8602" s="2" t="s">
        <v>29</v>
      </c>
      <c r="C8602" s="2">
        <v>1185732</v>
      </c>
      <c r="D8602" s="3">
        <v>44513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2:14" ht="14.25" customHeight="1" x14ac:dyDescent="0.25">
      <c r="B8603" s="2" t="s">
        <v>29</v>
      </c>
      <c r="C8603" s="2">
        <v>1185732</v>
      </c>
      <c r="D8603" s="3">
        <v>44513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2:14" ht="14.25" customHeight="1" x14ac:dyDescent="0.25">
      <c r="B8604" s="2" t="s">
        <v>29</v>
      </c>
      <c r="C8604" s="2">
        <v>1185732</v>
      </c>
      <c r="D8604" s="3">
        <v>44513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2:14" ht="14.25" customHeight="1" x14ac:dyDescent="0.25">
      <c r="B8605" s="2" t="s">
        <v>29</v>
      </c>
      <c r="C8605" s="2">
        <v>1185732</v>
      </c>
      <c r="D8605" s="3">
        <v>44513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2:14" ht="14.25" customHeight="1" x14ac:dyDescent="0.25">
      <c r="B8606" s="2" t="s">
        <v>29</v>
      </c>
      <c r="C8606" s="2">
        <v>1185732</v>
      </c>
      <c r="D8606" s="3">
        <v>44513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2:14" ht="14.25" customHeight="1" x14ac:dyDescent="0.25">
      <c r="B8607" s="2" t="s">
        <v>29</v>
      </c>
      <c r="C8607" s="2">
        <v>1185732</v>
      </c>
      <c r="D8607" s="3">
        <v>44513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2:14" ht="14.25" customHeight="1" x14ac:dyDescent="0.25">
      <c r="B8608" s="2" t="s">
        <v>29</v>
      </c>
      <c r="C8608" s="2">
        <v>1185732</v>
      </c>
      <c r="D8608" s="3">
        <v>44513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2:14" ht="14.25" customHeight="1" x14ac:dyDescent="0.25">
      <c r="B8609" s="2" t="s">
        <v>29</v>
      </c>
      <c r="C8609" s="2">
        <v>1185732</v>
      </c>
      <c r="D8609" s="3">
        <v>44513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2:14" ht="14.25" customHeight="1" x14ac:dyDescent="0.25">
      <c r="B8610" s="2" t="s">
        <v>29</v>
      </c>
      <c r="C8610" s="2">
        <v>1185732</v>
      </c>
      <c r="D8610" s="3">
        <v>44513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2:14" ht="14.25" customHeight="1" x14ac:dyDescent="0.25">
      <c r="B8611" s="2" t="s">
        <v>29</v>
      </c>
      <c r="C8611" s="2">
        <v>1185732</v>
      </c>
      <c r="D8611" s="3">
        <v>44513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2:14" ht="14.25" customHeight="1" x14ac:dyDescent="0.25">
      <c r="B8612" s="2" t="s">
        <v>29</v>
      </c>
      <c r="C8612" s="2">
        <v>1185732</v>
      </c>
      <c r="D8612" s="3">
        <v>44513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2:14" ht="14.25" customHeight="1" x14ac:dyDescent="0.25">
      <c r="B8613" s="2" t="s">
        <v>29</v>
      </c>
      <c r="C8613" s="2">
        <v>1185732</v>
      </c>
      <c r="D8613" s="3">
        <v>44513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2:14" ht="14.25" customHeight="1" x14ac:dyDescent="0.25">
      <c r="B8614" s="2" t="s">
        <v>29</v>
      </c>
      <c r="C8614" s="2">
        <v>1185732</v>
      </c>
      <c r="D8614" s="3">
        <v>44513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2:14" ht="14.25" customHeight="1" x14ac:dyDescent="0.25">
      <c r="B8615" s="2" t="s">
        <v>29</v>
      </c>
      <c r="C8615" s="2">
        <v>1185732</v>
      </c>
      <c r="D8615" s="3">
        <v>44513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2:14" ht="14.25" customHeight="1" x14ac:dyDescent="0.25">
      <c r="B8616" s="2" t="s">
        <v>29</v>
      </c>
      <c r="C8616" s="2">
        <v>1185732</v>
      </c>
      <c r="D8616" s="3">
        <v>44513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2:14" ht="14.25" customHeight="1" x14ac:dyDescent="0.25">
      <c r="B8617" s="2" t="s">
        <v>29</v>
      </c>
      <c r="C8617" s="2">
        <v>1185732</v>
      </c>
      <c r="D8617" s="3">
        <v>44513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2:14" ht="14.25" customHeight="1" x14ac:dyDescent="0.25">
      <c r="B8618" s="2" t="s">
        <v>29</v>
      </c>
      <c r="C8618" s="2">
        <v>1185732</v>
      </c>
      <c r="D8618" s="3">
        <v>44513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2:14" ht="14.25" customHeight="1" x14ac:dyDescent="0.25">
      <c r="B8619" s="2" t="s">
        <v>29</v>
      </c>
      <c r="C8619" s="2">
        <v>1185732</v>
      </c>
      <c r="D8619" s="3">
        <v>44513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2:14" ht="14.25" customHeight="1" x14ac:dyDescent="0.25">
      <c r="B8620" s="2" t="s">
        <v>29</v>
      </c>
      <c r="C8620" s="2">
        <v>1185732</v>
      </c>
      <c r="D8620" s="3">
        <v>44513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2:14" ht="14.25" customHeight="1" x14ac:dyDescent="0.25">
      <c r="B8621" s="2" t="s">
        <v>29</v>
      </c>
      <c r="C8621" s="2">
        <v>1185732</v>
      </c>
      <c r="D8621" s="3">
        <v>44513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2:14" ht="14.25" customHeight="1" x14ac:dyDescent="0.25">
      <c r="B8622" s="2" t="s">
        <v>29</v>
      </c>
      <c r="C8622" s="2">
        <v>1185732</v>
      </c>
      <c r="D8622" s="3">
        <v>44514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2:14" ht="14.25" customHeight="1" x14ac:dyDescent="0.25">
      <c r="B8623" s="2" t="s">
        <v>29</v>
      </c>
      <c r="C8623" s="2">
        <v>1185732</v>
      </c>
      <c r="D8623" s="3">
        <v>44514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2:14" ht="14.25" customHeight="1" x14ac:dyDescent="0.25">
      <c r="B8624" s="2" t="s">
        <v>29</v>
      </c>
      <c r="C8624" s="2">
        <v>1185732</v>
      </c>
      <c r="D8624" s="3">
        <v>44514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2:14" ht="14.25" customHeight="1" x14ac:dyDescent="0.25">
      <c r="B8625" s="2" t="s">
        <v>29</v>
      </c>
      <c r="C8625" s="2">
        <v>1185732</v>
      </c>
      <c r="D8625" s="3">
        <v>44514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2:14" ht="14.25" customHeight="1" x14ac:dyDescent="0.25">
      <c r="B8626" s="2" t="s">
        <v>29</v>
      </c>
      <c r="C8626" s="2">
        <v>1185732</v>
      </c>
      <c r="D8626" s="3">
        <v>44514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2:14" ht="14.25" customHeight="1" x14ac:dyDescent="0.25">
      <c r="B8627" s="2" t="s">
        <v>29</v>
      </c>
      <c r="C8627" s="2">
        <v>1185732</v>
      </c>
      <c r="D8627" s="3">
        <v>44514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2:14" ht="14.25" customHeight="1" x14ac:dyDescent="0.25">
      <c r="B8628" s="2" t="s">
        <v>29</v>
      </c>
      <c r="C8628" s="2">
        <v>1185732</v>
      </c>
      <c r="D8628" s="3">
        <v>44514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2:14" ht="14.25" customHeight="1" x14ac:dyDescent="0.25">
      <c r="B8629" s="2" t="s">
        <v>29</v>
      </c>
      <c r="C8629" s="2">
        <v>1185732</v>
      </c>
      <c r="D8629" s="3">
        <v>44514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2:14" ht="14.25" customHeight="1" x14ac:dyDescent="0.25">
      <c r="B8630" s="2" t="s">
        <v>29</v>
      </c>
      <c r="C8630" s="2">
        <v>1185732</v>
      </c>
      <c r="D8630" s="3">
        <v>44514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2:14" ht="14.25" customHeight="1" x14ac:dyDescent="0.25">
      <c r="B8631" s="2" t="s">
        <v>29</v>
      </c>
      <c r="C8631" s="2">
        <v>1185732</v>
      </c>
      <c r="D8631" s="3">
        <v>44514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2:14" ht="14.25" customHeight="1" x14ac:dyDescent="0.25">
      <c r="B8632" s="2" t="s">
        <v>29</v>
      </c>
      <c r="C8632" s="2">
        <v>1185732</v>
      </c>
      <c r="D8632" s="3">
        <v>44514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2:14" ht="14.25" customHeight="1" x14ac:dyDescent="0.25">
      <c r="B8633" s="2" t="s">
        <v>29</v>
      </c>
      <c r="C8633" s="2">
        <v>1128299</v>
      </c>
      <c r="D8633" s="3">
        <v>44514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2:14" ht="14.25" customHeight="1" x14ac:dyDescent="0.25">
      <c r="B8634" s="2" t="s">
        <v>29</v>
      </c>
      <c r="C8634" s="2">
        <v>1128299</v>
      </c>
      <c r="D8634" s="3">
        <v>44514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2:14" ht="14.25" customHeight="1" x14ac:dyDescent="0.25">
      <c r="B8635" s="2" t="s">
        <v>29</v>
      </c>
      <c r="C8635" s="2">
        <v>1128299</v>
      </c>
      <c r="D8635" s="3">
        <v>44514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2:14" ht="14.25" customHeight="1" x14ac:dyDescent="0.25">
      <c r="B8636" s="2" t="s">
        <v>29</v>
      </c>
      <c r="C8636" s="2">
        <v>1128299</v>
      </c>
      <c r="D8636" s="3">
        <v>44514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2:14" ht="14.25" customHeight="1" x14ac:dyDescent="0.25">
      <c r="B8637" s="2" t="s">
        <v>29</v>
      </c>
      <c r="C8637" s="2">
        <v>1128299</v>
      </c>
      <c r="D8637" s="3">
        <v>44514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2:14" ht="14.25" customHeight="1" x14ac:dyDescent="0.25">
      <c r="B8638" s="2" t="s">
        <v>29</v>
      </c>
      <c r="C8638" s="2">
        <v>1128299</v>
      </c>
      <c r="D8638" s="3">
        <v>44514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2:14" ht="14.25" customHeight="1" x14ac:dyDescent="0.25">
      <c r="B8639" s="2" t="s">
        <v>29</v>
      </c>
      <c r="C8639" s="2">
        <v>1128299</v>
      </c>
      <c r="D8639" s="3">
        <v>44514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2:14" ht="14.25" customHeight="1" x14ac:dyDescent="0.25">
      <c r="B8640" s="2" t="s">
        <v>29</v>
      </c>
      <c r="C8640" s="2">
        <v>1128299</v>
      </c>
      <c r="D8640" s="3">
        <v>44514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2:14" ht="14.25" customHeight="1" x14ac:dyDescent="0.25">
      <c r="B8641" s="2" t="s">
        <v>29</v>
      </c>
      <c r="C8641" s="2">
        <v>1128299</v>
      </c>
      <c r="D8641" s="3">
        <v>44514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2:14" ht="14.25" customHeight="1" x14ac:dyDescent="0.25">
      <c r="B8642" s="2" t="s">
        <v>29</v>
      </c>
      <c r="C8642" s="2">
        <v>1128299</v>
      </c>
      <c r="D8642" s="3">
        <v>44514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2:14" ht="14.25" customHeight="1" x14ac:dyDescent="0.25">
      <c r="B8643" s="2" t="s">
        <v>29</v>
      </c>
      <c r="C8643" s="2">
        <v>1128299</v>
      </c>
      <c r="D8643" s="3">
        <v>44514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2:14" ht="14.25" customHeight="1" x14ac:dyDescent="0.25">
      <c r="B8644" s="2" t="s">
        <v>29</v>
      </c>
      <c r="C8644" s="2">
        <v>1128299</v>
      </c>
      <c r="D8644" s="3">
        <v>44514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2:14" ht="14.25" customHeight="1" x14ac:dyDescent="0.25">
      <c r="B8645" s="2" t="s">
        <v>29</v>
      </c>
      <c r="C8645" s="2">
        <v>1128299</v>
      </c>
      <c r="D8645" s="3">
        <v>44514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2:14" ht="14.25" customHeight="1" x14ac:dyDescent="0.25">
      <c r="B8646" s="2" t="s">
        <v>29</v>
      </c>
      <c r="C8646" s="2">
        <v>1128299</v>
      </c>
      <c r="D8646" s="3">
        <v>44514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2:14" ht="14.25" customHeight="1" x14ac:dyDescent="0.25">
      <c r="B8647" s="2" t="s">
        <v>29</v>
      </c>
      <c r="C8647" s="2">
        <v>1128299</v>
      </c>
      <c r="D8647" s="3">
        <v>44514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2:14" ht="14.25" customHeight="1" x14ac:dyDescent="0.25">
      <c r="B8648" s="2" t="s">
        <v>29</v>
      </c>
      <c r="C8648" s="2">
        <v>1128299</v>
      </c>
      <c r="D8648" s="3">
        <v>44514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2:14" ht="14.25" customHeight="1" x14ac:dyDescent="0.25">
      <c r="B8649" s="2" t="s">
        <v>29</v>
      </c>
      <c r="C8649" s="2">
        <v>1128299</v>
      </c>
      <c r="D8649" s="3">
        <v>44514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2:14" ht="14.25" customHeight="1" x14ac:dyDescent="0.25">
      <c r="B8650" s="2" t="s">
        <v>29</v>
      </c>
      <c r="C8650" s="2">
        <v>1128299</v>
      </c>
      <c r="D8650" s="3">
        <v>44514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2:14" ht="14.25" customHeight="1" x14ac:dyDescent="0.25">
      <c r="B8651" s="2" t="s">
        <v>29</v>
      </c>
      <c r="C8651" s="2">
        <v>1128299</v>
      </c>
      <c r="D8651" s="3">
        <v>44514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2:14" ht="14.25" customHeight="1" x14ac:dyDescent="0.25">
      <c r="B8652" s="2" t="s">
        <v>29</v>
      </c>
      <c r="C8652" s="2">
        <v>1128299</v>
      </c>
      <c r="D8652" s="3">
        <v>44514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2:14" ht="14.25" customHeight="1" x14ac:dyDescent="0.25">
      <c r="B8653" s="2" t="s">
        <v>29</v>
      </c>
      <c r="C8653" s="2">
        <v>1128299</v>
      </c>
      <c r="D8653" s="3">
        <v>44514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2:14" ht="14.25" customHeight="1" x14ac:dyDescent="0.25">
      <c r="B8654" s="2" t="s">
        <v>29</v>
      </c>
      <c r="C8654" s="2">
        <v>1128299</v>
      </c>
      <c r="D8654" s="3">
        <v>44514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2:14" ht="14.25" customHeight="1" x14ac:dyDescent="0.25">
      <c r="B8655" s="2" t="s">
        <v>29</v>
      </c>
      <c r="C8655" s="2">
        <v>1128299</v>
      </c>
      <c r="D8655" s="3">
        <v>44514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2:14" ht="14.25" customHeight="1" x14ac:dyDescent="0.25">
      <c r="B8656" s="2" t="s">
        <v>29</v>
      </c>
      <c r="C8656" s="2">
        <v>1128299</v>
      </c>
      <c r="D8656" s="3">
        <v>44514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2:14" ht="14.25" customHeight="1" x14ac:dyDescent="0.25">
      <c r="B8657" s="2" t="s">
        <v>29</v>
      </c>
      <c r="C8657" s="2">
        <v>1128299</v>
      </c>
      <c r="D8657" s="3">
        <v>44515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2:14" ht="14.25" customHeight="1" x14ac:dyDescent="0.25">
      <c r="B8658" s="2" t="s">
        <v>29</v>
      </c>
      <c r="C8658" s="2">
        <v>1128299</v>
      </c>
      <c r="D8658" s="3">
        <v>44515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2:14" ht="14.25" customHeight="1" x14ac:dyDescent="0.25">
      <c r="B8659" s="2" t="s">
        <v>29</v>
      </c>
      <c r="C8659" s="2">
        <v>1128299</v>
      </c>
      <c r="D8659" s="3">
        <v>44515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2:14" ht="14.25" customHeight="1" x14ac:dyDescent="0.25">
      <c r="B8660" s="2" t="s">
        <v>29</v>
      </c>
      <c r="C8660" s="2">
        <v>1128299</v>
      </c>
      <c r="D8660" s="3">
        <v>44515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2:14" ht="14.25" customHeight="1" x14ac:dyDescent="0.25">
      <c r="B8661" s="2" t="s">
        <v>29</v>
      </c>
      <c r="C8661" s="2">
        <v>1128299</v>
      </c>
      <c r="D8661" s="3">
        <v>44515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2:14" ht="14.25" customHeight="1" x14ac:dyDescent="0.25">
      <c r="B8662" s="2" t="s">
        <v>29</v>
      </c>
      <c r="C8662" s="2">
        <v>1128299</v>
      </c>
      <c r="D8662" s="3">
        <v>44516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2:14" ht="14.25" customHeight="1" x14ac:dyDescent="0.25">
      <c r="B8663" s="2" t="s">
        <v>29</v>
      </c>
      <c r="C8663" s="2">
        <v>1128299</v>
      </c>
      <c r="D8663" s="3">
        <v>44516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2:14" ht="14.25" customHeight="1" x14ac:dyDescent="0.25">
      <c r="B8664" s="2" t="s">
        <v>29</v>
      </c>
      <c r="C8664" s="2">
        <v>1128299</v>
      </c>
      <c r="D8664" s="3">
        <v>44516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2:14" ht="14.25" customHeight="1" x14ac:dyDescent="0.25">
      <c r="B8665" s="2" t="s">
        <v>29</v>
      </c>
      <c r="C8665" s="2">
        <v>1128299</v>
      </c>
      <c r="D8665" s="3">
        <v>44516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2:14" ht="14.25" customHeight="1" x14ac:dyDescent="0.25">
      <c r="B8666" s="2" t="s">
        <v>29</v>
      </c>
      <c r="C8666" s="2">
        <v>1128299</v>
      </c>
      <c r="D8666" s="3">
        <v>44516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2:14" ht="14.25" customHeight="1" x14ac:dyDescent="0.25">
      <c r="B8667" s="2" t="s">
        <v>29</v>
      </c>
      <c r="C8667" s="2">
        <v>1128299</v>
      </c>
      <c r="D8667" s="3">
        <v>44516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2:14" ht="14.25" customHeight="1" x14ac:dyDescent="0.25">
      <c r="B8668" s="2" t="s">
        <v>29</v>
      </c>
      <c r="C8668" s="2">
        <v>1128299</v>
      </c>
      <c r="D8668" s="3">
        <v>44516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2:14" ht="14.25" customHeight="1" x14ac:dyDescent="0.25">
      <c r="B8669" s="2" t="s">
        <v>29</v>
      </c>
      <c r="C8669" s="2">
        <v>1128299</v>
      </c>
      <c r="D8669" s="3">
        <v>44516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2:14" ht="14.25" customHeight="1" x14ac:dyDescent="0.25">
      <c r="B8670" s="2" t="s">
        <v>29</v>
      </c>
      <c r="C8670" s="2">
        <v>1128299</v>
      </c>
      <c r="D8670" s="3">
        <v>44516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2:14" ht="14.25" customHeight="1" x14ac:dyDescent="0.25">
      <c r="B8671" s="2" t="s">
        <v>29</v>
      </c>
      <c r="C8671" s="2">
        <v>1128299</v>
      </c>
      <c r="D8671" s="3">
        <v>44516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2:14" ht="14.25" customHeight="1" x14ac:dyDescent="0.25">
      <c r="B8672" s="2" t="s">
        <v>29</v>
      </c>
      <c r="C8672" s="2">
        <v>1128299</v>
      </c>
      <c r="D8672" s="3">
        <v>44516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2:14" ht="14.25" customHeight="1" x14ac:dyDescent="0.25">
      <c r="B8673" s="2" t="s">
        <v>29</v>
      </c>
      <c r="C8673" s="2">
        <v>1128299</v>
      </c>
      <c r="D8673" s="3">
        <v>44516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2:14" ht="14.25" customHeight="1" x14ac:dyDescent="0.25">
      <c r="B8674" s="2" t="s">
        <v>29</v>
      </c>
      <c r="C8674" s="2">
        <v>1128299</v>
      </c>
      <c r="D8674" s="3">
        <v>44516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2:14" ht="14.25" customHeight="1" x14ac:dyDescent="0.25">
      <c r="B8675" s="2" t="s">
        <v>29</v>
      </c>
      <c r="C8675" s="2">
        <v>1128299</v>
      </c>
      <c r="D8675" s="3">
        <v>44516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2:14" ht="14.25" customHeight="1" x14ac:dyDescent="0.25">
      <c r="B8676" s="2" t="s">
        <v>29</v>
      </c>
      <c r="C8676" s="2">
        <v>1128299</v>
      </c>
      <c r="D8676" s="3">
        <v>44516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2:14" ht="14.25" customHeight="1" x14ac:dyDescent="0.25">
      <c r="B8677" s="2" t="s">
        <v>29</v>
      </c>
      <c r="C8677" s="2">
        <v>1128299</v>
      </c>
      <c r="D8677" s="3">
        <v>44516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2:14" ht="14.25" customHeight="1" x14ac:dyDescent="0.25">
      <c r="B8678" s="2" t="s">
        <v>29</v>
      </c>
      <c r="C8678" s="2">
        <v>1128299</v>
      </c>
      <c r="D8678" s="3">
        <v>44516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2:14" ht="14.25" customHeight="1" x14ac:dyDescent="0.25">
      <c r="B8679" s="2" t="s">
        <v>29</v>
      </c>
      <c r="C8679" s="2">
        <v>1128299</v>
      </c>
      <c r="D8679" s="3">
        <v>44517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2:14" ht="14.25" customHeight="1" x14ac:dyDescent="0.25">
      <c r="B8680" s="2" t="s">
        <v>29</v>
      </c>
      <c r="C8680" s="2">
        <v>1128299</v>
      </c>
      <c r="D8680" s="3">
        <v>44517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2:14" ht="14.25" customHeight="1" x14ac:dyDescent="0.25">
      <c r="B8681" s="2" t="s">
        <v>29</v>
      </c>
      <c r="C8681" s="2">
        <v>1128299</v>
      </c>
      <c r="D8681" s="3">
        <v>44517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2:14" ht="14.25" customHeight="1" x14ac:dyDescent="0.25">
      <c r="B8682" s="2" t="s">
        <v>29</v>
      </c>
      <c r="C8682" s="2">
        <v>1128299</v>
      </c>
      <c r="D8682" s="3">
        <v>44517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2:14" ht="14.25" customHeight="1" x14ac:dyDescent="0.25">
      <c r="B8683" s="2" t="s">
        <v>29</v>
      </c>
      <c r="C8683" s="2">
        <v>1128299</v>
      </c>
      <c r="D8683" s="3">
        <v>44517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2:14" ht="14.25" customHeight="1" x14ac:dyDescent="0.25">
      <c r="B8684" s="2" t="s">
        <v>29</v>
      </c>
      <c r="C8684" s="2">
        <v>1128299</v>
      </c>
      <c r="D8684" s="3">
        <v>44517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2:14" ht="14.25" customHeight="1" x14ac:dyDescent="0.25">
      <c r="B8685" s="2" t="s">
        <v>29</v>
      </c>
      <c r="C8685" s="2">
        <v>1128299</v>
      </c>
      <c r="D8685" s="3">
        <v>44517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2:14" ht="14.25" customHeight="1" x14ac:dyDescent="0.25">
      <c r="B8686" s="2" t="s">
        <v>29</v>
      </c>
      <c r="C8686" s="2">
        <v>1128299</v>
      </c>
      <c r="D8686" s="3">
        <v>44517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2:14" ht="14.25" customHeight="1" x14ac:dyDescent="0.25">
      <c r="B8687" s="2" t="s">
        <v>29</v>
      </c>
      <c r="C8687" s="2">
        <v>1128299</v>
      </c>
      <c r="D8687" s="3">
        <v>44517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2:14" ht="14.25" customHeight="1" x14ac:dyDescent="0.25">
      <c r="B8688" s="2" t="s">
        <v>29</v>
      </c>
      <c r="C8688" s="2">
        <v>1128299</v>
      </c>
      <c r="D8688" s="3">
        <v>44517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2:14" ht="14.25" customHeight="1" x14ac:dyDescent="0.25">
      <c r="B8689" s="2" t="s">
        <v>29</v>
      </c>
      <c r="C8689" s="2">
        <v>1128299</v>
      </c>
      <c r="D8689" s="3">
        <v>44517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2:14" ht="14.25" customHeight="1" x14ac:dyDescent="0.25">
      <c r="B8690" s="2" t="s">
        <v>29</v>
      </c>
      <c r="C8690" s="2">
        <v>1128299</v>
      </c>
      <c r="D8690" s="3">
        <v>44517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2:14" ht="14.25" customHeight="1" x14ac:dyDescent="0.25">
      <c r="B8691" s="2" t="s">
        <v>29</v>
      </c>
      <c r="C8691" s="2">
        <v>1128299</v>
      </c>
      <c r="D8691" s="3">
        <v>44517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2:14" ht="14.25" customHeight="1" x14ac:dyDescent="0.25">
      <c r="B8692" s="2" t="s">
        <v>29</v>
      </c>
      <c r="C8692" s="2">
        <v>1128299</v>
      </c>
      <c r="D8692" s="3">
        <v>44517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2:14" ht="14.25" customHeight="1" x14ac:dyDescent="0.25">
      <c r="B8693" s="2" t="s">
        <v>29</v>
      </c>
      <c r="C8693" s="2">
        <v>1128299</v>
      </c>
      <c r="D8693" s="3">
        <v>44517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2:14" ht="14.25" customHeight="1" x14ac:dyDescent="0.25">
      <c r="B8694" s="2" t="s">
        <v>29</v>
      </c>
      <c r="C8694" s="2">
        <v>1128299</v>
      </c>
      <c r="D8694" s="3">
        <v>44517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2:14" ht="14.25" customHeight="1" x14ac:dyDescent="0.25">
      <c r="B8695" s="2" t="s">
        <v>29</v>
      </c>
      <c r="C8695" s="2">
        <v>1128299</v>
      </c>
      <c r="D8695" s="3">
        <v>44517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2:14" ht="14.25" customHeight="1" x14ac:dyDescent="0.25">
      <c r="B8696" s="2" t="s">
        <v>29</v>
      </c>
      <c r="C8696" s="2">
        <v>1128299</v>
      </c>
      <c r="D8696" s="3">
        <v>44517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2:14" ht="14.25" customHeight="1" x14ac:dyDescent="0.25">
      <c r="B8697" s="2" t="s">
        <v>29</v>
      </c>
      <c r="C8697" s="2">
        <v>1128299</v>
      </c>
      <c r="D8697" s="3">
        <v>44517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2:14" ht="14.25" customHeight="1" x14ac:dyDescent="0.25">
      <c r="B8698" s="2" t="s">
        <v>29</v>
      </c>
      <c r="C8698" s="2">
        <v>1128299</v>
      </c>
      <c r="D8698" s="3">
        <v>44517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2:14" ht="14.25" customHeight="1" x14ac:dyDescent="0.25">
      <c r="B8699" s="2" t="s">
        <v>29</v>
      </c>
      <c r="C8699" s="2">
        <v>1128299</v>
      </c>
      <c r="D8699" s="3">
        <v>44517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2:14" ht="14.25" customHeight="1" x14ac:dyDescent="0.25">
      <c r="B8700" s="2" t="s">
        <v>29</v>
      </c>
      <c r="C8700" s="2">
        <v>1128299</v>
      </c>
      <c r="D8700" s="3">
        <v>44517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2:14" ht="14.25" customHeight="1" x14ac:dyDescent="0.25">
      <c r="B8701" s="2" t="s">
        <v>29</v>
      </c>
      <c r="C8701" s="2">
        <v>1128299</v>
      </c>
      <c r="D8701" s="3">
        <v>44517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2:14" ht="14.25" customHeight="1" x14ac:dyDescent="0.25">
      <c r="B8702" s="2" t="s">
        <v>29</v>
      </c>
      <c r="C8702" s="2">
        <v>1128299</v>
      </c>
      <c r="D8702" s="3">
        <v>44517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2:14" ht="14.25" customHeight="1" x14ac:dyDescent="0.25">
      <c r="B8703" s="2" t="s">
        <v>29</v>
      </c>
      <c r="C8703" s="2">
        <v>1128299</v>
      </c>
      <c r="D8703" s="3">
        <v>44517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2:14" ht="14.25" customHeight="1" x14ac:dyDescent="0.25">
      <c r="B8704" s="2" t="s">
        <v>29</v>
      </c>
      <c r="C8704" s="2">
        <v>1128299</v>
      </c>
      <c r="D8704" s="3">
        <v>44517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2:14" ht="14.25" customHeight="1" x14ac:dyDescent="0.25">
      <c r="B8705" s="2" t="s">
        <v>29</v>
      </c>
      <c r="C8705" s="2">
        <v>1128299</v>
      </c>
      <c r="D8705" s="3">
        <v>44517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2:14" ht="14.25" customHeight="1" x14ac:dyDescent="0.25">
      <c r="B8706" s="2" t="s">
        <v>29</v>
      </c>
      <c r="C8706" s="2">
        <v>1128299</v>
      </c>
      <c r="D8706" s="3">
        <v>44517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2:14" ht="14.25" customHeight="1" x14ac:dyDescent="0.25">
      <c r="B8707" s="2" t="s">
        <v>29</v>
      </c>
      <c r="C8707" s="2">
        <v>1128299</v>
      </c>
      <c r="D8707" s="3">
        <v>44517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2:14" ht="14.25" customHeight="1" x14ac:dyDescent="0.25">
      <c r="B8708" s="2" t="s">
        <v>29</v>
      </c>
      <c r="C8708" s="2">
        <v>1128299</v>
      </c>
      <c r="D8708" s="3">
        <v>44517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2:14" ht="14.25" customHeight="1" x14ac:dyDescent="0.25">
      <c r="B8709" s="2" t="s">
        <v>29</v>
      </c>
      <c r="C8709" s="2">
        <v>1128299</v>
      </c>
      <c r="D8709" s="3">
        <v>44517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2:14" ht="14.25" customHeight="1" x14ac:dyDescent="0.25">
      <c r="B8710" s="2" t="s">
        <v>29</v>
      </c>
      <c r="C8710" s="2">
        <v>1128299</v>
      </c>
      <c r="D8710" s="3">
        <v>44517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2:14" ht="14.25" customHeight="1" x14ac:dyDescent="0.25">
      <c r="B8711" s="2" t="s">
        <v>29</v>
      </c>
      <c r="C8711" s="2">
        <v>1128299</v>
      </c>
      <c r="D8711" s="3">
        <v>44517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2:14" ht="14.25" customHeight="1" x14ac:dyDescent="0.25">
      <c r="B8712" s="2" t="s">
        <v>29</v>
      </c>
      <c r="C8712" s="2">
        <v>1128299</v>
      </c>
      <c r="D8712" s="3">
        <v>44517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2:14" ht="14.25" customHeight="1" x14ac:dyDescent="0.25">
      <c r="B8713" s="2" t="s">
        <v>29</v>
      </c>
      <c r="C8713" s="2">
        <v>1128299</v>
      </c>
      <c r="D8713" s="3">
        <v>44517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2:14" ht="14.25" customHeight="1" x14ac:dyDescent="0.25">
      <c r="B8714" s="2" t="s">
        <v>29</v>
      </c>
      <c r="C8714" s="2">
        <v>1128299</v>
      </c>
      <c r="D8714" s="3">
        <v>44517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2:14" ht="14.25" customHeight="1" x14ac:dyDescent="0.25">
      <c r="B8715" s="2" t="s">
        <v>29</v>
      </c>
      <c r="C8715" s="2">
        <v>1128299</v>
      </c>
      <c r="D8715" s="3">
        <v>44517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2:14" ht="14.25" customHeight="1" x14ac:dyDescent="0.25">
      <c r="B8716" s="2" t="s">
        <v>29</v>
      </c>
      <c r="C8716" s="2">
        <v>1128299</v>
      </c>
      <c r="D8716" s="3">
        <v>44517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2:14" ht="14.25" customHeight="1" x14ac:dyDescent="0.25">
      <c r="B8717" s="2" t="s">
        <v>29</v>
      </c>
      <c r="C8717" s="2">
        <v>1128299</v>
      </c>
      <c r="D8717" s="3">
        <v>44517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2:14" ht="14.25" customHeight="1" x14ac:dyDescent="0.25">
      <c r="B8718" s="2" t="s">
        <v>29</v>
      </c>
      <c r="C8718" s="2">
        <v>1128299</v>
      </c>
      <c r="D8718" s="3">
        <v>44517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2:14" ht="14.25" customHeight="1" x14ac:dyDescent="0.25">
      <c r="B8719" s="2" t="s">
        <v>29</v>
      </c>
      <c r="C8719" s="2">
        <v>1128299</v>
      </c>
      <c r="D8719" s="3">
        <v>44517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2:14" ht="14.25" customHeight="1" x14ac:dyDescent="0.25">
      <c r="B8720" s="2" t="s">
        <v>29</v>
      </c>
      <c r="C8720" s="2">
        <v>1128299</v>
      </c>
      <c r="D8720" s="3">
        <v>44517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2:14" ht="14.25" customHeight="1" x14ac:dyDescent="0.25">
      <c r="B8721" s="2" t="s">
        <v>29</v>
      </c>
      <c r="C8721" s="2">
        <v>1128299</v>
      </c>
      <c r="D8721" s="3">
        <v>44517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2:14" ht="14.25" customHeight="1" x14ac:dyDescent="0.25">
      <c r="B8722" s="2" t="s">
        <v>29</v>
      </c>
      <c r="C8722" s="2">
        <v>1128299</v>
      </c>
      <c r="D8722" s="3">
        <v>44517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2:14" ht="14.25" customHeight="1" x14ac:dyDescent="0.25">
      <c r="B8723" s="2" t="s">
        <v>29</v>
      </c>
      <c r="C8723" s="2">
        <v>1128299</v>
      </c>
      <c r="D8723" s="3">
        <v>44517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2:14" ht="14.25" customHeight="1" x14ac:dyDescent="0.25">
      <c r="B8724" s="2" t="s">
        <v>29</v>
      </c>
      <c r="C8724" s="2">
        <v>1128299</v>
      </c>
      <c r="D8724" s="3">
        <v>44517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2:14" ht="14.25" customHeight="1" x14ac:dyDescent="0.25">
      <c r="B8725" s="2" t="s">
        <v>29</v>
      </c>
      <c r="C8725" s="2">
        <v>1128299</v>
      </c>
      <c r="D8725" s="3">
        <v>44517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2:14" ht="14.25" customHeight="1" x14ac:dyDescent="0.25">
      <c r="B8726" s="2" t="s">
        <v>29</v>
      </c>
      <c r="C8726" s="2">
        <v>1128299</v>
      </c>
      <c r="D8726" s="3">
        <v>44517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2:14" ht="14.25" customHeight="1" x14ac:dyDescent="0.25">
      <c r="B8727" s="2" t="s">
        <v>29</v>
      </c>
      <c r="C8727" s="2">
        <v>1128299</v>
      </c>
      <c r="D8727" s="3">
        <v>44517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2:14" ht="14.25" customHeight="1" x14ac:dyDescent="0.25">
      <c r="B8728" s="2" t="s">
        <v>29</v>
      </c>
      <c r="C8728" s="2">
        <v>1128299</v>
      </c>
      <c r="D8728" s="3">
        <v>44517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2:14" ht="14.25" customHeight="1" x14ac:dyDescent="0.25">
      <c r="B8729" s="2" t="s">
        <v>29</v>
      </c>
      <c r="C8729" s="2">
        <v>1128299</v>
      </c>
      <c r="D8729" s="3">
        <v>44517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2:14" ht="14.25" customHeight="1" x14ac:dyDescent="0.25">
      <c r="B8730" s="2" t="s">
        <v>29</v>
      </c>
      <c r="C8730" s="2">
        <v>1128299</v>
      </c>
      <c r="D8730" s="3">
        <v>44517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2:14" ht="14.25" customHeight="1" x14ac:dyDescent="0.25">
      <c r="B8731" s="2" t="s">
        <v>29</v>
      </c>
      <c r="C8731" s="2">
        <v>1128299</v>
      </c>
      <c r="D8731" s="3">
        <v>44517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2:14" ht="14.25" customHeight="1" x14ac:dyDescent="0.25">
      <c r="B8732" s="2" t="s">
        <v>29</v>
      </c>
      <c r="C8732" s="2">
        <v>1128299</v>
      </c>
      <c r="D8732" s="3">
        <v>44517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2:14" ht="14.25" customHeight="1" x14ac:dyDescent="0.25">
      <c r="B8733" s="2" t="s">
        <v>29</v>
      </c>
      <c r="C8733" s="2">
        <v>1128299</v>
      </c>
      <c r="D8733" s="3">
        <v>44517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2:14" ht="14.25" customHeight="1" x14ac:dyDescent="0.25">
      <c r="B8734" s="2" t="s">
        <v>29</v>
      </c>
      <c r="C8734" s="2">
        <v>1128299</v>
      </c>
      <c r="D8734" s="3">
        <v>44517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2:14" ht="14.25" customHeight="1" x14ac:dyDescent="0.25">
      <c r="B8735" s="2" t="s">
        <v>29</v>
      </c>
      <c r="C8735" s="2">
        <v>1128299</v>
      </c>
      <c r="D8735" s="3">
        <v>44517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2:14" ht="14.25" customHeight="1" x14ac:dyDescent="0.25">
      <c r="B8736" s="2" t="s">
        <v>29</v>
      </c>
      <c r="C8736" s="2">
        <v>1128299</v>
      </c>
      <c r="D8736" s="3">
        <v>44517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2:14" ht="14.25" customHeight="1" x14ac:dyDescent="0.25">
      <c r="B8737" s="2" t="s">
        <v>29</v>
      </c>
      <c r="C8737" s="2">
        <v>1128299</v>
      </c>
      <c r="D8737" s="3">
        <v>44517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2:14" ht="14.25" customHeight="1" x14ac:dyDescent="0.25">
      <c r="B8738" s="2" t="s">
        <v>29</v>
      </c>
      <c r="C8738" s="2">
        <v>1128299</v>
      </c>
      <c r="D8738" s="3">
        <v>44517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2:14" ht="14.25" customHeight="1" x14ac:dyDescent="0.25">
      <c r="B8739" s="2" t="s">
        <v>29</v>
      </c>
      <c r="C8739" s="2">
        <v>1128299</v>
      </c>
      <c r="D8739" s="3">
        <v>44517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2:14" ht="14.25" customHeight="1" x14ac:dyDescent="0.25">
      <c r="B8740" s="2" t="s">
        <v>29</v>
      </c>
      <c r="C8740" s="2">
        <v>1128299</v>
      </c>
      <c r="D8740" s="3">
        <v>44517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2:14" ht="14.25" customHeight="1" x14ac:dyDescent="0.25">
      <c r="B8741" s="2" t="s">
        <v>29</v>
      </c>
      <c r="C8741" s="2">
        <v>1128299</v>
      </c>
      <c r="D8741" s="3">
        <v>44517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2:14" ht="14.25" customHeight="1" x14ac:dyDescent="0.25">
      <c r="B8742" s="2" t="s">
        <v>29</v>
      </c>
      <c r="C8742" s="2">
        <v>1128299</v>
      </c>
      <c r="D8742" s="3">
        <v>44517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2:14" ht="14.25" customHeight="1" x14ac:dyDescent="0.25">
      <c r="B8743" s="2" t="s">
        <v>29</v>
      </c>
      <c r="C8743" s="2">
        <v>1128299</v>
      </c>
      <c r="D8743" s="3">
        <v>44517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2:14" ht="14.25" customHeight="1" x14ac:dyDescent="0.25">
      <c r="B8744" s="2" t="s">
        <v>29</v>
      </c>
      <c r="C8744" s="2">
        <v>1128299</v>
      </c>
      <c r="D8744" s="3">
        <v>44517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2:14" ht="14.25" customHeight="1" x14ac:dyDescent="0.25">
      <c r="B8745" s="2" t="s">
        <v>29</v>
      </c>
      <c r="C8745" s="2">
        <v>1128299</v>
      </c>
      <c r="D8745" s="3">
        <v>44517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2:14" ht="14.25" customHeight="1" x14ac:dyDescent="0.25">
      <c r="B8746" s="2" t="s">
        <v>29</v>
      </c>
      <c r="C8746" s="2">
        <v>1128299</v>
      </c>
      <c r="D8746" s="3">
        <v>44517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2:14" ht="14.25" customHeight="1" x14ac:dyDescent="0.25">
      <c r="B8747" s="2" t="s">
        <v>29</v>
      </c>
      <c r="C8747" s="2">
        <v>1128299</v>
      </c>
      <c r="D8747" s="3">
        <v>44517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2:14" ht="14.25" customHeight="1" x14ac:dyDescent="0.25">
      <c r="B8748" s="2" t="s">
        <v>29</v>
      </c>
      <c r="C8748" s="2">
        <v>1128299</v>
      </c>
      <c r="D8748" s="3">
        <v>44517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2:14" ht="14.25" customHeight="1" x14ac:dyDescent="0.25">
      <c r="B8749" s="2" t="s">
        <v>29</v>
      </c>
      <c r="C8749" s="2">
        <v>1128299</v>
      </c>
      <c r="D8749" s="3">
        <v>44517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2:14" ht="14.25" customHeight="1" x14ac:dyDescent="0.25">
      <c r="B8750" s="2" t="s">
        <v>29</v>
      </c>
      <c r="C8750" s="2">
        <v>1128299</v>
      </c>
      <c r="D8750" s="3">
        <v>44518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2:14" ht="14.25" customHeight="1" x14ac:dyDescent="0.25">
      <c r="B8751" s="2" t="s">
        <v>29</v>
      </c>
      <c r="C8751" s="2">
        <v>1128299</v>
      </c>
      <c r="D8751" s="3">
        <v>44518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2:14" ht="14.25" customHeight="1" x14ac:dyDescent="0.25">
      <c r="B8752" s="2" t="s">
        <v>29</v>
      </c>
      <c r="C8752" s="2">
        <v>1128299</v>
      </c>
      <c r="D8752" s="3">
        <v>44518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2:14" ht="14.25" customHeight="1" x14ac:dyDescent="0.25">
      <c r="B8753" s="2" t="s">
        <v>29</v>
      </c>
      <c r="C8753" s="2">
        <v>1128299</v>
      </c>
      <c r="D8753" s="3">
        <v>44518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2:14" ht="14.25" customHeight="1" x14ac:dyDescent="0.25">
      <c r="B8754" s="2" t="s">
        <v>29</v>
      </c>
      <c r="C8754" s="2">
        <v>1128299</v>
      </c>
      <c r="D8754" s="3">
        <v>44518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2:14" ht="14.25" customHeight="1" x14ac:dyDescent="0.25">
      <c r="B8755" s="2" t="s">
        <v>29</v>
      </c>
      <c r="C8755" s="2">
        <v>1128299</v>
      </c>
      <c r="D8755" s="3">
        <v>44518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2:14" ht="14.25" customHeight="1" x14ac:dyDescent="0.25">
      <c r="B8756" s="2" t="s">
        <v>29</v>
      </c>
      <c r="C8756" s="2">
        <v>1128299</v>
      </c>
      <c r="D8756" s="3">
        <v>44518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2:14" ht="14.25" customHeight="1" x14ac:dyDescent="0.25">
      <c r="B8757" s="2" t="s">
        <v>29</v>
      </c>
      <c r="C8757" s="2">
        <v>1128299</v>
      </c>
      <c r="D8757" s="3">
        <v>44518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2:14" ht="14.25" customHeight="1" x14ac:dyDescent="0.25">
      <c r="B8758" s="2" t="s">
        <v>29</v>
      </c>
      <c r="C8758" s="2">
        <v>1128299</v>
      </c>
      <c r="D8758" s="3">
        <v>44518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2:14" ht="14.25" customHeight="1" x14ac:dyDescent="0.25">
      <c r="B8759" s="2" t="s">
        <v>29</v>
      </c>
      <c r="C8759" s="2">
        <v>1128299</v>
      </c>
      <c r="D8759" s="3">
        <v>44518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2:14" ht="14.25" customHeight="1" x14ac:dyDescent="0.25">
      <c r="B8760" s="2" t="s">
        <v>29</v>
      </c>
      <c r="C8760" s="2">
        <v>1128299</v>
      </c>
      <c r="D8760" s="3">
        <v>44518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2:14" ht="14.25" customHeight="1" x14ac:dyDescent="0.25">
      <c r="B8761" s="2" t="s">
        <v>29</v>
      </c>
      <c r="C8761" s="2">
        <v>1128299</v>
      </c>
      <c r="D8761" s="3">
        <v>44518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2:14" ht="14.25" customHeight="1" x14ac:dyDescent="0.25">
      <c r="B8762" s="2" t="s">
        <v>29</v>
      </c>
      <c r="C8762" s="2">
        <v>1128299</v>
      </c>
      <c r="D8762" s="3">
        <v>44518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2:14" ht="14.25" customHeight="1" x14ac:dyDescent="0.25">
      <c r="B8763" s="2" t="s">
        <v>29</v>
      </c>
      <c r="C8763" s="2">
        <v>1128299</v>
      </c>
      <c r="D8763" s="3">
        <v>44518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2:14" ht="14.25" customHeight="1" x14ac:dyDescent="0.25">
      <c r="B8764" s="2" t="s">
        <v>29</v>
      </c>
      <c r="C8764" s="2">
        <v>1128299</v>
      </c>
      <c r="D8764" s="3">
        <v>44518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2:14" ht="14.25" customHeight="1" x14ac:dyDescent="0.25">
      <c r="B8765" s="2" t="s">
        <v>29</v>
      </c>
      <c r="C8765" s="2">
        <v>1128299</v>
      </c>
      <c r="D8765" s="3">
        <v>44518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2:14" ht="14.25" customHeight="1" x14ac:dyDescent="0.25">
      <c r="B8766" s="2" t="s">
        <v>29</v>
      </c>
      <c r="C8766" s="2">
        <v>1128299</v>
      </c>
      <c r="D8766" s="3">
        <v>44518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2:14" ht="14.25" customHeight="1" x14ac:dyDescent="0.25">
      <c r="B8767" s="2" t="s">
        <v>29</v>
      </c>
      <c r="C8767" s="2">
        <v>1128299</v>
      </c>
      <c r="D8767" s="3">
        <v>44518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2:14" ht="14.25" customHeight="1" x14ac:dyDescent="0.25">
      <c r="B8768" s="2" t="s">
        <v>29</v>
      </c>
      <c r="C8768" s="2">
        <v>1128299</v>
      </c>
      <c r="D8768" s="3">
        <v>44518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2:14" ht="14.25" customHeight="1" x14ac:dyDescent="0.25">
      <c r="B8769" s="2" t="s">
        <v>29</v>
      </c>
      <c r="C8769" s="2">
        <v>1128299</v>
      </c>
      <c r="D8769" s="3">
        <v>44518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2:14" ht="14.25" customHeight="1" x14ac:dyDescent="0.25">
      <c r="B8770" s="2" t="s">
        <v>29</v>
      </c>
      <c r="C8770" s="2">
        <v>1128299</v>
      </c>
      <c r="D8770" s="3">
        <v>44518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2:14" ht="14.25" customHeight="1" x14ac:dyDescent="0.25">
      <c r="B8771" s="2" t="s">
        <v>29</v>
      </c>
      <c r="C8771" s="2">
        <v>1128299</v>
      </c>
      <c r="D8771" s="3">
        <v>44518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2:14" ht="14.25" customHeight="1" x14ac:dyDescent="0.25">
      <c r="B8772" s="2" t="s">
        <v>29</v>
      </c>
      <c r="C8772" s="2">
        <v>1128299</v>
      </c>
      <c r="D8772" s="3">
        <v>44518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2:14" ht="14.25" customHeight="1" x14ac:dyDescent="0.25">
      <c r="B8773" s="2" t="s">
        <v>13</v>
      </c>
      <c r="C8773" s="2">
        <v>1128299</v>
      </c>
      <c r="D8773" s="3">
        <v>44518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2:14" ht="14.25" customHeight="1" x14ac:dyDescent="0.25">
      <c r="B8774" s="2" t="s">
        <v>13</v>
      </c>
      <c r="C8774" s="2">
        <v>1128299</v>
      </c>
      <c r="D8774" s="3">
        <v>44518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2:14" ht="14.25" customHeight="1" x14ac:dyDescent="0.25">
      <c r="B8775" s="2" t="s">
        <v>13</v>
      </c>
      <c r="C8775" s="2">
        <v>1128299</v>
      </c>
      <c r="D8775" s="3">
        <v>44518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2:14" ht="14.25" customHeight="1" x14ac:dyDescent="0.25">
      <c r="B8776" s="2" t="s">
        <v>13</v>
      </c>
      <c r="C8776" s="2">
        <v>1128299</v>
      </c>
      <c r="D8776" s="3">
        <v>44518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2:14" ht="14.25" customHeight="1" x14ac:dyDescent="0.25">
      <c r="B8777" s="2" t="s">
        <v>13</v>
      </c>
      <c r="C8777" s="2">
        <v>1197831</v>
      </c>
      <c r="D8777" s="3">
        <v>44518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2:14" ht="14.25" customHeight="1" x14ac:dyDescent="0.25">
      <c r="B8778" s="2" t="s">
        <v>13</v>
      </c>
      <c r="C8778" s="2">
        <v>1197831</v>
      </c>
      <c r="D8778" s="3">
        <v>44518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2:14" ht="14.25" customHeight="1" x14ac:dyDescent="0.25">
      <c r="B8779" s="2" t="s">
        <v>13</v>
      </c>
      <c r="C8779" s="2">
        <v>1197831</v>
      </c>
      <c r="D8779" s="3">
        <v>44518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2:14" ht="14.25" customHeight="1" x14ac:dyDescent="0.25">
      <c r="B8780" s="2" t="s">
        <v>13</v>
      </c>
      <c r="C8780" s="2">
        <v>1197831</v>
      </c>
      <c r="D8780" s="3">
        <v>44518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2:14" ht="14.25" customHeight="1" x14ac:dyDescent="0.25">
      <c r="B8781" s="2" t="s">
        <v>13</v>
      </c>
      <c r="C8781" s="2">
        <v>1197831</v>
      </c>
      <c r="D8781" s="3">
        <v>44518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2:14" ht="14.25" customHeight="1" x14ac:dyDescent="0.25">
      <c r="B8782" s="2" t="s">
        <v>29</v>
      </c>
      <c r="C8782" s="2">
        <v>1197831</v>
      </c>
      <c r="D8782" s="3">
        <v>44518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2:14" ht="14.25" customHeight="1" x14ac:dyDescent="0.25">
      <c r="B8783" s="2" t="s">
        <v>13</v>
      </c>
      <c r="C8783" s="2">
        <v>1197831</v>
      </c>
      <c r="D8783" s="3">
        <v>44518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2:14" ht="14.25" customHeight="1" x14ac:dyDescent="0.25">
      <c r="B8784" s="2" t="s">
        <v>13</v>
      </c>
      <c r="C8784" s="2">
        <v>1197831</v>
      </c>
      <c r="D8784" s="3">
        <v>44518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2:14" ht="14.25" customHeight="1" x14ac:dyDescent="0.25">
      <c r="B8785" s="2" t="s">
        <v>13</v>
      </c>
      <c r="C8785" s="2">
        <v>1197831</v>
      </c>
      <c r="D8785" s="3">
        <v>44518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2:14" ht="14.25" customHeight="1" x14ac:dyDescent="0.25">
      <c r="B8786" s="2" t="s">
        <v>13</v>
      </c>
      <c r="C8786" s="2">
        <v>1197831</v>
      </c>
      <c r="D8786" s="3">
        <v>44518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2:14" ht="14.25" customHeight="1" x14ac:dyDescent="0.25">
      <c r="B8787" s="2" t="s">
        <v>13</v>
      </c>
      <c r="C8787" s="2">
        <v>1197831</v>
      </c>
      <c r="D8787" s="3">
        <v>44518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2:14" ht="14.25" customHeight="1" x14ac:dyDescent="0.25">
      <c r="B8788" s="2" t="s">
        <v>13</v>
      </c>
      <c r="C8788" s="2">
        <v>1197831</v>
      </c>
      <c r="D8788" s="3">
        <v>44518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2:14" ht="14.25" customHeight="1" x14ac:dyDescent="0.25">
      <c r="B8789" s="2" t="s">
        <v>13</v>
      </c>
      <c r="C8789" s="2">
        <v>1197831</v>
      </c>
      <c r="D8789" s="3">
        <v>44518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2:14" ht="14.25" customHeight="1" x14ac:dyDescent="0.25">
      <c r="B8790" s="2" t="s">
        <v>13</v>
      </c>
      <c r="C8790" s="2">
        <v>1197831</v>
      </c>
      <c r="D8790" s="3">
        <v>44518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2:14" ht="14.25" customHeight="1" x14ac:dyDescent="0.25">
      <c r="B8791" s="2" t="s">
        <v>13</v>
      </c>
      <c r="C8791" s="2">
        <v>1197831</v>
      </c>
      <c r="D8791" s="3">
        <v>44518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2:14" ht="14.25" customHeight="1" x14ac:dyDescent="0.25">
      <c r="B8792" s="2" t="s">
        <v>13</v>
      </c>
      <c r="C8792" s="2">
        <v>1197831</v>
      </c>
      <c r="D8792" s="3">
        <v>44518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2:14" ht="14.25" customHeight="1" x14ac:dyDescent="0.25">
      <c r="B8793" s="2" t="s">
        <v>29</v>
      </c>
      <c r="C8793" s="2">
        <v>1197831</v>
      </c>
      <c r="D8793" s="3">
        <v>44518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2:14" ht="14.25" customHeight="1" x14ac:dyDescent="0.25">
      <c r="B8794" s="2" t="s">
        <v>29</v>
      </c>
      <c r="C8794" s="2">
        <v>1197831</v>
      </c>
      <c r="D8794" s="3">
        <v>44518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2:14" ht="14.25" customHeight="1" x14ac:dyDescent="0.25">
      <c r="B8795" s="2" t="s">
        <v>29</v>
      </c>
      <c r="C8795" s="2">
        <v>1197831</v>
      </c>
      <c r="D8795" s="3">
        <v>44518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2:14" ht="14.25" customHeight="1" x14ac:dyDescent="0.25">
      <c r="B8796" s="2" t="s">
        <v>29</v>
      </c>
      <c r="C8796" s="2">
        <v>1197831</v>
      </c>
      <c r="D8796" s="3">
        <v>44518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2:14" ht="14.25" customHeight="1" x14ac:dyDescent="0.25">
      <c r="B8797" s="2" t="s">
        <v>29</v>
      </c>
      <c r="C8797" s="2">
        <v>1197831</v>
      </c>
      <c r="D8797" s="3">
        <v>44519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2:14" ht="14.25" customHeight="1" x14ac:dyDescent="0.25">
      <c r="B8798" s="2" t="s">
        <v>29</v>
      </c>
      <c r="C8798" s="2">
        <v>1197831</v>
      </c>
      <c r="D8798" s="3">
        <v>44519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2:14" ht="14.25" customHeight="1" x14ac:dyDescent="0.25">
      <c r="B8799" s="2" t="s">
        <v>29</v>
      </c>
      <c r="C8799" s="2">
        <v>1197831</v>
      </c>
      <c r="D8799" s="3">
        <v>44519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2:14" ht="14.25" customHeight="1" x14ac:dyDescent="0.25">
      <c r="B8800" s="2" t="s">
        <v>29</v>
      </c>
      <c r="C8800" s="2">
        <v>1197831</v>
      </c>
      <c r="D8800" s="3">
        <v>44519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2:14" ht="14.25" customHeight="1" x14ac:dyDescent="0.25">
      <c r="B8801" s="2" t="s">
        <v>29</v>
      </c>
      <c r="C8801" s="2">
        <v>1197831</v>
      </c>
      <c r="D8801" s="3">
        <v>44519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2:14" ht="14.25" customHeight="1" x14ac:dyDescent="0.25">
      <c r="B8802" s="2" t="s">
        <v>29</v>
      </c>
      <c r="C8802" s="2">
        <v>1197831</v>
      </c>
      <c r="D8802" s="3">
        <v>44520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2:14" ht="14.25" customHeight="1" x14ac:dyDescent="0.25">
      <c r="B8803" s="2" t="s">
        <v>29</v>
      </c>
      <c r="C8803" s="2">
        <v>1197831</v>
      </c>
      <c r="D8803" s="3">
        <v>44520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2:14" ht="14.25" customHeight="1" x14ac:dyDescent="0.25">
      <c r="B8804" s="2" t="s">
        <v>29</v>
      </c>
      <c r="C8804" s="2">
        <v>1197831</v>
      </c>
      <c r="D8804" s="3">
        <v>44520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2:14" ht="14.25" customHeight="1" x14ac:dyDescent="0.25">
      <c r="B8805" s="2" t="s">
        <v>29</v>
      </c>
      <c r="C8805" s="2">
        <v>1197831</v>
      </c>
      <c r="D8805" s="3">
        <v>44520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2:14" ht="14.25" customHeight="1" x14ac:dyDescent="0.25">
      <c r="B8806" s="2" t="s">
        <v>29</v>
      </c>
      <c r="C8806" s="2">
        <v>1197831</v>
      </c>
      <c r="D8806" s="3">
        <v>44520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2:14" ht="14.25" customHeight="1" x14ac:dyDescent="0.25">
      <c r="B8807" s="2" t="s">
        <v>29</v>
      </c>
      <c r="C8807" s="2">
        <v>1197831</v>
      </c>
      <c r="D8807" s="3">
        <v>44520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2:14" ht="14.25" customHeight="1" x14ac:dyDescent="0.25">
      <c r="B8808" s="2" t="s">
        <v>29</v>
      </c>
      <c r="C8808" s="2">
        <v>1197831</v>
      </c>
      <c r="D8808" s="3">
        <v>44520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2:14" ht="14.25" customHeight="1" x14ac:dyDescent="0.25">
      <c r="B8809" s="2" t="s">
        <v>29</v>
      </c>
      <c r="C8809" s="2">
        <v>1197831</v>
      </c>
      <c r="D8809" s="3">
        <v>44520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2:14" ht="14.25" customHeight="1" x14ac:dyDescent="0.25">
      <c r="B8810" s="2" t="s">
        <v>29</v>
      </c>
      <c r="C8810" s="2">
        <v>1197831</v>
      </c>
      <c r="D8810" s="3">
        <v>44520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2:14" ht="14.25" customHeight="1" x14ac:dyDescent="0.25">
      <c r="B8811" s="2" t="s">
        <v>29</v>
      </c>
      <c r="C8811" s="2">
        <v>1197831</v>
      </c>
      <c r="D8811" s="3">
        <v>44520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2:14" ht="14.25" customHeight="1" x14ac:dyDescent="0.25">
      <c r="B8812" s="2" t="s">
        <v>29</v>
      </c>
      <c r="C8812" s="2">
        <v>1197831</v>
      </c>
      <c r="D8812" s="3">
        <v>44520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2:14" ht="14.25" customHeight="1" x14ac:dyDescent="0.25">
      <c r="B8813" s="2" t="s">
        <v>29</v>
      </c>
      <c r="C8813" s="2">
        <v>1197831</v>
      </c>
      <c r="D8813" s="3">
        <v>44520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2:14" ht="14.25" customHeight="1" x14ac:dyDescent="0.25">
      <c r="B8814" s="2" t="s">
        <v>29</v>
      </c>
      <c r="C8814" s="2">
        <v>1197831</v>
      </c>
      <c r="D8814" s="3">
        <v>44520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2:14" ht="14.25" customHeight="1" x14ac:dyDescent="0.25">
      <c r="B8815" s="2" t="s">
        <v>29</v>
      </c>
      <c r="C8815" s="2">
        <v>1197831</v>
      </c>
      <c r="D8815" s="3">
        <v>44520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2:14" ht="14.25" customHeight="1" x14ac:dyDescent="0.25">
      <c r="B8816" s="2" t="s">
        <v>29</v>
      </c>
      <c r="C8816" s="2">
        <v>1197831</v>
      </c>
      <c r="D8816" s="3">
        <v>44520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2:14" ht="14.25" customHeight="1" x14ac:dyDescent="0.25">
      <c r="B8817" s="2" t="s">
        <v>29</v>
      </c>
      <c r="C8817" s="2">
        <v>1197831</v>
      </c>
      <c r="D8817" s="3">
        <v>44520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2:14" ht="14.25" customHeight="1" x14ac:dyDescent="0.25">
      <c r="B8818" s="2" t="s">
        <v>13</v>
      </c>
      <c r="C8818" s="2">
        <v>1197831</v>
      </c>
      <c r="D8818" s="3">
        <v>44520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2:14" ht="14.25" customHeight="1" x14ac:dyDescent="0.25">
      <c r="B8819" s="2" t="s">
        <v>13</v>
      </c>
      <c r="C8819" s="2">
        <v>1197831</v>
      </c>
      <c r="D8819" s="3">
        <v>44520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2:14" ht="14.25" customHeight="1" x14ac:dyDescent="0.25">
      <c r="B8820" s="2" t="s">
        <v>13</v>
      </c>
      <c r="C8820" s="2">
        <v>1197831</v>
      </c>
      <c r="D8820" s="3">
        <v>44520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2:14" ht="14.25" customHeight="1" x14ac:dyDescent="0.25">
      <c r="B8821" s="2" t="s">
        <v>13</v>
      </c>
      <c r="C8821" s="2">
        <v>1197831</v>
      </c>
      <c r="D8821" s="3">
        <v>44520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2:14" ht="14.25" customHeight="1" x14ac:dyDescent="0.25">
      <c r="B8822" s="2" t="s">
        <v>13</v>
      </c>
      <c r="C8822" s="2">
        <v>1197831</v>
      </c>
      <c r="D8822" s="3">
        <v>44520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2:14" ht="14.25" customHeight="1" x14ac:dyDescent="0.25">
      <c r="B8823" s="2" t="s">
        <v>25</v>
      </c>
      <c r="C8823" s="2">
        <v>1197831</v>
      </c>
      <c r="D8823" s="3">
        <v>44520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2:14" ht="14.25" customHeight="1" x14ac:dyDescent="0.25">
      <c r="B8824" s="2" t="s">
        <v>25</v>
      </c>
      <c r="C8824" s="2">
        <v>1197831</v>
      </c>
      <c r="D8824" s="3">
        <v>44520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2:14" ht="14.25" customHeight="1" x14ac:dyDescent="0.25">
      <c r="B8825" s="2" t="s">
        <v>25</v>
      </c>
      <c r="C8825" s="2">
        <v>1197831</v>
      </c>
      <c r="D8825" s="3">
        <v>44520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2:14" ht="14.25" customHeight="1" x14ac:dyDescent="0.25">
      <c r="B8826" s="2" t="s">
        <v>25</v>
      </c>
      <c r="C8826" s="2">
        <v>1197831</v>
      </c>
      <c r="D8826" s="3">
        <v>44520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2:14" ht="14.25" customHeight="1" x14ac:dyDescent="0.25">
      <c r="B8827" s="2" t="s">
        <v>25</v>
      </c>
      <c r="C8827" s="2">
        <v>1197831</v>
      </c>
      <c r="D8827" s="3">
        <v>44520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2:14" ht="14.25" customHeight="1" x14ac:dyDescent="0.25">
      <c r="B8828" s="2" t="s">
        <v>25</v>
      </c>
      <c r="C8828" s="2">
        <v>1197831</v>
      </c>
      <c r="D8828" s="3">
        <v>44520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2:14" ht="14.25" customHeight="1" x14ac:dyDescent="0.25">
      <c r="B8829" s="2" t="s">
        <v>25</v>
      </c>
      <c r="C8829" s="2">
        <v>1197831</v>
      </c>
      <c r="D8829" s="3">
        <v>44520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2:14" ht="14.25" customHeight="1" x14ac:dyDescent="0.25">
      <c r="B8830" s="2" t="s">
        <v>25</v>
      </c>
      <c r="C8830" s="2">
        <v>1197831</v>
      </c>
      <c r="D8830" s="3">
        <v>44520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2:14" ht="14.25" customHeight="1" x14ac:dyDescent="0.25">
      <c r="B8831" s="2" t="s">
        <v>25</v>
      </c>
      <c r="C8831" s="2">
        <v>1197831</v>
      </c>
      <c r="D8831" s="3">
        <v>44520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2:14" ht="14.25" customHeight="1" x14ac:dyDescent="0.25">
      <c r="B8832" s="2" t="s">
        <v>25</v>
      </c>
      <c r="C8832" s="2">
        <v>1197831</v>
      </c>
      <c r="D8832" s="3">
        <v>44520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2:14" ht="14.25" customHeight="1" x14ac:dyDescent="0.25">
      <c r="B8833" s="2" t="s">
        <v>25</v>
      </c>
      <c r="C8833" s="2">
        <v>1197831</v>
      </c>
      <c r="D8833" s="3">
        <v>44520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2:14" ht="14.25" customHeight="1" x14ac:dyDescent="0.25">
      <c r="B8834" s="2" t="s">
        <v>25</v>
      </c>
      <c r="C8834" s="2">
        <v>1197831</v>
      </c>
      <c r="D8834" s="3">
        <v>44520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2:14" ht="14.25" customHeight="1" x14ac:dyDescent="0.25">
      <c r="B8835" s="2" t="s">
        <v>25</v>
      </c>
      <c r="C8835" s="2">
        <v>1197831</v>
      </c>
      <c r="D8835" s="3">
        <v>44520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2:14" ht="14.25" customHeight="1" x14ac:dyDescent="0.25">
      <c r="B8836" s="2" t="s">
        <v>25</v>
      </c>
      <c r="C8836" s="2">
        <v>1197831</v>
      </c>
      <c r="D8836" s="3">
        <v>44520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2:14" ht="14.25" customHeight="1" x14ac:dyDescent="0.25">
      <c r="B8837" s="2" t="s">
        <v>25</v>
      </c>
      <c r="C8837" s="2">
        <v>1197831</v>
      </c>
      <c r="D8837" s="3">
        <v>44520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2:14" ht="14.25" customHeight="1" x14ac:dyDescent="0.25">
      <c r="B8838" s="2" t="s">
        <v>25</v>
      </c>
      <c r="C8838" s="2">
        <v>1197831</v>
      </c>
      <c r="D8838" s="3">
        <v>44520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2:14" ht="14.25" customHeight="1" x14ac:dyDescent="0.25">
      <c r="B8839" s="2" t="s">
        <v>25</v>
      </c>
      <c r="C8839" s="2">
        <v>1197831</v>
      </c>
      <c r="D8839" s="3">
        <v>44520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2:14" ht="14.25" customHeight="1" x14ac:dyDescent="0.25">
      <c r="B8840" s="2" t="s">
        <v>25</v>
      </c>
      <c r="C8840" s="2">
        <v>1197831</v>
      </c>
      <c r="D8840" s="3">
        <v>44520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2:14" ht="14.25" customHeight="1" x14ac:dyDescent="0.25">
      <c r="B8841" s="2" t="s">
        <v>25</v>
      </c>
      <c r="C8841" s="2">
        <v>1197831</v>
      </c>
      <c r="D8841" s="3">
        <v>44520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2:14" ht="14.25" customHeight="1" x14ac:dyDescent="0.25">
      <c r="B8842" s="2" t="s">
        <v>25</v>
      </c>
      <c r="C8842" s="2">
        <v>1197831</v>
      </c>
      <c r="D8842" s="3">
        <v>44520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2:14" ht="14.25" customHeight="1" x14ac:dyDescent="0.25">
      <c r="B8843" s="2" t="s">
        <v>13</v>
      </c>
      <c r="C8843" s="2">
        <v>1197831</v>
      </c>
      <c r="D8843" s="3">
        <v>44521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2:14" ht="14.25" customHeight="1" x14ac:dyDescent="0.25">
      <c r="B8844" s="2" t="s">
        <v>13</v>
      </c>
      <c r="C8844" s="2">
        <v>1197831</v>
      </c>
      <c r="D8844" s="3">
        <v>44521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2:14" ht="14.25" customHeight="1" x14ac:dyDescent="0.25">
      <c r="B8845" s="2" t="s">
        <v>13</v>
      </c>
      <c r="C8845" s="2">
        <v>1197831</v>
      </c>
      <c r="D8845" s="3">
        <v>44521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2:14" ht="14.25" customHeight="1" x14ac:dyDescent="0.25">
      <c r="B8846" s="2" t="s">
        <v>13</v>
      </c>
      <c r="C8846" s="2">
        <v>1197831</v>
      </c>
      <c r="D8846" s="3">
        <v>44521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2:14" ht="14.25" customHeight="1" x14ac:dyDescent="0.25">
      <c r="B8847" s="2" t="s">
        <v>13</v>
      </c>
      <c r="C8847" s="2">
        <v>1197831</v>
      </c>
      <c r="D8847" s="3">
        <v>44521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2:14" ht="14.25" customHeight="1" x14ac:dyDescent="0.25">
      <c r="B8848" s="2" t="s">
        <v>13</v>
      </c>
      <c r="C8848" s="2">
        <v>1197831</v>
      </c>
      <c r="D8848" s="3">
        <v>44521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2:14" ht="14.25" customHeight="1" x14ac:dyDescent="0.25">
      <c r="B8849" s="2" t="s">
        <v>13</v>
      </c>
      <c r="C8849" s="2">
        <v>1128299</v>
      </c>
      <c r="D8849" s="3">
        <v>44521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2:14" ht="14.25" customHeight="1" x14ac:dyDescent="0.25">
      <c r="B8850" s="2" t="s">
        <v>13</v>
      </c>
      <c r="C8850" s="2">
        <v>1128299</v>
      </c>
      <c r="D8850" s="3">
        <v>44521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2:14" ht="14.25" customHeight="1" x14ac:dyDescent="0.25">
      <c r="B8851" s="2" t="s">
        <v>13</v>
      </c>
      <c r="C8851" s="2">
        <v>1128299</v>
      </c>
      <c r="D8851" s="3">
        <v>44521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2:14" ht="14.25" customHeight="1" x14ac:dyDescent="0.25">
      <c r="B8852" s="2" t="s">
        <v>13</v>
      </c>
      <c r="C8852" s="2">
        <v>1128299</v>
      </c>
      <c r="D8852" s="3">
        <v>44521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2:14" ht="14.25" customHeight="1" x14ac:dyDescent="0.25">
      <c r="B8853" s="2" t="s">
        <v>13</v>
      </c>
      <c r="C8853" s="2">
        <v>1128299</v>
      </c>
      <c r="D8853" s="3">
        <v>44521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2:14" ht="14.25" customHeight="1" x14ac:dyDescent="0.25">
      <c r="B8854" s="2" t="s">
        <v>13</v>
      </c>
      <c r="C8854" s="2">
        <v>1128299</v>
      </c>
      <c r="D8854" s="3">
        <v>44521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2:14" ht="14.25" customHeight="1" x14ac:dyDescent="0.25">
      <c r="B8855" s="2" t="s">
        <v>13</v>
      </c>
      <c r="C8855" s="2">
        <v>1128299</v>
      </c>
      <c r="D8855" s="3">
        <v>44521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2:14" ht="14.25" customHeight="1" x14ac:dyDescent="0.25">
      <c r="B8856" s="2" t="s">
        <v>13</v>
      </c>
      <c r="C8856" s="2">
        <v>1128299</v>
      </c>
      <c r="D8856" s="3">
        <v>44521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2:14" ht="14.25" customHeight="1" x14ac:dyDescent="0.25">
      <c r="B8857" s="2" t="s">
        <v>13</v>
      </c>
      <c r="C8857" s="2">
        <v>1128299</v>
      </c>
      <c r="D8857" s="3">
        <v>44521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2:14" ht="14.25" customHeight="1" x14ac:dyDescent="0.25">
      <c r="B8858" s="2" t="s">
        <v>13</v>
      </c>
      <c r="C8858" s="2">
        <v>1128299</v>
      </c>
      <c r="D8858" s="3">
        <v>44521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2:14" ht="14.25" customHeight="1" x14ac:dyDescent="0.25">
      <c r="B8859" s="2" t="s">
        <v>13</v>
      </c>
      <c r="C8859" s="2">
        <v>1128299</v>
      </c>
      <c r="D8859" s="3">
        <v>44521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2:14" ht="14.25" customHeight="1" x14ac:dyDescent="0.25">
      <c r="B8860" s="2" t="s">
        <v>13</v>
      </c>
      <c r="C8860" s="2">
        <v>1128299</v>
      </c>
      <c r="D8860" s="3">
        <v>44521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2:14" ht="14.25" customHeight="1" x14ac:dyDescent="0.25">
      <c r="B8861" s="2" t="s">
        <v>13</v>
      </c>
      <c r="C8861" s="2">
        <v>1128299</v>
      </c>
      <c r="D8861" s="3">
        <v>44521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2:14" ht="14.25" customHeight="1" x14ac:dyDescent="0.25">
      <c r="B8862" s="2" t="s">
        <v>13</v>
      </c>
      <c r="C8862" s="2">
        <v>1128299</v>
      </c>
      <c r="D8862" s="3">
        <v>44521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2:14" ht="14.25" customHeight="1" x14ac:dyDescent="0.25">
      <c r="B8863" s="2" t="s">
        <v>13</v>
      </c>
      <c r="C8863" s="2">
        <v>1128299</v>
      </c>
      <c r="D8863" s="3">
        <v>44521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2:14" ht="14.25" customHeight="1" x14ac:dyDescent="0.25">
      <c r="B8864" s="2" t="s">
        <v>13</v>
      </c>
      <c r="C8864" s="2">
        <v>1128299</v>
      </c>
      <c r="D8864" s="3">
        <v>44521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2:14" ht="14.25" customHeight="1" x14ac:dyDescent="0.25">
      <c r="B8865" s="2" t="s">
        <v>13</v>
      </c>
      <c r="C8865" s="2">
        <v>1128299</v>
      </c>
      <c r="D8865" s="3">
        <v>44521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2:14" ht="14.25" customHeight="1" x14ac:dyDescent="0.25">
      <c r="B8866" s="2" t="s">
        <v>13</v>
      </c>
      <c r="C8866" s="2">
        <v>1128299</v>
      </c>
      <c r="D8866" s="3">
        <v>44521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2:14" ht="14.25" customHeight="1" x14ac:dyDescent="0.25">
      <c r="B8867" s="2" t="s">
        <v>13</v>
      </c>
      <c r="C8867" s="2">
        <v>1128299</v>
      </c>
      <c r="D8867" s="3">
        <v>44521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2:14" ht="14.25" customHeight="1" x14ac:dyDescent="0.25">
      <c r="B8868" s="2" t="s">
        <v>13</v>
      </c>
      <c r="C8868" s="2">
        <v>1128299</v>
      </c>
      <c r="D8868" s="3">
        <v>44521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2:14" ht="14.25" customHeight="1" x14ac:dyDescent="0.25">
      <c r="B8869" s="2" t="s">
        <v>13</v>
      </c>
      <c r="C8869" s="2">
        <v>1128299</v>
      </c>
      <c r="D8869" s="3">
        <v>44521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2:14" ht="14.25" customHeight="1" x14ac:dyDescent="0.25">
      <c r="B8870" s="2" t="s">
        <v>13</v>
      </c>
      <c r="C8870" s="2">
        <v>1128299</v>
      </c>
      <c r="D8870" s="3">
        <v>44521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2:14" ht="14.25" customHeight="1" x14ac:dyDescent="0.25">
      <c r="B8871" s="2" t="s">
        <v>13</v>
      </c>
      <c r="C8871" s="2">
        <v>1128299</v>
      </c>
      <c r="D8871" s="3">
        <v>44521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2:14" ht="14.25" customHeight="1" x14ac:dyDescent="0.25">
      <c r="B8872" s="2" t="s">
        <v>13</v>
      </c>
      <c r="C8872" s="2">
        <v>1128299</v>
      </c>
      <c r="D8872" s="3">
        <v>44522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2:14" ht="14.25" customHeight="1" x14ac:dyDescent="0.25">
      <c r="B8873" s="2" t="s">
        <v>13</v>
      </c>
      <c r="C8873" s="2">
        <v>1128299</v>
      </c>
      <c r="D8873" s="3">
        <v>44522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2:14" ht="14.25" customHeight="1" x14ac:dyDescent="0.25">
      <c r="B8874" s="2" t="s">
        <v>13</v>
      </c>
      <c r="C8874" s="2">
        <v>1128299</v>
      </c>
      <c r="D8874" s="3">
        <v>44522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2:14" ht="14.25" customHeight="1" x14ac:dyDescent="0.25">
      <c r="B8875" s="2" t="s">
        <v>13</v>
      </c>
      <c r="C8875" s="2">
        <v>1128299</v>
      </c>
      <c r="D8875" s="3">
        <v>44522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2:14" ht="14.25" customHeight="1" x14ac:dyDescent="0.25">
      <c r="B8876" s="2" t="s">
        <v>13</v>
      </c>
      <c r="C8876" s="2">
        <v>1128299</v>
      </c>
      <c r="D8876" s="3">
        <v>44522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2:14" ht="14.25" customHeight="1" x14ac:dyDescent="0.25">
      <c r="B8877" s="2" t="s">
        <v>13</v>
      </c>
      <c r="C8877" s="2">
        <v>1128299</v>
      </c>
      <c r="D8877" s="3">
        <v>44522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2:14" ht="14.25" customHeight="1" x14ac:dyDescent="0.25">
      <c r="B8878" s="2" t="s">
        <v>13</v>
      </c>
      <c r="C8878" s="2">
        <v>1128299</v>
      </c>
      <c r="D8878" s="3">
        <v>44522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2:14" ht="14.25" customHeight="1" x14ac:dyDescent="0.25">
      <c r="B8879" s="2" t="s">
        <v>13</v>
      </c>
      <c r="C8879" s="2">
        <v>1128299</v>
      </c>
      <c r="D8879" s="3">
        <v>44522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2:14" ht="14.25" customHeight="1" x14ac:dyDescent="0.25">
      <c r="B8880" s="2" t="s">
        <v>13</v>
      </c>
      <c r="C8880" s="2">
        <v>1128299</v>
      </c>
      <c r="D8880" s="3">
        <v>44522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2:14" ht="14.25" customHeight="1" x14ac:dyDescent="0.25">
      <c r="B8881" s="2" t="s">
        <v>13</v>
      </c>
      <c r="C8881" s="2">
        <v>1128299</v>
      </c>
      <c r="D8881" s="3">
        <v>44522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2:14" ht="14.25" customHeight="1" x14ac:dyDescent="0.25">
      <c r="B8882" s="2" t="s">
        <v>13</v>
      </c>
      <c r="C8882" s="2">
        <v>1128299</v>
      </c>
      <c r="D8882" s="3">
        <v>44522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2:14" ht="14.25" customHeight="1" x14ac:dyDescent="0.25">
      <c r="B8883" s="2" t="s">
        <v>13</v>
      </c>
      <c r="C8883" s="2">
        <v>1128299</v>
      </c>
      <c r="D8883" s="3">
        <v>44522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2:14" ht="14.25" customHeight="1" x14ac:dyDescent="0.25">
      <c r="B8884" s="2" t="s">
        <v>13</v>
      </c>
      <c r="C8884" s="2">
        <v>1128299</v>
      </c>
      <c r="D8884" s="3">
        <v>44522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2:14" ht="14.25" customHeight="1" x14ac:dyDescent="0.25">
      <c r="B8885" s="2" t="s">
        <v>13</v>
      </c>
      <c r="C8885" s="2">
        <v>1128299</v>
      </c>
      <c r="D8885" s="3">
        <v>44522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2:14" ht="14.25" customHeight="1" x14ac:dyDescent="0.25">
      <c r="B8886" s="2" t="s">
        <v>13</v>
      </c>
      <c r="C8886" s="2">
        <v>1128299</v>
      </c>
      <c r="D8886" s="3">
        <v>44522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2:14" ht="14.25" customHeight="1" x14ac:dyDescent="0.25">
      <c r="B8887" s="2" t="s">
        <v>13</v>
      </c>
      <c r="C8887" s="2">
        <v>1128299</v>
      </c>
      <c r="D8887" s="3">
        <v>44523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2:14" ht="14.25" customHeight="1" x14ac:dyDescent="0.25">
      <c r="B8888" s="2" t="s">
        <v>13</v>
      </c>
      <c r="C8888" s="2">
        <v>1128299</v>
      </c>
      <c r="D8888" s="3">
        <v>44523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2:14" ht="14.25" customHeight="1" x14ac:dyDescent="0.25">
      <c r="B8889" s="2" t="s">
        <v>13</v>
      </c>
      <c r="C8889" s="2">
        <v>1128299</v>
      </c>
      <c r="D8889" s="3">
        <v>44523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2:14" ht="14.25" customHeight="1" x14ac:dyDescent="0.25">
      <c r="B8890" s="2" t="s">
        <v>13</v>
      </c>
      <c r="C8890" s="2">
        <v>1128299</v>
      </c>
      <c r="D8890" s="3">
        <v>44523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2:14" ht="14.25" customHeight="1" x14ac:dyDescent="0.25">
      <c r="B8891" s="2" t="s">
        <v>13</v>
      </c>
      <c r="C8891" s="2">
        <v>1128299</v>
      </c>
      <c r="D8891" s="3">
        <v>44523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2:14" ht="14.25" customHeight="1" x14ac:dyDescent="0.25">
      <c r="B8892" s="2" t="s">
        <v>13</v>
      </c>
      <c r="C8892" s="2">
        <v>1128299</v>
      </c>
      <c r="D8892" s="3">
        <v>44523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2:14" ht="14.25" customHeight="1" x14ac:dyDescent="0.25">
      <c r="B8893" s="2" t="s">
        <v>13</v>
      </c>
      <c r="C8893" s="2">
        <v>1128299</v>
      </c>
      <c r="D8893" s="3">
        <v>44523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2:14" ht="14.25" customHeight="1" x14ac:dyDescent="0.25">
      <c r="B8894" s="2" t="s">
        <v>13</v>
      </c>
      <c r="C8894" s="2">
        <v>1128299</v>
      </c>
      <c r="D8894" s="3">
        <v>44523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2:14" ht="14.25" customHeight="1" x14ac:dyDescent="0.25">
      <c r="B8895" s="2" t="s">
        <v>13</v>
      </c>
      <c r="C8895" s="2">
        <v>1128299</v>
      </c>
      <c r="D8895" s="3">
        <v>44523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2:14" ht="14.25" customHeight="1" x14ac:dyDescent="0.25">
      <c r="B8896" s="2" t="s">
        <v>13</v>
      </c>
      <c r="C8896" s="2">
        <v>1128299</v>
      </c>
      <c r="D8896" s="3">
        <v>44523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2:14" ht="14.25" customHeight="1" x14ac:dyDescent="0.25">
      <c r="B8897" s="2" t="s">
        <v>13</v>
      </c>
      <c r="C8897" s="2">
        <v>1128299</v>
      </c>
      <c r="D8897" s="3">
        <v>44523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2:14" ht="14.25" customHeight="1" x14ac:dyDescent="0.25">
      <c r="B8898" s="2" t="s">
        <v>13</v>
      </c>
      <c r="C8898" s="2">
        <v>1128299</v>
      </c>
      <c r="D8898" s="3">
        <v>44523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2:14" ht="14.25" customHeight="1" x14ac:dyDescent="0.25">
      <c r="B8899" s="2" t="s">
        <v>13</v>
      </c>
      <c r="C8899" s="2">
        <v>1128299</v>
      </c>
      <c r="D8899" s="3">
        <v>44523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2:14" ht="14.25" customHeight="1" x14ac:dyDescent="0.25">
      <c r="B8900" s="2" t="s">
        <v>13</v>
      </c>
      <c r="C8900" s="2">
        <v>1128299</v>
      </c>
      <c r="D8900" s="3">
        <v>44523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2:14" ht="14.25" customHeight="1" x14ac:dyDescent="0.25">
      <c r="B8901" s="2" t="s">
        <v>13</v>
      </c>
      <c r="C8901" s="2">
        <v>1128299</v>
      </c>
      <c r="D8901" s="3">
        <v>44523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2:14" ht="14.25" customHeight="1" x14ac:dyDescent="0.25">
      <c r="B8902" s="2" t="s">
        <v>13</v>
      </c>
      <c r="C8902" s="2">
        <v>1128299</v>
      </c>
      <c r="D8902" s="3">
        <v>44523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2:14" ht="14.25" customHeight="1" x14ac:dyDescent="0.25">
      <c r="B8903" s="2" t="s">
        <v>13</v>
      </c>
      <c r="C8903" s="2">
        <v>1128299</v>
      </c>
      <c r="D8903" s="3">
        <v>44523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2:14" ht="14.25" customHeight="1" x14ac:dyDescent="0.25">
      <c r="B8904" s="2" t="s">
        <v>13</v>
      </c>
      <c r="C8904" s="2">
        <v>1128299</v>
      </c>
      <c r="D8904" s="3">
        <v>44523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2:14" ht="14.25" customHeight="1" x14ac:dyDescent="0.25">
      <c r="B8905" s="2" t="s">
        <v>13</v>
      </c>
      <c r="C8905" s="2">
        <v>1128299</v>
      </c>
      <c r="D8905" s="3">
        <v>44523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2:14" ht="14.25" customHeight="1" x14ac:dyDescent="0.25">
      <c r="B8906" s="2" t="s">
        <v>13</v>
      </c>
      <c r="C8906" s="2">
        <v>1128299</v>
      </c>
      <c r="D8906" s="3">
        <v>44523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2:14" ht="14.25" customHeight="1" x14ac:dyDescent="0.25">
      <c r="B8907" s="2" t="s">
        <v>13</v>
      </c>
      <c r="C8907" s="2">
        <v>1128299</v>
      </c>
      <c r="D8907" s="3">
        <v>44523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2:14" ht="14.25" customHeight="1" x14ac:dyDescent="0.25">
      <c r="B8908" s="2" t="s">
        <v>13</v>
      </c>
      <c r="C8908" s="2">
        <v>1128299</v>
      </c>
      <c r="D8908" s="3">
        <v>44524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2:14" ht="14.25" customHeight="1" x14ac:dyDescent="0.25">
      <c r="B8909" s="2" t="s">
        <v>13</v>
      </c>
      <c r="C8909" s="2">
        <v>1128299</v>
      </c>
      <c r="D8909" s="3">
        <v>44524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2:14" ht="14.25" customHeight="1" x14ac:dyDescent="0.25">
      <c r="B8910" s="2" t="s">
        <v>13</v>
      </c>
      <c r="C8910" s="2">
        <v>1128299</v>
      </c>
      <c r="D8910" s="3">
        <v>44524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2:14" ht="14.25" customHeight="1" x14ac:dyDescent="0.25">
      <c r="B8911" s="2" t="s">
        <v>13</v>
      </c>
      <c r="C8911" s="2">
        <v>1128299</v>
      </c>
      <c r="D8911" s="3">
        <v>44524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2:14" ht="14.25" customHeight="1" x14ac:dyDescent="0.25">
      <c r="B8912" s="2" t="s">
        <v>13</v>
      </c>
      <c r="C8912" s="2">
        <v>1128299</v>
      </c>
      <c r="D8912" s="3">
        <v>44524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2:14" ht="14.25" customHeight="1" x14ac:dyDescent="0.25">
      <c r="B8913" s="2" t="s">
        <v>13</v>
      </c>
      <c r="C8913" s="2">
        <v>1128299</v>
      </c>
      <c r="D8913" s="3">
        <v>44524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2:14" ht="14.25" customHeight="1" x14ac:dyDescent="0.25">
      <c r="B8914" s="2" t="s">
        <v>13</v>
      </c>
      <c r="C8914" s="2">
        <v>1128299</v>
      </c>
      <c r="D8914" s="3">
        <v>44524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2:14" ht="14.25" customHeight="1" x14ac:dyDescent="0.25">
      <c r="B8915" s="2" t="s">
        <v>13</v>
      </c>
      <c r="C8915" s="2">
        <v>1128299</v>
      </c>
      <c r="D8915" s="3">
        <v>44524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2:14" ht="14.25" customHeight="1" x14ac:dyDescent="0.25">
      <c r="B8916" s="2" t="s">
        <v>13</v>
      </c>
      <c r="C8916" s="2">
        <v>1128299</v>
      </c>
      <c r="D8916" s="3">
        <v>44524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2:14" ht="14.25" customHeight="1" x14ac:dyDescent="0.25">
      <c r="B8917" s="2" t="s">
        <v>33</v>
      </c>
      <c r="C8917" s="2">
        <v>1128299</v>
      </c>
      <c r="D8917" s="3">
        <v>44524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2:14" ht="14.25" customHeight="1" x14ac:dyDescent="0.25">
      <c r="B8918" s="2" t="s">
        <v>33</v>
      </c>
      <c r="C8918" s="2">
        <v>1128299</v>
      </c>
      <c r="D8918" s="3">
        <v>44524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2:14" ht="14.25" customHeight="1" x14ac:dyDescent="0.25">
      <c r="B8919" s="2" t="s">
        <v>33</v>
      </c>
      <c r="C8919" s="2">
        <v>1128299</v>
      </c>
      <c r="D8919" s="3">
        <v>44524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2:14" ht="14.25" customHeight="1" x14ac:dyDescent="0.25">
      <c r="B8920" s="2" t="s">
        <v>33</v>
      </c>
      <c r="C8920" s="2">
        <v>1128299</v>
      </c>
      <c r="D8920" s="3">
        <v>44524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2:14" ht="14.25" customHeight="1" x14ac:dyDescent="0.25">
      <c r="B8921" s="2" t="s">
        <v>33</v>
      </c>
      <c r="C8921" s="2">
        <v>1128299</v>
      </c>
      <c r="D8921" s="3">
        <v>44524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2:14" ht="14.25" customHeight="1" x14ac:dyDescent="0.25">
      <c r="B8922" s="2" t="s">
        <v>33</v>
      </c>
      <c r="C8922" s="2">
        <v>1128299</v>
      </c>
      <c r="D8922" s="3">
        <v>44524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2:14" ht="14.25" customHeight="1" x14ac:dyDescent="0.25">
      <c r="B8923" s="2" t="s">
        <v>33</v>
      </c>
      <c r="C8923" s="2">
        <v>1128299</v>
      </c>
      <c r="D8923" s="3">
        <v>44524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2:14" ht="14.25" customHeight="1" x14ac:dyDescent="0.25">
      <c r="B8924" s="2" t="s">
        <v>33</v>
      </c>
      <c r="C8924" s="2">
        <v>1128299</v>
      </c>
      <c r="D8924" s="3">
        <v>44524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2:14" ht="14.25" customHeight="1" x14ac:dyDescent="0.25">
      <c r="B8925" s="2" t="s">
        <v>33</v>
      </c>
      <c r="C8925" s="2">
        <v>1128299</v>
      </c>
      <c r="D8925" s="3">
        <v>44524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2:14" ht="14.25" customHeight="1" x14ac:dyDescent="0.25">
      <c r="B8926" s="2" t="s">
        <v>33</v>
      </c>
      <c r="C8926" s="2">
        <v>1128299</v>
      </c>
      <c r="D8926" s="3">
        <v>44524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2:14" ht="14.25" customHeight="1" x14ac:dyDescent="0.25">
      <c r="B8927" s="2" t="s">
        <v>33</v>
      </c>
      <c r="C8927" s="2">
        <v>1128299</v>
      </c>
      <c r="D8927" s="3">
        <v>44524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2:14" ht="14.25" customHeight="1" x14ac:dyDescent="0.25">
      <c r="B8928" s="2" t="s">
        <v>33</v>
      </c>
      <c r="C8928" s="2">
        <v>1128299</v>
      </c>
      <c r="D8928" s="3">
        <v>44524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2:14" ht="14.25" customHeight="1" x14ac:dyDescent="0.25">
      <c r="B8929" s="2" t="s">
        <v>33</v>
      </c>
      <c r="C8929" s="2">
        <v>1128299</v>
      </c>
      <c r="D8929" s="3">
        <v>44524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2:14" ht="14.25" customHeight="1" x14ac:dyDescent="0.25">
      <c r="B8930" s="2" t="s">
        <v>33</v>
      </c>
      <c r="C8930" s="2">
        <v>1128299</v>
      </c>
      <c r="D8930" s="3">
        <v>44524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2:14" ht="14.25" customHeight="1" x14ac:dyDescent="0.25">
      <c r="B8931" s="2" t="s">
        <v>33</v>
      </c>
      <c r="C8931" s="2">
        <v>1128299</v>
      </c>
      <c r="D8931" s="3">
        <v>44524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2:14" ht="14.25" customHeight="1" x14ac:dyDescent="0.25">
      <c r="B8932" s="2" t="s">
        <v>33</v>
      </c>
      <c r="C8932" s="2">
        <v>1128299</v>
      </c>
      <c r="D8932" s="3">
        <v>44524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2:14" ht="14.25" customHeight="1" x14ac:dyDescent="0.25">
      <c r="B8933" s="2" t="s">
        <v>33</v>
      </c>
      <c r="C8933" s="2">
        <v>1128299</v>
      </c>
      <c r="D8933" s="3">
        <v>44524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2:14" ht="14.25" customHeight="1" x14ac:dyDescent="0.25">
      <c r="B8934" s="2" t="s">
        <v>33</v>
      </c>
      <c r="C8934" s="2">
        <v>1128299</v>
      </c>
      <c r="D8934" s="3">
        <v>44524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2:14" ht="14.25" customHeight="1" x14ac:dyDescent="0.25">
      <c r="B8935" s="2" t="s">
        <v>33</v>
      </c>
      <c r="C8935" s="2">
        <v>1128299</v>
      </c>
      <c r="D8935" s="3">
        <v>44524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2:14" ht="14.25" customHeight="1" x14ac:dyDescent="0.25">
      <c r="B8936" s="2" t="s">
        <v>33</v>
      </c>
      <c r="C8936" s="2">
        <v>1128299</v>
      </c>
      <c r="D8936" s="3">
        <v>44524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2:14" ht="14.25" customHeight="1" x14ac:dyDescent="0.25">
      <c r="B8937" s="2" t="s">
        <v>33</v>
      </c>
      <c r="C8937" s="2">
        <v>1128299</v>
      </c>
      <c r="D8937" s="3">
        <v>44524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2:14" ht="14.25" customHeight="1" x14ac:dyDescent="0.25">
      <c r="B8938" s="2" t="s">
        <v>33</v>
      </c>
      <c r="C8938" s="2">
        <v>1128299</v>
      </c>
      <c r="D8938" s="3">
        <v>44524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2:14" ht="14.25" customHeight="1" x14ac:dyDescent="0.25">
      <c r="B8939" s="2" t="s">
        <v>33</v>
      </c>
      <c r="C8939" s="2">
        <v>1128299</v>
      </c>
      <c r="D8939" s="3">
        <v>44524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2:14" ht="14.25" customHeight="1" x14ac:dyDescent="0.25">
      <c r="B8940" s="2" t="s">
        <v>33</v>
      </c>
      <c r="C8940" s="2">
        <v>1128299</v>
      </c>
      <c r="D8940" s="3">
        <v>44524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2:14" ht="14.25" customHeight="1" x14ac:dyDescent="0.25">
      <c r="B8941" s="2" t="s">
        <v>33</v>
      </c>
      <c r="C8941" s="2">
        <v>1128299</v>
      </c>
      <c r="D8941" s="3">
        <v>44524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2:14" ht="14.25" customHeight="1" x14ac:dyDescent="0.25">
      <c r="B8942" s="2" t="s">
        <v>33</v>
      </c>
      <c r="C8942" s="2">
        <v>1128299</v>
      </c>
      <c r="D8942" s="3">
        <v>44524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2:14" ht="14.25" customHeight="1" x14ac:dyDescent="0.25">
      <c r="B8943" s="2" t="s">
        <v>33</v>
      </c>
      <c r="C8943" s="2">
        <v>1128299</v>
      </c>
      <c r="D8943" s="3">
        <v>44524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2:14" ht="14.25" customHeight="1" x14ac:dyDescent="0.25">
      <c r="B8944" s="2" t="s">
        <v>33</v>
      </c>
      <c r="C8944" s="2">
        <v>1128299</v>
      </c>
      <c r="D8944" s="3">
        <v>44524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2:14" ht="14.25" customHeight="1" x14ac:dyDescent="0.25">
      <c r="B8945" s="2" t="s">
        <v>33</v>
      </c>
      <c r="C8945" s="2">
        <v>1128299</v>
      </c>
      <c r="D8945" s="3">
        <v>44524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2:14" ht="14.25" customHeight="1" x14ac:dyDescent="0.25">
      <c r="B8946" s="2" t="s">
        <v>33</v>
      </c>
      <c r="C8946" s="2">
        <v>1128299</v>
      </c>
      <c r="D8946" s="3">
        <v>44524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2:14" ht="14.25" customHeight="1" x14ac:dyDescent="0.25">
      <c r="B8947" s="2" t="s">
        <v>33</v>
      </c>
      <c r="C8947" s="2">
        <v>1128299</v>
      </c>
      <c r="D8947" s="3">
        <v>44525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2:14" ht="14.25" customHeight="1" x14ac:dyDescent="0.25">
      <c r="B8948" s="2" t="s">
        <v>33</v>
      </c>
      <c r="C8948" s="2">
        <v>1128299</v>
      </c>
      <c r="D8948" s="3">
        <v>44525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2:14" ht="14.25" customHeight="1" x14ac:dyDescent="0.25">
      <c r="B8949" s="2" t="s">
        <v>33</v>
      </c>
      <c r="C8949" s="2">
        <v>1128299</v>
      </c>
      <c r="D8949" s="3">
        <v>44525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2:14" ht="14.25" customHeight="1" x14ac:dyDescent="0.25">
      <c r="B8950" s="2" t="s">
        <v>33</v>
      </c>
      <c r="C8950" s="2">
        <v>1128299</v>
      </c>
      <c r="D8950" s="3">
        <v>44526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2:14" ht="14.25" customHeight="1" x14ac:dyDescent="0.25">
      <c r="B8951" s="2" t="s">
        <v>33</v>
      </c>
      <c r="C8951" s="2">
        <v>1128299</v>
      </c>
      <c r="D8951" s="3">
        <v>44526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2:14" ht="14.25" customHeight="1" x14ac:dyDescent="0.25">
      <c r="B8952" s="2" t="s">
        <v>33</v>
      </c>
      <c r="C8952" s="2">
        <v>1128299</v>
      </c>
      <c r="D8952" s="3">
        <v>44526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2:14" ht="14.25" customHeight="1" x14ac:dyDescent="0.25">
      <c r="B8953" s="2" t="s">
        <v>33</v>
      </c>
      <c r="C8953" s="2">
        <v>1128299</v>
      </c>
      <c r="D8953" s="3">
        <v>44526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2:14" ht="14.25" customHeight="1" x14ac:dyDescent="0.25">
      <c r="B8954" s="2" t="s">
        <v>33</v>
      </c>
      <c r="C8954" s="2">
        <v>1128299</v>
      </c>
      <c r="D8954" s="3">
        <v>44526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2:14" ht="14.25" customHeight="1" x14ac:dyDescent="0.25">
      <c r="B8955" s="2" t="s">
        <v>33</v>
      </c>
      <c r="C8955" s="2">
        <v>1128299</v>
      </c>
      <c r="D8955" s="3">
        <v>44526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2:14" ht="14.25" customHeight="1" x14ac:dyDescent="0.25">
      <c r="B8956" s="2" t="s">
        <v>33</v>
      </c>
      <c r="C8956" s="2">
        <v>1128299</v>
      </c>
      <c r="D8956" s="3">
        <v>44526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2:14" ht="14.25" customHeight="1" x14ac:dyDescent="0.25">
      <c r="B8957" s="2" t="s">
        <v>33</v>
      </c>
      <c r="C8957" s="2">
        <v>1128299</v>
      </c>
      <c r="D8957" s="3">
        <v>44526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2:14" ht="14.25" customHeight="1" x14ac:dyDescent="0.25">
      <c r="B8958" s="2" t="s">
        <v>33</v>
      </c>
      <c r="C8958" s="2">
        <v>1128299</v>
      </c>
      <c r="D8958" s="3">
        <v>44526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2:14" ht="14.25" customHeight="1" x14ac:dyDescent="0.25">
      <c r="B8959" s="2" t="s">
        <v>33</v>
      </c>
      <c r="C8959" s="2">
        <v>1128299</v>
      </c>
      <c r="D8959" s="3">
        <v>44526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2:14" ht="14.25" customHeight="1" x14ac:dyDescent="0.25">
      <c r="B8960" s="2" t="s">
        <v>33</v>
      </c>
      <c r="C8960" s="2">
        <v>1128299</v>
      </c>
      <c r="D8960" s="3">
        <v>44526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2:14" ht="14.25" customHeight="1" x14ac:dyDescent="0.25">
      <c r="B8961" s="2" t="s">
        <v>33</v>
      </c>
      <c r="C8961" s="2">
        <v>1128299</v>
      </c>
      <c r="D8961" s="3">
        <v>44526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2:14" ht="14.25" customHeight="1" x14ac:dyDescent="0.25">
      <c r="B8962" s="2" t="s">
        <v>33</v>
      </c>
      <c r="C8962" s="2">
        <v>1128299</v>
      </c>
      <c r="D8962" s="3">
        <v>44526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2:14" ht="14.25" customHeight="1" x14ac:dyDescent="0.25">
      <c r="B8963" s="2" t="s">
        <v>33</v>
      </c>
      <c r="C8963" s="2">
        <v>1128299</v>
      </c>
      <c r="D8963" s="3">
        <v>44526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2:14" ht="14.25" customHeight="1" x14ac:dyDescent="0.25">
      <c r="B8964" s="2" t="s">
        <v>33</v>
      </c>
      <c r="C8964" s="2">
        <v>1128299</v>
      </c>
      <c r="D8964" s="3">
        <v>44526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2:14" ht="14.25" customHeight="1" x14ac:dyDescent="0.25">
      <c r="B8965" s="2" t="s">
        <v>33</v>
      </c>
      <c r="C8965" s="2">
        <v>1128299</v>
      </c>
      <c r="D8965" s="3">
        <v>44526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2:14" ht="14.25" customHeight="1" x14ac:dyDescent="0.25">
      <c r="B8966" s="2" t="s">
        <v>33</v>
      </c>
      <c r="C8966" s="2">
        <v>1128299</v>
      </c>
      <c r="D8966" s="3">
        <v>44526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2:14" ht="14.25" customHeight="1" x14ac:dyDescent="0.25">
      <c r="B8967" s="2" t="s">
        <v>33</v>
      </c>
      <c r="C8967" s="2">
        <v>1128299</v>
      </c>
      <c r="D8967" s="3">
        <v>44526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2:14" ht="14.25" customHeight="1" x14ac:dyDescent="0.25">
      <c r="B8968" s="2" t="s">
        <v>33</v>
      </c>
      <c r="C8968" s="2">
        <v>1128299</v>
      </c>
      <c r="D8968" s="3">
        <v>44526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2:14" ht="14.25" customHeight="1" x14ac:dyDescent="0.25">
      <c r="B8969" s="2" t="s">
        <v>33</v>
      </c>
      <c r="C8969" s="2">
        <v>1128299</v>
      </c>
      <c r="D8969" s="3">
        <v>44526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2:14" ht="14.25" customHeight="1" x14ac:dyDescent="0.25">
      <c r="B8970" s="2" t="s">
        <v>33</v>
      </c>
      <c r="C8970" s="2">
        <v>1128299</v>
      </c>
      <c r="D8970" s="3">
        <v>44526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2:14" ht="14.25" customHeight="1" x14ac:dyDescent="0.25">
      <c r="B8971" s="2" t="s">
        <v>33</v>
      </c>
      <c r="C8971" s="2">
        <v>1128299</v>
      </c>
      <c r="D8971" s="3">
        <v>44527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2:14" ht="14.25" customHeight="1" x14ac:dyDescent="0.25">
      <c r="B8972" s="2" t="s">
        <v>33</v>
      </c>
      <c r="C8972" s="2">
        <v>1128299</v>
      </c>
      <c r="D8972" s="3">
        <v>44527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2:14" ht="14.25" customHeight="1" x14ac:dyDescent="0.25">
      <c r="B8973" s="2" t="s">
        <v>33</v>
      </c>
      <c r="C8973" s="2">
        <v>1128299</v>
      </c>
      <c r="D8973" s="3">
        <v>44527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2:14" ht="14.25" customHeight="1" x14ac:dyDescent="0.25">
      <c r="B8974" s="2" t="s">
        <v>33</v>
      </c>
      <c r="C8974" s="2">
        <v>1128299</v>
      </c>
      <c r="D8974" s="3">
        <v>44528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2:14" ht="14.25" customHeight="1" x14ac:dyDescent="0.25">
      <c r="B8975" s="2" t="s">
        <v>33</v>
      </c>
      <c r="C8975" s="2">
        <v>1128299</v>
      </c>
      <c r="D8975" s="3">
        <v>44528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2:14" ht="14.25" customHeight="1" x14ac:dyDescent="0.25">
      <c r="B8976" s="2" t="s">
        <v>33</v>
      </c>
      <c r="C8976" s="2">
        <v>1128299</v>
      </c>
      <c r="D8976" s="3">
        <v>44528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2:14" ht="14.25" customHeight="1" x14ac:dyDescent="0.25">
      <c r="B8977" s="2" t="s">
        <v>33</v>
      </c>
      <c r="C8977" s="2">
        <v>1128299</v>
      </c>
      <c r="D8977" s="3">
        <v>44529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2:14" ht="14.25" customHeight="1" x14ac:dyDescent="0.25">
      <c r="B8978" s="2" t="s">
        <v>33</v>
      </c>
      <c r="C8978" s="2">
        <v>1128299</v>
      </c>
      <c r="D8978" s="3">
        <v>44529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2:14" ht="14.25" customHeight="1" x14ac:dyDescent="0.25">
      <c r="B8979" s="2" t="s">
        <v>33</v>
      </c>
      <c r="C8979" s="2">
        <v>1128299</v>
      </c>
      <c r="D8979" s="3">
        <v>44529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2:14" ht="14.25" customHeight="1" x14ac:dyDescent="0.25">
      <c r="B8980" s="2" t="s">
        <v>33</v>
      </c>
      <c r="C8980" s="2">
        <v>1128299</v>
      </c>
      <c r="D8980" s="3">
        <v>44530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2:14" ht="14.25" customHeight="1" x14ac:dyDescent="0.25">
      <c r="B8981" s="2" t="s">
        <v>33</v>
      </c>
      <c r="C8981" s="2">
        <v>1128299</v>
      </c>
      <c r="D8981" s="3">
        <v>44530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2:14" ht="14.25" customHeight="1" x14ac:dyDescent="0.25">
      <c r="B8982" s="2" t="s">
        <v>33</v>
      </c>
      <c r="C8982" s="2">
        <v>1128299</v>
      </c>
      <c r="D8982" s="3">
        <v>44530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2:14" ht="14.25" customHeight="1" x14ac:dyDescent="0.25">
      <c r="B8983" s="2" t="s">
        <v>33</v>
      </c>
      <c r="C8983" s="2">
        <v>1128299</v>
      </c>
      <c r="D8983" s="3">
        <v>44531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2:14" ht="14.25" customHeight="1" x14ac:dyDescent="0.25">
      <c r="B8984" s="2" t="s">
        <v>33</v>
      </c>
      <c r="C8984" s="2">
        <v>1128299</v>
      </c>
      <c r="D8984" s="3">
        <v>44531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2:14" ht="14.25" customHeight="1" x14ac:dyDescent="0.25">
      <c r="B8985" s="2" t="s">
        <v>33</v>
      </c>
      <c r="C8985" s="2">
        <v>1128299</v>
      </c>
      <c r="D8985" s="3">
        <v>44531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2:14" ht="14.25" customHeight="1" x14ac:dyDescent="0.25">
      <c r="B8986" s="2" t="s">
        <v>33</v>
      </c>
      <c r="C8986" s="2">
        <v>1128299</v>
      </c>
      <c r="D8986" s="3">
        <v>44532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2:14" ht="14.25" customHeight="1" x14ac:dyDescent="0.25">
      <c r="B8987" s="2" t="s">
        <v>33</v>
      </c>
      <c r="C8987" s="2">
        <v>1128299</v>
      </c>
      <c r="D8987" s="3">
        <v>44532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2:14" ht="14.25" customHeight="1" x14ac:dyDescent="0.25">
      <c r="B8988" s="2" t="s">
        <v>33</v>
      </c>
      <c r="C8988" s="2">
        <v>1128299</v>
      </c>
      <c r="D8988" s="3">
        <v>44532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2:14" ht="14.25" customHeight="1" x14ac:dyDescent="0.25">
      <c r="B8989" s="2" t="s">
        <v>25</v>
      </c>
      <c r="C8989" s="2">
        <v>1128299</v>
      </c>
      <c r="D8989" s="3">
        <v>44532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2:14" ht="14.25" customHeight="1" x14ac:dyDescent="0.25">
      <c r="B8990" s="2" t="s">
        <v>25</v>
      </c>
      <c r="C8990" s="2">
        <v>1128299</v>
      </c>
      <c r="D8990" s="3">
        <v>44532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2:14" ht="14.25" customHeight="1" x14ac:dyDescent="0.25">
      <c r="B8991" s="2" t="s">
        <v>25</v>
      </c>
      <c r="C8991" s="2">
        <v>1128299</v>
      </c>
      <c r="D8991" s="3">
        <v>44532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2:14" ht="14.25" customHeight="1" x14ac:dyDescent="0.25">
      <c r="B8992" s="2" t="s">
        <v>25</v>
      </c>
      <c r="C8992" s="2">
        <v>1128299</v>
      </c>
      <c r="D8992" s="3">
        <v>44532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2:14" ht="14.25" customHeight="1" x14ac:dyDescent="0.25">
      <c r="B8993" s="2" t="s">
        <v>25</v>
      </c>
      <c r="C8993" s="2">
        <v>1128299</v>
      </c>
      <c r="D8993" s="3">
        <v>44532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2:14" ht="14.25" customHeight="1" x14ac:dyDescent="0.25">
      <c r="B8994" s="2" t="s">
        <v>25</v>
      </c>
      <c r="C8994" s="2">
        <v>1128299</v>
      </c>
      <c r="D8994" s="3">
        <v>44532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2:14" ht="14.25" customHeight="1" x14ac:dyDescent="0.25">
      <c r="B8995" s="2" t="s">
        <v>25</v>
      </c>
      <c r="C8995" s="2">
        <v>1128299</v>
      </c>
      <c r="D8995" s="3">
        <v>44532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2:14" ht="14.25" customHeight="1" x14ac:dyDescent="0.25">
      <c r="B8996" s="2" t="s">
        <v>25</v>
      </c>
      <c r="C8996" s="2">
        <v>1128299</v>
      </c>
      <c r="D8996" s="3">
        <v>44532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2:14" ht="14.25" customHeight="1" x14ac:dyDescent="0.25">
      <c r="B8997" s="2" t="s">
        <v>25</v>
      </c>
      <c r="C8997" s="2">
        <v>1128299</v>
      </c>
      <c r="D8997" s="3">
        <v>44532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2:14" ht="14.25" customHeight="1" x14ac:dyDescent="0.25">
      <c r="B8998" s="2" t="s">
        <v>25</v>
      </c>
      <c r="C8998" s="2">
        <v>1128299</v>
      </c>
      <c r="D8998" s="3">
        <v>44532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2:14" ht="14.25" customHeight="1" x14ac:dyDescent="0.25">
      <c r="B8999" s="2" t="s">
        <v>25</v>
      </c>
      <c r="C8999" s="2">
        <v>1128299</v>
      </c>
      <c r="D8999" s="3">
        <v>44532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2:14" ht="14.25" customHeight="1" x14ac:dyDescent="0.25">
      <c r="B9000" s="2" t="s">
        <v>25</v>
      </c>
      <c r="C9000" s="2">
        <v>1128299</v>
      </c>
      <c r="D9000" s="3">
        <v>44532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2:14" ht="14.25" customHeight="1" x14ac:dyDescent="0.25">
      <c r="B9001" s="2" t="s">
        <v>25</v>
      </c>
      <c r="C9001" s="2">
        <v>1128299</v>
      </c>
      <c r="D9001" s="3">
        <v>44532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2:14" ht="14.25" customHeight="1" x14ac:dyDescent="0.25">
      <c r="B9002" s="2" t="s">
        <v>25</v>
      </c>
      <c r="C9002" s="2">
        <v>1128299</v>
      </c>
      <c r="D9002" s="3">
        <v>44532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2:14" ht="14.25" customHeight="1" x14ac:dyDescent="0.25">
      <c r="B9003" s="2" t="s">
        <v>25</v>
      </c>
      <c r="C9003" s="2">
        <v>1128299</v>
      </c>
      <c r="D9003" s="3">
        <v>44532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2:14" ht="14.25" customHeight="1" x14ac:dyDescent="0.25">
      <c r="B9004" s="2" t="s">
        <v>25</v>
      </c>
      <c r="C9004" s="2">
        <v>1128299</v>
      </c>
      <c r="D9004" s="3">
        <v>44532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2:14" ht="14.25" customHeight="1" x14ac:dyDescent="0.25">
      <c r="B9005" s="2" t="s">
        <v>25</v>
      </c>
      <c r="C9005" s="2">
        <v>1128299</v>
      </c>
      <c r="D9005" s="3">
        <v>44532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2:14" ht="14.25" customHeight="1" x14ac:dyDescent="0.25">
      <c r="B9006" s="2" t="s">
        <v>25</v>
      </c>
      <c r="C9006" s="2">
        <v>1128299</v>
      </c>
      <c r="D9006" s="3">
        <v>44532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2:14" ht="14.25" customHeight="1" x14ac:dyDescent="0.25">
      <c r="B9007" s="2" t="s">
        <v>25</v>
      </c>
      <c r="C9007" s="2">
        <v>1128299</v>
      </c>
      <c r="D9007" s="3">
        <v>44532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2:14" ht="14.25" customHeight="1" x14ac:dyDescent="0.25">
      <c r="B9008" s="2" t="s">
        <v>25</v>
      </c>
      <c r="C9008" s="2">
        <v>1128299</v>
      </c>
      <c r="D9008" s="3">
        <v>44532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2:14" ht="14.25" customHeight="1" x14ac:dyDescent="0.25">
      <c r="B9009" s="2" t="s">
        <v>25</v>
      </c>
      <c r="C9009" s="2">
        <v>1128299</v>
      </c>
      <c r="D9009" s="3">
        <v>44532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2:14" ht="14.25" customHeight="1" x14ac:dyDescent="0.25">
      <c r="B9010" s="2" t="s">
        <v>25</v>
      </c>
      <c r="C9010" s="2">
        <v>1128299</v>
      </c>
      <c r="D9010" s="3">
        <v>44532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2:14" ht="14.25" customHeight="1" x14ac:dyDescent="0.25">
      <c r="B9011" s="2" t="s">
        <v>25</v>
      </c>
      <c r="C9011" s="2">
        <v>1128299</v>
      </c>
      <c r="D9011" s="3">
        <v>44532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2:14" ht="14.25" customHeight="1" x14ac:dyDescent="0.25">
      <c r="B9012" s="2" t="s">
        <v>25</v>
      </c>
      <c r="C9012" s="2">
        <v>1128299</v>
      </c>
      <c r="D9012" s="3">
        <v>44532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2:14" ht="14.25" customHeight="1" x14ac:dyDescent="0.25">
      <c r="B9013" s="2" t="s">
        <v>25</v>
      </c>
      <c r="C9013" s="2">
        <v>1128299</v>
      </c>
      <c r="D9013" s="3">
        <v>44533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2:14" ht="14.25" customHeight="1" x14ac:dyDescent="0.25">
      <c r="B9014" s="2" t="s">
        <v>25</v>
      </c>
      <c r="C9014" s="2">
        <v>1128299</v>
      </c>
      <c r="D9014" s="3">
        <v>44533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2:14" ht="14.25" customHeight="1" x14ac:dyDescent="0.25">
      <c r="B9015" s="2" t="s">
        <v>25</v>
      </c>
      <c r="C9015" s="2">
        <v>1128299</v>
      </c>
      <c r="D9015" s="3">
        <v>44533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2:14" ht="14.25" customHeight="1" x14ac:dyDescent="0.25">
      <c r="B9016" s="2" t="s">
        <v>25</v>
      </c>
      <c r="C9016" s="2">
        <v>1128299</v>
      </c>
      <c r="D9016" s="3">
        <v>44533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2:14" ht="14.25" customHeight="1" x14ac:dyDescent="0.25">
      <c r="B9017" s="2" t="s">
        <v>25</v>
      </c>
      <c r="C9017" s="2">
        <v>1128299</v>
      </c>
      <c r="D9017" s="3">
        <v>44533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2:14" ht="14.25" customHeight="1" x14ac:dyDescent="0.25">
      <c r="B9018" s="2" t="s">
        <v>25</v>
      </c>
      <c r="C9018" s="2">
        <v>1128299</v>
      </c>
      <c r="D9018" s="3">
        <v>44533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2:14" ht="14.25" customHeight="1" x14ac:dyDescent="0.25">
      <c r="B9019" s="2" t="s">
        <v>25</v>
      </c>
      <c r="C9019" s="2">
        <v>1128299</v>
      </c>
      <c r="D9019" s="3">
        <v>44533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2:14" ht="14.25" customHeight="1" x14ac:dyDescent="0.25">
      <c r="B9020" s="2" t="s">
        <v>25</v>
      </c>
      <c r="C9020" s="2">
        <v>1128299</v>
      </c>
      <c r="D9020" s="3">
        <v>44533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2:14" ht="14.25" customHeight="1" x14ac:dyDescent="0.25">
      <c r="B9021" s="2" t="s">
        <v>25</v>
      </c>
      <c r="C9021" s="2">
        <v>1128299</v>
      </c>
      <c r="D9021" s="3">
        <v>44533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2:14" ht="14.25" customHeight="1" x14ac:dyDescent="0.25">
      <c r="B9022" s="2" t="s">
        <v>25</v>
      </c>
      <c r="C9022" s="2">
        <v>1128299</v>
      </c>
      <c r="D9022" s="3">
        <v>44533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2:14" ht="14.25" customHeight="1" x14ac:dyDescent="0.25">
      <c r="B9023" s="2" t="s">
        <v>25</v>
      </c>
      <c r="C9023" s="2">
        <v>1128299</v>
      </c>
      <c r="D9023" s="3">
        <v>44533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2:14" ht="14.25" customHeight="1" x14ac:dyDescent="0.25">
      <c r="B9024" s="2" t="s">
        <v>25</v>
      </c>
      <c r="C9024" s="2">
        <v>1128299</v>
      </c>
      <c r="D9024" s="3">
        <v>44533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2:14" ht="14.25" customHeight="1" x14ac:dyDescent="0.25">
      <c r="B9025" s="2" t="s">
        <v>25</v>
      </c>
      <c r="C9025" s="2">
        <v>1128299</v>
      </c>
      <c r="D9025" s="3">
        <v>44533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2:14" ht="14.25" customHeight="1" x14ac:dyDescent="0.25">
      <c r="B9026" s="2" t="s">
        <v>25</v>
      </c>
      <c r="C9026" s="2">
        <v>1128299</v>
      </c>
      <c r="D9026" s="3">
        <v>44533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2:14" ht="14.25" customHeight="1" x14ac:dyDescent="0.25">
      <c r="B9027" s="2" t="s">
        <v>25</v>
      </c>
      <c r="C9027" s="2">
        <v>1128299</v>
      </c>
      <c r="D9027" s="3">
        <v>44533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2:14" ht="14.25" customHeight="1" x14ac:dyDescent="0.25">
      <c r="B9028" s="2" t="s">
        <v>25</v>
      </c>
      <c r="C9028" s="2">
        <v>1128299</v>
      </c>
      <c r="D9028" s="3">
        <v>44533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2:14" ht="14.25" customHeight="1" x14ac:dyDescent="0.25">
      <c r="B9029" s="2" t="s">
        <v>25</v>
      </c>
      <c r="C9029" s="2">
        <v>1128299</v>
      </c>
      <c r="D9029" s="3">
        <v>44533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2:14" ht="14.25" customHeight="1" x14ac:dyDescent="0.25">
      <c r="B9030" s="2" t="s">
        <v>25</v>
      </c>
      <c r="C9030" s="2">
        <v>1128299</v>
      </c>
      <c r="D9030" s="3">
        <v>44533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2:14" ht="14.25" customHeight="1" x14ac:dyDescent="0.25">
      <c r="B9031" s="2" t="s">
        <v>25</v>
      </c>
      <c r="C9031" s="2">
        <v>1128299</v>
      </c>
      <c r="D9031" s="3">
        <v>44533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2:14" ht="14.25" customHeight="1" x14ac:dyDescent="0.25">
      <c r="B9032" s="2" t="s">
        <v>25</v>
      </c>
      <c r="C9032" s="2">
        <v>1128299</v>
      </c>
      <c r="D9032" s="3">
        <v>44533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2:14" ht="14.25" customHeight="1" x14ac:dyDescent="0.25">
      <c r="B9033" s="2" t="s">
        <v>25</v>
      </c>
      <c r="C9033" s="2">
        <v>1128299</v>
      </c>
      <c r="D9033" s="3">
        <v>44533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2:14" ht="14.25" customHeight="1" x14ac:dyDescent="0.25">
      <c r="B9034" s="2" t="s">
        <v>25</v>
      </c>
      <c r="C9034" s="2">
        <v>1128299</v>
      </c>
      <c r="D9034" s="3">
        <v>44534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2:14" ht="14.25" customHeight="1" x14ac:dyDescent="0.25">
      <c r="B9035" s="2" t="s">
        <v>25</v>
      </c>
      <c r="C9035" s="2">
        <v>1128299</v>
      </c>
      <c r="D9035" s="3">
        <v>44534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2:14" ht="14.25" customHeight="1" x14ac:dyDescent="0.25">
      <c r="B9036" s="2" t="s">
        <v>25</v>
      </c>
      <c r="C9036" s="2">
        <v>1128299</v>
      </c>
      <c r="D9036" s="3">
        <v>44534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2:14" ht="14.25" customHeight="1" x14ac:dyDescent="0.25">
      <c r="B9037" s="2" t="s">
        <v>25</v>
      </c>
      <c r="C9037" s="2">
        <v>1128299</v>
      </c>
      <c r="D9037" s="3">
        <v>44534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2:14" ht="14.25" customHeight="1" x14ac:dyDescent="0.25">
      <c r="B9038" s="2" t="s">
        <v>25</v>
      </c>
      <c r="C9038" s="2">
        <v>1128299</v>
      </c>
      <c r="D9038" s="3">
        <v>44534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2:14" ht="14.25" customHeight="1" x14ac:dyDescent="0.25">
      <c r="B9039" s="2" t="s">
        <v>25</v>
      </c>
      <c r="C9039" s="2">
        <v>1128299</v>
      </c>
      <c r="D9039" s="3">
        <v>44534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2:14" ht="14.25" customHeight="1" x14ac:dyDescent="0.25">
      <c r="B9040" s="2" t="s">
        <v>25</v>
      </c>
      <c r="C9040" s="2">
        <v>1128299</v>
      </c>
      <c r="D9040" s="3">
        <v>44534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2:14" ht="14.25" customHeight="1" x14ac:dyDescent="0.25">
      <c r="B9041" s="2" t="s">
        <v>25</v>
      </c>
      <c r="C9041" s="2">
        <v>1128299</v>
      </c>
      <c r="D9041" s="3">
        <v>44534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2:14" ht="14.25" customHeight="1" x14ac:dyDescent="0.25">
      <c r="B9042" s="2" t="s">
        <v>25</v>
      </c>
      <c r="C9042" s="2">
        <v>1128299</v>
      </c>
      <c r="D9042" s="3">
        <v>44534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2:14" ht="14.25" customHeight="1" x14ac:dyDescent="0.25">
      <c r="B9043" s="2" t="s">
        <v>25</v>
      </c>
      <c r="C9043" s="2">
        <v>1128299</v>
      </c>
      <c r="D9043" s="3">
        <v>44534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2:14" ht="14.25" customHeight="1" x14ac:dyDescent="0.25">
      <c r="B9044" s="2" t="s">
        <v>25</v>
      </c>
      <c r="C9044" s="2">
        <v>1128299</v>
      </c>
      <c r="D9044" s="3">
        <v>44534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2:14" ht="14.25" customHeight="1" x14ac:dyDescent="0.25">
      <c r="B9045" s="2" t="s">
        <v>25</v>
      </c>
      <c r="C9045" s="2">
        <v>1128299</v>
      </c>
      <c r="D9045" s="3">
        <v>44534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2:14" ht="14.25" customHeight="1" x14ac:dyDescent="0.25">
      <c r="B9046" s="2" t="s">
        <v>25</v>
      </c>
      <c r="C9046" s="2">
        <v>1128299</v>
      </c>
      <c r="D9046" s="3">
        <v>44534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2:14" ht="14.25" customHeight="1" x14ac:dyDescent="0.25">
      <c r="B9047" s="2" t="s">
        <v>25</v>
      </c>
      <c r="C9047" s="2">
        <v>1128299</v>
      </c>
      <c r="D9047" s="3">
        <v>44534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2:14" ht="14.25" customHeight="1" x14ac:dyDescent="0.25">
      <c r="B9048" s="2" t="s">
        <v>25</v>
      </c>
      <c r="C9048" s="2">
        <v>1128299</v>
      </c>
      <c r="D9048" s="3">
        <v>44534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2:14" ht="14.25" customHeight="1" x14ac:dyDescent="0.25">
      <c r="B9049" s="2" t="s">
        <v>25</v>
      </c>
      <c r="C9049" s="2">
        <v>1128299</v>
      </c>
      <c r="D9049" s="3">
        <v>44534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2:14" ht="14.25" customHeight="1" x14ac:dyDescent="0.25">
      <c r="B9050" s="2" t="s">
        <v>25</v>
      </c>
      <c r="C9050" s="2">
        <v>1128299</v>
      </c>
      <c r="D9050" s="3">
        <v>44534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2:14" ht="14.25" customHeight="1" x14ac:dyDescent="0.25">
      <c r="B9051" s="2" t="s">
        <v>25</v>
      </c>
      <c r="C9051" s="2">
        <v>1128299</v>
      </c>
      <c r="D9051" s="3">
        <v>44534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2:14" ht="14.25" customHeight="1" x14ac:dyDescent="0.25">
      <c r="B9052" s="2" t="s">
        <v>25</v>
      </c>
      <c r="C9052" s="2">
        <v>1128299</v>
      </c>
      <c r="D9052" s="3">
        <v>44534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2:14" ht="14.25" customHeight="1" x14ac:dyDescent="0.25">
      <c r="B9053" s="2" t="s">
        <v>25</v>
      </c>
      <c r="C9053" s="2">
        <v>1128299</v>
      </c>
      <c r="D9053" s="3">
        <v>44534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2:14" ht="14.25" customHeight="1" x14ac:dyDescent="0.25">
      <c r="B9054" s="2" t="s">
        <v>25</v>
      </c>
      <c r="C9054" s="2">
        <v>1128299</v>
      </c>
      <c r="D9054" s="3">
        <v>44534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2:14" ht="14.25" customHeight="1" x14ac:dyDescent="0.25">
      <c r="B9055" s="2" t="s">
        <v>25</v>
      </c>
      <c r="C9055" s="2">
        <v>1128299</v>
      </c>
      <c r="D9055" s="3">
        <v>44535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2:14" ht="14.25" customHeight="1" x14ac:dyDescent="0.25">
      <c r="B9056" s="2" t="s">
        <v>25</v>
      </c>
      <c r="C9056" s="2">
        <v>1128299</v>
      </c>
      <c r="D9056" s="3">
        <v>44535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2:14" ht="14.25" customHeight="1" x14ac:dyDescent="0.25">
      <c r="B9057" s="2" t="s">
        <v>25</v>
      </c>
      <c r="C9057" s="2">
        <v>1128299</v>
      </c>
      <c r="D9057" s="3">
        <v>44535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2:14" ht="14.25" customHeight="1" x14ac:dyDescent="0.25">
      <c r="B9058" s="2" t="s">
        <v>25</v>
      </c>
      <c r="C9058" s="2">
        <v>1128299</v>
      </c>
      <c r="D9058" s="3">
        <v>44535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2:14" ht="14.25" customHeight="1" x14ac:dyDescent="0.25">
      <c r="B9059" s="2" t="s">
        <v>25</v>
      </c>
      <c r="C9059" s="2">
        <v>1128299</v>
      </c>
      <c r="D9059" s="3">
        <v>44535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2:14" ht="14.25" customHeight="1" x14ac:dyDescent="0.25">
      <c r="B9060" s="2" t="s">
        <v>25</v>
      </c>
      <c r="C9060" s="2">
        <v>1128299</v>
      </c>
      <c r="D9060" s="3">
        <v>44535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2:14" ht="14.25" customHeight="1" x14ac:dyDescent="0.25">
      <c r="B9061" s="2" t="s">
        <v>13</v>
      </c>
      <c r="C9061" s="2">
        <v>1128299</v>
      </c>
      <c r="D9061" s="3">
        <v>44535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2:14" ht="14.25" customHeight="1" x14ac:dyDescent="0.25">
      <c r="B9062" s="2" t="s">
        <v>13</v>
      </c>
      <c r="C9062" s="2">
        <v>1128299</v>
      </c>
      <c r="D9062" s="3">
        <v>44535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2:14" ht="14.25" customHeight="1" x14ac:dyDescent="0.25">
      <c r="B9063" s="2" t="s">
        <v>13</v>
      </c>
      <c r="C9063" s="2">
        <v>1128299</v>
      </c>
      <c r="D9063" s="3">
        <v>44535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2:14" ht="14.25" customHeight="1" x14ac:dyDescent="0.25">
      <c r="B9064" s="2" t="s">
        <v>13</v>
      </c>
      <c r="C9064" s="2">
        <v>1128299</v>
      </c>
      <c r="D9064" s="3">
        <v>44535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2:14" ht="14.25" customHeight="1" x14ac:dyDescent="0.25">
      <c r="B9065" s="2" t="s">
        <v>13</v>
      </c>
      <c r="C9065" s="2">
        <v>1185732</v>
      </c>
      <c r="D9065" s="3">
        <v>44535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2:14" ht="14.25" customHeight="1" x14ac:dyDescent="0.25">
      <c r="B9066" s="2" t="s">
        <v>13</v>
      </c>
      <c r="C9066" s="2">
        <v>1185732</v>
      </c>
      <c r="D9066" s="3">
        <v>44535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2:14" ht="14.25" customHeight="1" x14ac:dyDescent="0.25">
      <c r="B9067" s="2" t="s">
        <v>13</v>
      </c>
      <c r="C9067" s="2">
        <v>1185732</v>
      </c>
      <c r="D9067" s="3">
        <v>44535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2:14" ht="14.25" customHeight="1" x14ac:dyDescent="0.25">
      <c r="B9068" s="2" t="s">
        <v>13</v>
      </c>
      <c r="C9068" s="2">
        <v>1185732</v>
      </c>
      <c r="D9068" s="3">
        <v>44535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2:14" ht="14.25" customHeight="1" x14ac:dyDescent="0.25">
      <c r="B9069" s="2" t="s">
        <v>13</v>
      </c>
      <c r="C9069" s="2">
        <v>1185732</v>
      </c>
      <c r="D9069" s="3">
        <v>44535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2:14" ht="14.25" customHeight="1" x14ac:dyDescent="0.25">
      <c r="B9070" s="2" t="s">
        <v>13</v>
      </c>
      <c r="C9070" s="2">
        <v>1185732</v>
      </c>
      <c r="D9070" s="3">
        <v>44535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2:14" ht="14.25" customHeight="1" x14ac:dyDescent="0.25">
      <c r="B9071" s="2" t="s">
        <v>13</v>
      </c>
      <c r="C9071" s="2">
        <v>1185732</v>
      </c>
      <c r="D9071" s="3">
        <v>44535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2:14" ht="14.25" customHeight="1" x14ac:dyDescent="0.25">
      <c r="B9072" s="2" t="s">
        <v>13</v>
      </c>
      <c r="C9072" s="2">
        <v>1185732</v>
      </c>
      <c r="D9072" s="3">
        <v>44535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2:14" ht="14.25" customHeight="1" x14ac:dyDescent="0.25">
      <c r="B9073" s="2" t="s">
        <v>13</v>
      </c>
      <c r="C9073" s="2">
        <v>1185732</v>
      </c>
      <c r="D9073" s="3">
        <v>44535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2:14" ht="14.25" customHeight="1" x14ac:dyDescent="0.25">
      <c r="B9074" s="2" t="s">
        <v>13</v>
      </c>
      <c r="C9074" s="2">
        <v>1185732</v>
      </c>
      <c r="D9074" s="3">
        <v>44535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2:14" ht="14.25" customHeight="1" x14ac:dyDescent="0.25">
      <c r="B9075" s="2" t="s">
        <v>13</v>
      </c>
      <c r="C9075" s="2">
        <v>1185732</v>
      </c>
      <c r="D9075" s="3">
        <v>44535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2:14" ht="14.25" customHeight="1" x14ac:dyDescent="0.25">
      <c r="B9076" s="2" t="s">
        <v>13</v>
      </c>
      <c r="C9076" s="2">
        <v>1185732</v>
      </c>
      <c r="D9076" s="3">
        <v>44535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2:14" ht="14.25" customHeight="1" x14ac:dyDescent="0.25">
      <c r="B9077" s="2" t="s">
        <v>13</v>
      </c>
      <c r="C9077" s="2">
        <v>1185732</v>
      </c>
      <c r="D9077" s="3">
        <v>44535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2:14" ht="14.25" customHeight="1" x14ac:dyDescent="0.25">
      <c r="B9078" s="2" t="s">
        <v>13</v>
      </c>
      <c r="C9078" s="2">
        <v>1185732</v>
      </c>
      <c r="D9078" s="3">
        <v>44535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2:14" ht="14.25" customHeight="1" x14ac:dyDescent="0.25">
      <c r="B9079" s="2" t="s">
        <v>13</v>
      </c>
      <c r="C9079" s="2">
        <v>1185732</v>
      </c>
      <c r="D9079" s="3">
        <v>44535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2:14" ht="14.25" customHeight="1" x14ac:dyDescent="0.25">
      <c r="B9080" s="2" t="s">
        <v>13</v>
      </c>
      <c r="C9080" s="2">
        <v>1185732</v>
      </c>
      <c r="D9080" s="3">
        <v>44535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2:14" ht="14.25" customHeight="1" x14ac:dyDescent="0.25">
      <c r="B9081" s="2" t="s">
        <v>13</v>
      </c>
      <c r="C9081" s="2">
        <v>1185732</v>
      </c>
      <c r="D9081" s="3">
        <v>44535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2:14" ht="14.25" customHeight="1" x14ac:dyDescent="0.25">
      <c r="B9082" s="2" t="s">
        <v>13</v>
      </c>
      <c r="C9082" s="2">
        <v>1185732</v>
      </c>
      <c r="D9082" s="3">
        <v>44536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2:14" ht="14.25" customHeight="1" x14ac:dyDescent="0.25">
      <c r="B9083" s="2" t="s">
        <v>13</v>
      </c>
      <c r="C9083" s="2">
        <v>1185732</v>
      </c>
      <c r="D9083" s="3">
        <v>44536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2:14" ht="14.25" customHeight="1" x14ac:dyDescent="0.25">
      <c r="B9084" s="2" t="s">
        <v>13</v>
      </c>
      <c r="C9084" s="2">
        <v>1185732</v>
      </c>
      <c r="D9084" s="3">
        <v>44536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2:14" ht="14.25" customHeight="1" x14ac:dyDescent="0.25">
      <c r="B9085" s="2" t="s">
        <v>13</v>
      </c>
      <c r="C9085" s="2">
        <v>1185732</v>
      </c>
      <c r="D9085" s="3">
        <v>44536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2:14" ht="14.25" customHeight="1" x14ac:dyDescent="0.25">
      <c r="B9086" s="2" t="s">
        <v>13</v>
      </c>
      <c r="C9086" s="2">
        <v>1185732</v>
      </c>
      <c r="D9086" s="3">
        <v>44536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2:14" ht="14.25" customHeight="1" x14ac:dyDescent="0.25">
      <c r="B9087" s="2" t="s">
        <v>13</v>
      </c>
      <c r="C9087" s="2">
        <v>1185732</v>
      </c>
      <c r="D9087" s="3">
        <v>44536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2:14" ht="14.25" customHeight="1" x14ac:dyDescent="0.25">
      <c r="B9088" s="2" t="s">
        <v>13</v>
      </c>
      <c r="C9088" s="2">
        <v>1185732</v>
      </c>
      <c r="D9088" s="3">
        <v>44536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2:14" ht="14.25" customHeight="1" x14ac:dyDescent="0.25">
      <c r="B9089" s="2" t="s">
        <v>13</v>
      </c>
      <c r="C9089" s="2">
        <v>1185732</v>
      </c>
      <c r="D9089" s="3">
        <v>44536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2:14" ht="14.25" customHeight="1" x14ac:dyDescent="0.25">
      <c r="B9090" s="2" t="s">
        <v>13</v>
      </c>
      <c r="C9090" s="2">
        <v>1185732</v>
      </c>
      <c r="D9090" s="3">
        <v>44536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2:14" ht="14.25" customHeight="1" x14ac:dyDescent="0.25">
      <c r="B9091" s="2" t="s">
        <v>13</v>
      </c>
      <c r="C9091" s="2">
        <v>1185732</v>
      </c>
      <c r="D9091" s="3">
        <v>44536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2:14" ht="14.25" customHeight="1" x14ac:dyDescent="0.25">
      <c r="B9092" s="2" t="s">
        <v>13</v>
      </c>
      <c r="C9092" s="2">
        <v>1185732</v>
      </c>
      <c r="D9092" s="3">
        <v>44536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2:14" ht="14.25" customHeight="1" x14ac:dyDescent="0.25">
      <c r="B9093" s="2" t="s">
        <v>13</v>
      </c>
      <c r="C9093" s="2">
        <v>1185732</v>
      </c>
      <c r="D9093" s="3">
        <v>44536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2:14" ht="14.25" customHeight="1" x14ac:dyDescent="0.25">
      <c r="B9094" s="2" t="s">
        <v>13</v>
      </c>
      <c r="C9094" s="2">
        <v>1185732</v>
      </c>
      <c r="D9094" s="3">
        <v>44536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2:14" ht="14.25" customHeight="1" x14ac:dyDescent="0.25">
      <c r="B9095" s="2" t="s">
        <v>13</v>
      </c>
      <c r="C9095" s="2">
        <v>1185732</v>
      </c>
      <c r="D9095" s="3">
        <v>44536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2:14" ht="14.25" customHeight="1" x14ac:dyDescent="0.25">
      <c r="B9096" s="2" t="s">
        <v>13</v>
      </c>
      <c r="C9096" s="2">
        <v>1185732</v>
      </c>
      <c r="D9096" s="3">
        <v>44536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2:14" ht="14.25" customHeight="1" x14ac:dyDescent="0.25">
      <c r="B9097" s="2" t="s">
        <v>13</v>
      </c>
      <c r="C9097" s="2">
        <v>1185732</v>
      </c>
      <c r="D9097" s="3">
        <v>44536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2:14" ht="14.25" customHeight="1" x14ac:dyDescent="0.25">
      <c r="B9098" s="2" t="s">
        <v>13</v>
      </c>
      <c r="C9098" s="2">
        <v>1185732</v>
      </c>
      <c r="D9098" s="3">
        <v>44536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2:14" ht="14.25" customHeight="1" x14ac:dyDescent="0.25">
      <c r="B9099" s="2" t="s">
        <v>13</v>
      </c>
      <c r="C9099" s="2">
        <v>1185732</v>
      </c>
      <c r="D9099" s="3">
        <v>44536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2:14" ht="14.25" customHeight="1" x14ac:dyDescent="0.25">
      <c r="B9100" s="2" t="s">
        <v>13</v>
      </c>
      <c r="C9100" s="2">
        <v>1185732</v>
      </c>
      <c r="D9100" s="3">
        <v>44536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2:14" ht="14.25" customHeight="1" x14ac:dyDescent="0.25">
      <c r="B9101" s="2" t="s">
        <v>13</v>
      </c>
      <c r="C9101" s="2">
        <v>1185732</v>
      </c>
      <c r="D9101" s="3">
        <v>44536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2:14" ht="14.25" customHeight="1" x14ac:dyDescent="0.25">
      <c r="B9102" s="2" t="s">
        <v>24</v>
      </c>
      <c r="C9102" s="2">
        <v>1185732</v>
      </c>
      <c r="D9102" s="3">
        <v>44536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2:14" ht="14.25" customHeight="1" x14ac:dyDescent="0.25">
      <c r="B9103" s="2" t="s">
        <v>24</v>
      </c>
      <c r="C9103" s="2">
        <v>1185732</v>
      </c>
      <c r="D9103" s="3">
        <v>44536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2:14" ht="14.25" customHeight="1" x14ac:dyDescent="0.25">
      <c r="B9104" s="2" t="s">
        <v>24</v>
      </c>
      <c r="C9104" s="2">
        <v>1185732</v>
      </c>
      <c r="D9104" s="3">
        <v>44536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2:14" ht="14.25" customHeight="1" x14ac:dyDescent="0.25">
      <c r="B9105" s="2" t="s">
        <v>24</v>
      </c>
      <c r="C9105" s="2">
        <v>1185732</v>
      </c>
      <c r="D9105" s="3">
        <v>44536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2:14" ht="14.25" customHeight="1" x14ac:dyDescent="0.25">
      <c r="B9106" s="2" t="s">
        <v>24</v>
      </c>
      <c r="C9106" s="2">
        <v>1185732</v>
      </c>
      <c r="D9106" s="3">
        <v>44536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2:14" ht="14.25" customHeight="1" x14ac:dyDescent="0.25">
      <c r="B9107" s="2" t="s">
        <v>24</v>
      </c>
      <c r="C9107" s="2">
        <v>1185732</v>
      </c>
      <c r="D9107" s="3">
        <v>44536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2:14" ht="14.25" customHeight="1" x14ac:dyDescent="0.25">
      <c r="B9108" s="2" t="s">
        <v>24</v>
      </c>
      <c r="C9108" s="2">
        <v>1185732</v>
      </c>
      <c r="D9108" s="3">
        <v>44536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2:14" ht="14.25" customHeight="1" x14ac:dyDescent="0.25">
      <c r="B9109" s="2" t="s">
        <v>24</v>
      </c>
      <c r="C9109" s="2">
        <v>1185732</v>
      </c>
      <c r="D9109" s="3">
        <v>44536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2:14" ht="14.25" customHeight="1" x14ac:dyDescent="0.25">
      <c r="B9110" s="2" t="s">
        <v>24</v>
      </c>
      <c r="C9110" s="2">
        <v>1185732</v>
      </c>
      <c r="D9110" s="3">
        <v>44536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2:14" ht="14.25" customHeight="1" x14ac:dyDescent="0.25">
      <c r="B9111" s="2" t="s">
        <v>24</v>
      </c>
      <c r="C9111" s="2">
        <v>1185732</v>
      </c>
      <c r="D9111" s="3">
        <v>44536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2:14" ht="14.25" customHeight="1" x14ac:dyDescent="0.25">
      <c r="B9112" s="2" t="s">
        <v>24</v>
      </c>
      <c r="C9112" s="2">
        <v>1185732</v>
      </c>
      <c r="D9112" s="3">
        <v>44536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2:14" ht="14.25" customHeight="1" x14ac:dyDescent="0.25">
      <c r="B9113" s="2" t="s">
        <v>24</v>
      </c>
      <c r="C9113" s="2">
        <v>1185732</v>
      </c>
      <c r="D9113" s="3">
        <v>44536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2:14" ht="14.25" customHeight="1" x14ac:dyDescent="0.25">
      <c r="B9114" s="2" t="s">
        <v>24</v>
      </c>
      <c r="C9114" s="2">
        <v>1185732</v>
      </c>
      <c r="D9114" s="3">
        <v>44536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2:14" ht="14.25" customHeight="1" x14ac:dyDescent="0.25">
      <c r="B9115" s="2" t="s">
        <v>24</v>
      </c>
      <c r="C9115" s="2">
        <v>1185732</v>
      </c>
      <c r="D9115" s="3">
        <v>44537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2:14" ht="14.25" customHeight="1" x14ac:dyDescent="0.25">
      <c r="B9116" s="2" t="s">
        <v>24</v>
      </c>
      <c r="C9116" s="2">
        <v>1185732</v>
      </c>
      <c r="D9116" s="3">
        <v>44537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2:14" ht="14.25" customHeight="1" x14ac:dyDescent="0.25">
      <c r="B9117" s="2" t="s">
        <v>24</v>
      </c>
      <c r="C9117" s="2">
        <v>1185732</v>
      </c>
      <c r="D9117" s="3">
        <v>44537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2:14" ht="14.25" customHeight="1" x14ac:dyDescent="0.25">
      <c r="B9118" s="2" t="s">
        <v>24</v>
      </c>
      <c r="C9118" s="2">
        <v>1185732</v>
      </c>
      <c r="D9118" s="3">
        <v>44538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2:14" ht="14.25" customHeight="1" x14ac:dyDescent="0.25">
      <c r="B9119" s="2" t="s">
        <v>24</v>
      </c>
      <c r="C9119" s="2">
        <v>1185732</v>
      </c>
      <c r="D9119" s="3">
        <v>44538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2:14" ht="14.25" customHeight="1" x14ac:dyDescent="0.25">
      <c r="B9120" s="2" t="s">
        <v>24</v>
      </c>
      <c r="C9120" s="2">
        <v>1185732</v>
      </c>
      <c r="D9120" s="3">
        <v>44538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2:14" ht="14.25" customHeight="1" x14ac:dyDescent="0.25">
      <c r="B9121" s="2" t="s">
        <v>24</v>
      </c>
      <c r="C9121" s="2">
        <v>1185732</v>
      </c>
      <c r="D9121" s="3">
        <v>44538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2:14" ht="14.25" customHeight="1" x14ac:dyDescent="0.25">
      <c r="B9122" s="2" t="s">
        <v>24</v>
      </c>
      <c r="C9122" s="2">
        <v>1185732</v>
      </c>
      <c r="D9122" s="3">
        <v>44538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2:14" ht="14.25" customHeight="1" x14ac:dyDescent="0.25">
      <c r="B9123" s="2" t="s">
        <v>24</v>
      </c>
      <c r="C9123" s="2">
        <v>1185732</v>
      </c>
      <c r="D9123" s="3">
        <v>44538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2:14" ht="14.25" customHeight="1" x14ac:dyDescent="0.25">
      <c r="B9124" s="2" t="s">
        <v>25</v>
      </c>
      <c r="C9124" s="2">
        <v>1185732</v>
      </c>
      <c r="D9124" s="3">
        <v>44538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2:14" ht="14.25" customHeight="1" x14ac:dyDescent="0.25">
      <c r="B9125" s="2" t="s">
        <v>25</v>
      </c>
      <c r="C9125" s="2">
        <v>1185732</v>
      </c>
      <c r="D9125" s="3">
        <v>44538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2:14" ht="14.25" customHeight="1" x14ac:dyDescent="0.25">
      <c r="B9126" s="2" t="s">
        <v>25</v>
      </c>
      <c r="C9126" s="2">
        <v>1185732</v>
      </c>
      <c r="D9126" s="3">
        <v>44538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2:14" ht="14.25" customHeight="1" x14ac:dyDescent="0.25">
      <c r="B9127" s="2" t="s">
        <v>25</v>
      </c>
      <c r="C9127" s="2">
        <v>1185732</v>
      </c>
      <c r="D9127" s="3">
        <v>44538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2:14" ht="14.25" customHeight="1" x14ac:dyDescent="0.25">
      <c r="B9128" s="2" t="s">
        <v>25</v>
      </c>
      <c r="C9128" s="2">
        <v>1185732</v>
      </c>
      <c r="D9128" s="3">
        <v>44538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2:14" ht="14.25" customHeight="1" x14ac:dyDescent="0.25">
      <c r="B9129" s="2" t="s">
        <v>25</v>
      </c>
      <c r="C9129" s="2">
        <v>1185732</v>
      </c>
      <c r="D9129" s="3">
        <v>44538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2:14" ht="14.25" customHeight="1" x14ac:dyDescent="0.25">
      <c r="B9130" s="2" t="s">
        <v>25</v>
      </c>
      <c r="C9130" s="2">
        <v>1185732</v>
      </c>
      <c r="D9130" s="3">
        <v>44538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2:14" ht="14.25" customHeight="1" x14ac:dyDescent="0.25">
      <c r="B9131" s="2" t="s">
        <v>25</v>
      </c>
      <c r="C9131" s="2">
        <v>1185732</v>
      </c>
      <c r="D9131" s="3">
        <v>44538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2:14" ht="14.25" customHeight="1" x14ac:dyDescent="0.25">
      <c r="B9132" s="2" t="s">
        <v>25</v>
      </c>
      <c r="C9132" s="2">
        <v>1185732</v>
      </c>
      <c r="D9132" s="3">
        <v>44538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2:14" ht="14.25" customHeight="1" x14ac:dyDescent="0.25">
      <c r="B9133" s="2" t="s">
        <v>25</v>
      </c>
      <c r="C9133" s="2">
        <v>1185732</v>
      </c>
      <c r="D9133" s="3">
        <v>44538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2:14" ht="14.25" customHeight="1" x14ac:dyDescent="0.25">
      <c r="B9134" s="2" t="s">
        <v>25</v>
      </c>
      <c r="C9134" s="2">
        <v>1185732</v>
      </c>
      <c r="D9134" s="3">
        <v>44538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2:14" ht="14.25" customHeight="1" x14ac:dyDescent="0.25">
      <c r="B9135" s="2" t="s">
        <v>25</v>
      </c>
      <c r="C9135" s="2">
        <v>1185732</v>
      </c>
      <c r="D9135" s="3">
        <v>44538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2:14" ht="14.25" customHeight="1" x14ac:dyDescent="0.25">
      <c r="B9136" s="2" t="s">
        <v>25</v>
      </c>
      <c r="C9136" s="2">
        <v>1185732</v>
      </c>
      <c r="D9136" s="3">
        <v>44538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2:14" ht="14.25" customHeight="1" x14ac:dyDescent="0.25">
      <c r="B9137" s="2" t="s">
        <v>25</v>
      </c>
      <c r="C9137" s="2">
        <v>1197831</v>
      </c>
      <c r="D9137" s="3">
        <v>44538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2:14" ht="14.25" customHeight="1" x14ac:dyDescent="0.25">
      <c r="B9138" s="2" t="s">
        <v>25</v>
      </c>
      <c r="C9138" s="2">
        <v>1197831</v>
      </c>
      <c r="D9138" s="3">
        <v>44538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2:14" ht="14.25" customHeight="1" x14ac:dyDescent="0.25">
      <c r="B9139" s="2" t="s">
        <v>25</v>
      </c>
      <c r="C9139" s="2">
        <v>1197831</v>
      </c>
      <c r="D9139" s="3">
        <v>44538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2:14" ht="14.25" customHeight="1" x14ac:dyDescent="0.25">
      <c r="B9140" s="2" t="s">
        <v>25</v>
      </c>
      <c r="C9140" s="2">
        <v>1197831</v>
      </c>
      <c r="D9140" s="3">
        <v>44538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2:14" ht="14.25" customHeight="1" x14ac:dyDescent="0.25">
      <c r="B9141" s="2" t="s">
        <v>25</v>
      </c>
      <c r="C9141" s="2">
        <v>1197831</v>
      </c>
      <c r="D9141" s="3">
        <v>44538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2:14" ht="14.25" customHeight="1" x14ac:dyDescent="0.25">
      <c r="B9142" s="2" t="s">
        <v>25</v>
      </c>
      <c r="C9142" s="2">
        <v>1197831</v>
      </c>
      <c r="D9142" s="3">
        <v>44538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2:14" ht="14.25" customHeight="1" x14ac:dyDescent="0.25">
      <c r="B9143" s="2" t="s">
        <v>25</v>
      </c>
      <c r="C9143" s="2">
        <v>1197831</v>
      </c>
      <c r="D9143" s="3">
        <v>44538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2:14" ht="14.25" customHeight="1" x14ac:dyDescent="0.25">
      <c r="B9144" s="2" t="s">
        <v>25</v>
      </c>
      <c r="C9144" s="2">
        <v>1197831</v>
      </c>
      <c r="D9144" s="3">
        <v>44538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2:14" ht="14.25" customHeight="1" x14ac:dyDescent="0.25">
      <c r="B9145" s="2" t="s">
        <v>25</v>
      </c>
      <c r="C9145" s="2">
        <v>1197831</v>
      </c>
      <c r="D9145" s="3">
        <v>44539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2:14" ht="14.25" customHeight="1" x14ac:dyDescent="0.25">
      <c r="B9146" s="2" t="s">
        <v>24</v>
      </c>
      <c r="C9146" s="2">
        <v>1197831</v>
      </c>
      <c r="D9146" s="3">
        <v>44539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2:14" ht="14.25" customHeight="1" x14ac:dyDescent="0.25">
      <c r="B9147" s="2" t="s">
        <v>24</v>
      </c>
      <c r="C9147" s="2">
        <v>1197831</v>
      </c>
      <c r="D9147" s="3">
        <v>44539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2:14" ht="14.25" customHeight="1" x14ac:dyDescent="0.25">
      <c r="B9148" s="2" t="s">
        <v>24</v>
      </c>
      <c r="C9148" s="2">
        <v>1197831</v>
      </c>
      <c r="D9148" s="3">
        <v>44539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2:14" ht="14.25" customHeight="1" x14ac:dyDescent="0.25">
      <c r="B9149" s="2" t="s">
        <v>24</v>
      </c>
      <c r="C9149" s="2">
        <v>1197831</v>
      </c>
      <c r="D9149" s="3">
        <v>44539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2:14" ht="14.25" customHeight="1" x14ac:dyDescent="0.25">
      <c r="B9150" s="2" t="s">
        <v>24</v>
      </c>
      <c r="C9150" s="2">
        <v>1197831</v>
      </c>
      <c r="D9150" s="3">
        <v>44539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2:14" ht="14.25" customHeight="1" x14ac:dyDescent="0.25">
      <c r="B9151" s="2" t="s">
        <v>24</v>
      </c>
      <c r="C9151" s="2">
        <v>1197831</v>
      </c>
      <c r="D9151" s="3">
        <v>44539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2:14" ht="14.25" customHeight="1" x14ac:dyDescent="0.25">
      <c r="B9152" s="2" t="s">
        <v>24</v>
      </c>
      <c r="C9152" s="2">
        <v>1197831</v>
      </c>
      <c r="D9152" s="3">
        <v>44539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2:14" ht="14.25" customHeight="1" x14ac:dyDescent="0.25">
      <c r="B9153" s="2" t="s">
        <v>24</v>
      </c>
      <c r="C9153" s="2">
        <v>1197831</v>
      </c>
      <c r="D9153" s="3">
        <v>44539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2:14" ht="14.25" customHeight="1" x14ac:dyDescent="0.25">
      <c r="B9154" s="2" t="s">
        <v>24</v>
      </c>
      <c r="C9154" s="2">
        <v>1197831</v>
      </c>
      <c r="D9154" s="3">
        <v>44539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2:14" ht="14.25" customHeight="1" x14ac:dyDescent="0.25">
      <c r="B9155" s="2" t="s">
        <v>24</v>
      </c>
      <c r="C9155" s="2">
        <v>1197831</v>
      </c>
      <c r="D9155" s="3">
        <v>44539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2:14" ht="14.25" customHeight="1" x14ac:dyDescent="0.25">
      <c r="B9156" s="2" t="s">
        <v>24</v>
      </c>
      <c r="C9156" s="2">
        <v>1197831</v>
      </c>
      <c r="D9156" s="3">
        <v>44539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2:14" ht="14.25" customHeight="1" x14ac:dyDescent="0.25">
      <c r="B9157" s="2" t="s">
        <v>24</v>
      </c>
      <c r="C9157" s="2">
        <v>1197831</v>
      </c>
      <c r="D9157" s="3">
        <v>44539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2:14" ht="14.25" customHeight="1" x14ac:dyDescent="0.25">
      <c r="B9158" s="2" t="s">
        <v>24</v>
      </c>
      <c r="C9158" s="2">
        <v>1197831</v>
      </c>
      <c r="D9158" s="3">
        <v>44539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2:14" ht="14.25" customHeight="1" x14ac:dyDescent="0.25">
      <c r="B9159" s="2" t="s">
        <v>24</v>
      </c>
      <c r="C9159" s="2">
        <v>1197831</v>
      </c>
      <c r="D9159" s="3">
        <v>44539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2:14" ht="14.25" customHeight="1" x14ac:dyDescent="0.25">
      <c r="B9160" s="2" t="s">
        <v>24</v>
      </c>
      <c r="C9160" s="2">
        <v>1197831</v>
      </c>
      <c r="D9160" s="3">
        <v>44539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2:14" ht="14.25" customHeight="1" x14ac:dyDescent="0.25">
      <c r="B9161" s="2" t="s">
        <v>24</v>
      </c>
      <c r="C9161" s="2">
        <v>1197831</v>
      </c>
      <c r="D9161" s="3">
        <v>44539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2:14" ht="14.25" customHeight="1" x14ac:dyDescent="0.25">
      <c r="B9162" s="2" t="s">
        <v>24</v>
      </c>
      <c r="C9162" s="2">
        <v>1197831</v>
      </c>
      <c r="D9162" s="3">
        <v>44539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2:14" ht="14.25" customHeight="1" x14ac:dyDescent="0.25">
      <c r="B9163" s="2" t="s">
        <v>24</v>
      </c>
      <c r="C9163" s="2">
        <v>1197831</v>
      </c>
      <c r="D9163" s="3">
        <v>44539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2:14" ht="14.25" customHeight="1" x14ac:dyDescent="0.25">
      <c r="B9164" s="2" t="s">
        <v>24</v>
      </c>
      <c r="C9164" s="2">
        <v>1197831</v>
      </c>
      <c r="D9164" s="3">
        <v>44539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2:14" ht="14.25" customHeight="1" x14ac:dyDescent="0.25">
      <c r="B9165" s="2" t="s">
        <v>24</v>
      </c>
      <c r="C9165" s="2">
        <v>1197831</v>
      </c>
      <c r="D9165" s="3">
        <v>44539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2:14" ht="14.25" customHeight="1" x14ac:dyDescent="0.25">
      <c r="B9166" s="2" t="s">
        <v>24</v>
      </c>
      <c r="C9166" s="2">
        <v>1197831</v>
      </c>
      <c r="D9166" s="3">
        <v>44539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2:14" ht="14.25" customHeight="1" x14ac:dyDescent="0.25">
      <c r="B9167" s="2" t="s">
        <v>24</v>
      </c>
      <c r="C9167" s="2">
        <v>1197831</v>
      </c>
      <c r="D9167" s="3">
        <v>44539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2:14" ht="14.25" customHeight="1" x14ac:dyDescent="0.25">
      <c r="B9168" s="2" t="s">
        <v>24</v>
      </c>
      <c r="C9168" s="2">
        <v>1197831</v>
      </c>
      <c r="D9168" s="3">
        <v>44539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2:14" ht="14.25" customHeight="1" x14ac:dyDescent="0.25">
      <c r="B9169" s="2" t="s">
        <v>24</v>
      </c>
      <c r="C9169" s="2">
        <v>1197831</v>
      </c>
      <c r="D9169" s="3">
        <v>44539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2:14" ht="14.25" customHeight="1" x14ac:dyDescent="0.25">
      <c r="B9170" s="2" t="s">
        <v>24</v>
      </c>
      <c r="C9170" s="2">
        <v>1197831</v>
      </c>
      <c r="D9170" s="3">
        <v>44539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2:14" ht="14.25" customHeight="1" x14ac:dyDescent="0.25">
      <c r="B9171" s="2" t="s">
        <v>24</v>
      </c>
      <c r="C9171" s="2">
        <v>1197831</v>
      </c>
      <c r="D9171" s="3">
        <v>44539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2:14" ht="14.25" customHeight="1" x14ac:dyDescent="0.25">
      <c r="B9172" s="2" t="s">
        <v>24</v>
      </c>
      <c r="C9172" s="2">
        <v>1197831</v>
      </c>
      <c r="D9172" s="3">
        <v>44539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2:14" ht="14.25" customHeight="1" x14ac:dyDescent="0.25">
      <c r="B9173" s="2" t="s">
        <v>24</v>
      </c>
      <c r="C9173" s="2">
        <v>1197831</v>
      </c>
      <c r="D9173" s="3">
        <v>44539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2:14" ht="14.25" customHeight="1" x14ac:dyDescent="0.25">
      <c r="B9174" s="2" t="s">
        <v>24</v>
      </c>
      <c r="C9174" s="2">
        <v>1197831</v>
      </c>
      <c r="D9174" s="3">
        <v>44539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2:14" ht="14.25" customHeight="1" x14ac:dyDescent="0.25">
      <c r="B9175" s="2" t="s">
        <v>24</v>
      </c>
      <c r="C9175" s="2">
        <v>1197831</v>
      </c>
      <c r="D9175" s="3">
        <v>44539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2:14" ht="14.25" customHeight="1" x14ac:dyDescent="0.25">
      <c r="B9176" s="2" t="s">
        <v>24</v>
      </c>
      <c r="C9176" s="2">
        <v>1197831</v>
      </c>
      <c r="D9176" s="3">
        <v>44539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2:14" ht="14.25" customHeight="1" x14ac:dyDescent="0.25">
      <c r="B9177" s="2" t="s">
        <v>24</v>
      </c>
      <c r="C9177" s="2">
        <v>1197831</v>
      </c>
      <c r="D9177" s="3">
        <v>44539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2:14" ht="14.25" customHeight="1" x14ac:dyDescent="0.25">
      <c r="B9178" s="2" t="s">
        <v>24</v>
      </c>
      <c r="C9178" s="2">
        <v>1197831</v>
      </c>
      <c r="D9178" s="3">
        <v>44539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2:14" ht="14.25" customHeight="1" x14ac:dyDescent="0.25">
      <c r="B9179" s="2" t="s">
        <v>24</v>
      </c>
      <c r="C9179" s="2">
        <v>1197831</v>
      </c>
      <c r="D9179" s="3">
        <v>44539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2:14" ht="14.25" customHeight="1" x14ac:dyDescent="0.25">
      <c r="B9180" s="2" t="s">
        <v>24</v>
      </c>
      <c r="C9180" s="2">
        <v>1197831</v>
      </c>
      <c r="D9180" s="3">
        <v>44539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2:14" ht="14.25" customHeight="1" x14ac:dyDescent="0.25">
      <c r="B9181" s="2" t="s">
        <v>24</v>
      </c>
      <c r="C9181" s="2">
        <v>1197831</v>
      </c>
      <c r="D9181" s="3">
        <v>44539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2:14" ht="14.25" customHeight="1" x14ac:dyDescent="0.25">
      <c r="B9182" s="2" t="s">
        <v>24</v>
      </c>
      <c r="C9182" s="2">
        <v>1197831</v>
      </c>
      <c r="D9182" s="3">
        <v>44539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2:14" ht="14.25" customHeight="1" x14ac:dyDescent="0.25">
      <c r="B9183" s="2" t="s">
        <v>24</v>
      </c>
      <c r="C9183" s="2">
        <v>1197831</v>
      </c>
      <c r="D9183" s="3">
        <v>44539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2:14" ht="14.25" customHeight="1" x14ac:dyDescent="0.25">
      <c r="B9184" s="2" t="s">
        <v>24</v>
      </c>
      <c r="C9184" s="2">
        <v>1197831</v>
      </c>
      <c r="D9184" s="3">
        <v>44540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2:14" ht="14.25" customHeight="1" x14ac:dyDescent="0.25">
      <c r="B9185" s="2" t="s">
        <v>24</v>
      </c>
      <c r="C9185" s="2">
        <v>1197831</v>
      </c>
      <c r="D9185" s="3">
        <v>44540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2:14" ht="14.25" customHeight="1" x14ac:dyDescent="0.25">
      <c r="B9186" s="2" t="s">
        <v>24</v>
      </c>
      <c r="C9186" s="2">
        <v>1197831</v>
      </c>
      <c r="D9186" s="3">
        <v>44540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2:14" ht="14.25" customHeight="1" x14ac:dyDescent="0.25">
      <c r="B9187" s="2" t="s">
        <v>24</v>
      </c>
      <c r="C9187" s="2">
        <v>1197831</v>
      </c>
      <c r="D9187" s="3">
        <v>44540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2:14" ht="14.25" customHeight="1" x14ac:dyDescent="0.25">
      <c r="B9188" s="2" t="s">
        <v>24</v>
      </c>
      <c r="C9188" s="2">
        <v>1197831</v>
      </c>
      <c r="D9188" s="3">
        <v>44540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2:14" ht="14.25" customHeight="1" x14ac:dyDescent="0.25">
      <c r="B9189" s="2" t="s">
        <v>24</v>
      </c>
      <c r="C9189" s="2">
        <v>1197831</v>
      </c>
      <c r="D9189" s="3">
        <v>44540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2:14" ht="14.25" customHeight="1" x14ac:dyDescent="0.25">
      <c r="B9190" s="2" t="s">
        <v>24</v>
      </c>
      <c r="C9190" s="2">
        <v>1197831</v>
      </c>
      <c r="D9190" s="3">
        <v>44540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2:14" ht="14.25" customHeight="1" x14ac:dyDescent="0.25">
      <c r="B9191" s="2" t="s">
        <v>24</v>
      </c>
      <c r="C9191" s="2">
        <v>1197831</v>
      </c>
      <c r="D9191" s="3">
        <v>44540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2:14" ht="14.25" customHeight="1" x14ac:dyDescent="0.25">
      <c r="B9192" s="2" t="s">
        <v>24</v>
      </c>
      <c r="C9192" s="2">
        <v>1197831</v>
      </c>
      <c r="D9192" s="3">
        <v>44540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2:14" ht="14.25" customHeight="1" x14ac:dyDescent="0.25">
      <c r="B9193" s="2" t="s">
        <v>24</v>
      </c>
      <c r="C9193" s="2">
        <v>1197831</v>
      </c>
      <c r="D9193" s="3">
        <v>44540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2:14" ht="14.25" customHeight="1" x14ac:dyDescent="0.25">
      <c r="B9194" s="2" t="s">
        <v>24</v>
      </c>
      <c r="C9194" s="2">
        <v>1197831</v>
      </c>
      <c r="D9194" s="3">
        <v>44540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2:14" ht="14.25" customHeight="1" x14ac:dyDescent="0.25">
      <c r="B9195" s="2" t="s">
        <v>24</v>
      </c>
      <c r="C9195" s="2">
        <v>1197831</v>
      </c>
      <c r="D9195" s="3">
        <v>44540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2:14" ht="14.25" customHeight="1" x14ac:dyDescent="0.25">
      <c r="B9196" s="2" t="s">
        <v>29</v>
      </c>
      <c r="C9196" s="2">
        <v>1197831</v>
      </c>
      <c r="D9196" s="3">
        <v>44540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2:14" ht="14.25" customHeight="1" x14ac:dyDescent="0.25">
      <c r="B9197" s="2" t="s">
        <v>29</v>
      </c>
      <c r="C9197" s="2">
        <v>1197831</v>
      </c>
      <c r="D9197" s="3">
        <v>44540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2:14" ht="14.25" customHeight="1" x14ac:dyDescent="0.25">
      <c r="B9198" s="2" t="s">
        <v>29</v>
      </c>
      <c r="C9198" s="2">
        <v>1197831</v>
      </c>
      <c r="D9198" s="3">
        <v>44540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2:14" ht="14.25" customHeight="1" x14ac:dyDescent="0.25">
      <c r="B9199" s="2" t="s">
        <v>29</v>
      </c>
      <c r="C9199" s="2">
        <v>1197831</v>
      </c>
      <c r="D9199" s="3">
        <v>44540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2:14" ht="14.25" customHeight="1" x14ac:dyDescent="0.25">
      <c r="B9200" s="2" t="s">
        <v>29</v>
      </c>
      <c r="C9200" s="2">
        <v>1197831</v>
      </c>
      <c r="D9200" s="3">
        <v>44540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2:14" ht="14.25" customHeight="1" x14ac:dyDescent="0.25">
      <c r="B9201" s="2" t="s">
        <v>29</v>
      </c>
      <c r="C9201" s="2">
        <v>1197831</v>
      </c>
      <c r="D9201" s="3">
        <v>44540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2:14" ht="14.25" customHeight="1" x14ac:dyDescent="0.25">
      <c r="B9202" s="2" t="s">
        <v>29</v>
      </c>
      <c r="C9202" s="2">
        <v>1197831</v>
      </c>
      <c r="D9202" s="3">
        <v>44540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2:14" ht="14.25" customHeight="1" x14ac:dyDescent="0.25">
      <c r="B9203" s="2" t="s">
        <v>29</v>
      </c>
      <c r="C9203" s="2">
        <v>1197831</v>
      </c>
      <c r="D9203" s="3">
        <v>44540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2:14" ht="14.25" customHeight="1" x14ac:dyDescent="0.25">
      <c r="B9204" s="2" t="s">
        <v>29</v>
      </c>
      <c r="C9204" s="2">
        <v>1197831</v>
      </c>
      <c r="D9204" s="3">
        <v>44540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2:14" ht="14.25" customHeight="1" x14ac:dyDescent="0.25">
      <c r="B9205" s="2" t="s">
        <v>29</v>
      </c>
      <c r="C9205" s="2">
        <v>1197831</v>
      </c>
      <c r="D9205" s="3">
        <v>44540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2:14" ht="14.25" customHeight="1" x14ac:dyDescent="0.25">
      <c r="B9206" s="2" t="s">
        <v>29</v>
      </c>
      <c r="C9206" s="2">
        <v>1197831</v>
      </c>
      <c r="D9206" s="3">
        <v>44540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2:14" ht="14.25" customHeight="1" x14ac:dyDescent="0.25">
      <c r="B9207" s="2" t="s">
        <v>29</v>
      </c>
      <c r="C9207" s="2">
        <v>1197831</v>
      </c>
      <c r="D9207" s="3">
        <v>44540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2:14" ht="14.25" customHeight="1" x14ac:dyDescent="0.25">
      <c r="B9208" s="2" t="s">
        <v>29</v>
      </c>
      <c r="C9208" s="2">
        <v>1197831</v>
      </c>
      <c r="D9208" s="3">
        <v>44540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2:14" ht="14.25" customHeight="1" x14ac:dyDescent="0.25">
      <c r="B9209" s="2" t="s">
        <v>29</v>
      </c>
      <c r="C9209" s="2">
        <v>1197831</v>
      </c>
      <c r="D9209" s="3">
        <v>44540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2:14" ht="14.25" customHeight="1" x14ac:dyDescent="0.25">
      <c r="B9210" s="2" t="s">
        <v>29</v>
      </c>
      <c r="C9210" s="2">
        <v>1197831</v>
      </c>
      <c r="D9210" s="3">
        <v>44540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2:14" ht="14.25" customHeight="1" x14ac:dyDescent="0.25">
      <c r="B9211" s="2" t="s">
        <v>29</v>
      </c>
      <c r="C9211" s="2">
        <v>1197831</v>
      </c>
      <c r="D9211" s="3">
        <v>44540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2:14" ht="14.25" customHeight="1" x14ac:dyDescent="0.25">
      <c r="B9212" s="2" t="s">
        <v>29</v>
      </c>
      <c r="C9212" s="2">
        <v>1197831</v>
      </c>
      <c r="D9212" s="3">
        <v>44540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2:14" ht="14.25" customHeight="1" x14ac:dyDescent="0.25">
      <c r="B9213" s="2" t="s">
        <v>29</v>
      </c>
      <c r="C9213" s="2">
        <v>1197831</v>
      </c>
      <c r="D9213" s="3">
        <v>44540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2:14" ht="14.25" customHeight="1" x14ac:dyDescent="0.25">
      <c r="B9214" s="2" t="s">
        <v>29</v>
      </c>
      <c r="C9214" s="2">
        <v>1197831</v>
      </c>
      <c r="D9214" s="3">
        <v>44540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2:14" ht="14.25" customHeight="1" x14ac:dyDescent="0.25">
      <c r="B9215" s="2" t="s">
        <v>29</v>
      </c>
      <c r="C9215" s="2">
        <v>1197831</v>
      </c>
      <c r="D9215" s="3">
        <v>44540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2:14" ht="14.25" customHeight="1" x14ac:dyDescent="0.25">
      <c r="B9216" s="2" t="s">
        <v>29</v>
      </c>
      <c r="C9216" s="2">
        <v>1197831</v>
      </c>
      <c r="D9216" s="3">
        <v>44540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2:14" ht="14.25" customHeight="1" x14ac:dyDescent="0.25">
      <c r="B9217" s="2" t="s">
        <v>29</v>
      </c>
      <c r="C9217" s="2">
        <v>1197831</v>
      </c>
      <c r="D9217" s="3">
        <v>44540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2:14" ht="14.25" customHeight="1" x14ac:dyDescent="0.25">
      <c r="B9218" s="2" t="s">
        <v>29</v>
      </c>
      <c r="C9218" s="2">
        <v>1197831</v>
      </c>
      <c r="D9218" s="3">
        <v>44540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2:14" ht="14.25" customHeight="1" x14ac:dyDescent="0.25">
      <c r="B9219" s="2" t="s">
        <v>29</v>
      </c>
      <c r="C9219" s="2">
        <v>1197831</v>
      </c>
      <c r="D9219" s="3">
        <v>44540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2:14" ht="14.25" customHeight="1" x14ac:dyDescent="0.25">
      <c r="B9220" s="2" t="s">
        <v>29</v>
      </c>
      <c r="C9220" s="2">
        <v>1197831</v>
      </c>
      <c r="D9220" s="3">
        <v>44540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2:14" ht="14.25" customHeight="1" x14ac:dyDescent="0.25">
      <c r="B9221" s="2" t="s">
        <v>29</v>
      </c>
      <c r="C9221" s="2">
        <v>1197831</v>
      </c>
      <c r="D9221" s="3">
        <v>44540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2:14" ht="14.25" customHeight="1" x14ac:dyDescent="0.25">
      <c r="B9222" s="2" t="s">
        <v>29</v>
      </c>
      <c r="C9222" s="2">
        <v>1197831</v>
      </c>
      <c r="D9222" s="3">
        <v>44540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2:14" ht="14.25" customHeight="1" x14ac:dyDescent="0.25">
      <c r="B9223" s="2" t="s">
        <v>29</v>
      </c>
      <c r="C9223" s="2">
        <v>1197831</v>
      </c>
      <c r="D9223" s="3">
        <v>44540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2:14" ht="14.25" customHeight="1" x14ac:dyDescent="0.25">
      <c r="B9224" s="2" t="s">
        <v>29</v>
      </c>
      <c r="C9224" s="2">
        <v>1197831</v>
      </c>
      <c r="D9224" s="3">
        <v>44540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2:14" ht="14.25" customHeight="1" x14ac:dyDescent="0.25">
      <c r="B9225" s="2" t="s">
        <v>29</v>
      </c>
      <c r="C9225" s="2">
        <v>1197831</v>
      </c>
      <c r="D9225" s="3">
        <v>44540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2:14" ht="14.25" customHeight="1" x14ac:dyDescent="0.25">
      <c r="B9226" s="2" t="s">
        <v>29</v>
      </c>
      <c r="C9226" s="2">
        <v>1197831</v>
      </c>
      <c r="D9226" s="3">
        <v>44540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2:14" ht="14.25" customHeight="1" x14ac:dyDescent="0.25">
      <c r="B9227" s="2" t="s">
        <v>29</v>
      </c>
      <c r="C9227" s="2">
        <v>1197831</v>
      </c>
      <c r="D9227" s="3">
        <v>44540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2:14" ht="14.25" customHeight="1" x14ac:dyDescent="0.25">
      <c r="B9228" s="2" t="s">
        <v>29</v>
      </c>
      <c r="C9228" s="2">
        <v>1197831</v>
      </c>
      <c r="D9228" s="3">
        <v>44540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2:14" ht="14.25" customHeight="1" x14ac:dyDescent="0.25">
      <c r="B9229" s="2" t="s">
        <v>29</v>
      </c>
      <c r="C9229" s="2">
        <v>1197831</v>
      </c>
      <c r="D9229" s="3">
        <v>44540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2:14" ht="14.25" customHeight="1" x14ac:dyDescent="0.25">
      <c r="B9230" s="2" t="s">
        <v>29</v>
      </c>
      <c r="C9230" s="2">
        <v>1197831</v>
      </c>
      <c r="D9230" s="3">
        <v>44540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2:14" ht="14.25" customHeight="1" x14ac:dyDescent="0.25">
      <c r="B9231" s="2" t="s">
        <v>29</v>
      </c>
      <c r="C9231" s="2">
        <v>1197831</v>
      </c>
      <c r="D9231" s="3">
        <v>44540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2:14" ht="14.25" customHeight="1" x14ac:dyDescent="0.25">
      <c r="B9232" s="2" t="s">
        <v>29</v>
      </c>
      <c r="C9232" s="2">
        <v>1197831</v>
      </c>
      <c r="D9232" s="3">
        <v>44540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2:14" ht="14.25" customHeight="1" x14ac:dyDescent="0.25">
      <c r="B9233" s="2" t="s">
        <v>29</v>
      </c>
      <c r="C9233" s="2">
        <v>1197831</v>
      </c>
      <c r="D9233" s="3">
        <v>44540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2:14" ht="14.25" customHeight="1" x14ac:dyDescent="0.25">
      <c r="B9234" s="2" t="s">
        <v>29</v>
      </c>
      <c r="C9234" s="2">
        <v>1197831</v>
      </c>
      <c r="D9234" s="3">
        <v>44540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2:14" ht="14.25" customHeight="1" x14ac:dyDescent="0.25">
      <c r="B9235" s="2" t="s">
        <v>29</v>
      </c>
      <c r="C9235" s="2">
        <v>1197831</v>
      </c>
      <c r="D9235" s="3">
        <v>44541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2:14" ht="14.25" customHeight="1" x14ac:dyDescent="0.25">
      <c r="B9236" s="2" t="s">
        <v>29</v>
      </c>
      <c r="C9236" s="2">
        <v>1197831</v>
      </c>
      <c r="D9236" s="3">
        <v>44541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2:14" ht="14.25" customHeight="1" x14ac:dyDescent="0.25">
      <c r="B9237" s="2" t="s">
        <v>29</v>
      </c>
      <c r="C9237" s="2">
        <v>1197831</v>
      </c>
      <c r="D9237" s="3">
        <v>44541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2:14" ht="14.25" customHeight="1" x14ac:dyDescent="0.25">
      <c r="B9238" s="2" t="s">
        <v>29</v>
      </c>
      <c r="C9238" s="2">
        <v>1197831</v>
      </c>
      <c r="D9238" s="3">
        <v>44541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2:14" ht="14.25" customHeight="1" x14ac:dyDescent="0.25">
      <c r="B9239" s="2" t="s">
        <v>29</v>
      </c>
      <c r="C9239" s="2">
        <v>1197831</v>
      </c>
      <c r="D9239" s="3">
        <v>44541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2:14" ht="14.25" customHeight="1" x14ac:dyDescent="0.25">
      <c r="B9240" s="2" t="s">
        <v>29</v>
      </c>
      <c r="C9240" s="2">
        <v>1197831</v>
      </c>
      <c r="D9240" s="3">
        <v>44541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2:14" ht="14.25" customHeight="1" x14ac:dyDescent="0.25">
      <c r="B9241" s="2" t="s">
        <v>29</v>
      </c>
      <c r="C9241" s="2">
        <v>1197831</v>
      </c>
      <c r="D9241" s="3">
        <v>44541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2:14" ht="14.25" customHeight="1" x14ac:dyDescent="0.25">
      <c r="B9242" s="2" t="s">
        <v>29</v>
      </c>
      <c r="C9242" s="2">
        <v>1197831</v>
      </c>
      <c r="D9242" s="3">
        <v>44541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2:14" ht="14.25" customHeight="1" x14ac:dyDescent="0.25">
      <c r="B9243" s="2" t="s">
        <v>29</v>
      </c>
      <c r="C9243" s="2">
        <v>1197831</v>
      </c>
      <c r="D9243" s="3">
        <v>44541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2:14" ht="14.25" customHeight="1" x14ac:dyDescent="0.25">
      <c r="B9244" s="2" t="s">
        <v>29</v>
      </c>
      <c r="C9244" s="2">
        <v>1197831</v>
      </c>
      <c r="D9244" s="3">
        <v>44541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2:14" ht="14.25" customHeight="1" x14ac:dyDescent="0.25">
      <c r="B9245" s="2" t="s">
        <v>29</v>
      </c>
      <c r="C9245" s="2">
        <v>1197831</v>
      </c>
      <c r="D9245" s="3">
        <v>44541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2:14" ht="14.25" customHeight="1" x14ac:dyDescent="0.25">
      <c r="B9246" s="2" t="s">
        <v>29</v>
      </c>
      <c r="C9246" s="2">
        <v>1197831</v>
      </c>
      <c r="D9246" s="3">
        <v>44541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2:14" ht="14.25" customHeight="1" x14ac:dyDescent="0.25">
      <c r="B9247" s="2" t="s">
        <v>29</v>
      </c>
      <c r="C9247" s="2">
        <v>1197831</v>
      </c>
      <c r="D9247" s="3">
        <v>44541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2:14" ht="14.25" customHeight="1" x14ac:dyDescent="0.25">
      <c r="B9248" s="2" t="s">
        <v>29</v>
      </c>
      <c r="C9248" s="2">
        <v>1197831</v>
      </c>
      <c r="D9248" s="3">
        <v>44541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2:14" ht="14.25" customHeight="1" x14ac:dyDescent="0.25">
      <c r="B9249" s="2" t="s">
        <v>29</v>
      </c>
      <c r="C9249" s="2">
        <v>1197831</v>
      </c>
      <c r="D9249" s="3">
        <v>44541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2:14" ht="14.25" customHeight="1" x14ac:dyDescent="0.25">
      <c r="B9250" s="2" t="s">
        <v>29</v>
      </c>
      <c r="C9250" s="2">
        <v>1197831</v>
      </c>
      <c r="D9250" s="3">
        <v>44542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2:14" ht="14.25" customHeight="1" x14ac:dyDescent="0.25">
      <c r="B9251" s="2" t="s">
        <v>29</v>
      </c>
      <c r="C9251" s="2">
        <v>1197831</v>
      </c>
      <c r="D9251" s="3">
        <v>44542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2:14" ht="14.25" customHeight="1" x14ac:dyDescent="0.25">
      <c r="B9252" s="2" t="s">
        <v>29</v>
      </c>
      <c r="C9252" s="2">
        <v>1197831</v>
      </c>
      <c r="D9252" s="3">
        <v>44542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2:14" ht="14.25" customHeight="1" x14ac:dyDescent="0.25">
      <c r="B9253" s="2" t="s">
        <v>29</v>
      </c>
      <c r="C9253" s="2">
        <v>1197831</v>
      </c>
      <c r="D9253" s="3">
        <v>44542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2:14" ht="14.25" customHeight="1" x14ac:dyDescent="0.25">
      <c r="B9254" s="2" t="s">
        <v>29</v>
      </c>
      <c r="C9254" s="2">
        <v>1197831</v>
      </c>
      <c r="D9254" s="3">
        <v>44542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2:14" ht="14.25" customHeight="1" x14ac:dyDescent="0.25">
      <c r="B9255" s="2" t="s">
        <v>29</v>
      </c>
      <c r="C9255" s="2">
        <v>1197831</v>
      </c>
      <c r="D9255" s="3">
        <v>44542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2:14" ht="14.25" customHeight="1" x14ac:dyDescent="0.25">
      <c r="B9256" s="2" t="s">
        <v>29</v>
      </c>
      <c r="C9256" s="2">
        <v>1197831</v>
      </c>
      <c r="D9256" s="3">
        <v>44542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2:14" ht="14.25" customHeight="1" x14ac:dyDescent="0.25">
      <c r="B9257" s="2" t="s">
        <v>29</v>
      </c>
      <c r="C9257" s="2">
        <v>1197831</v>
      </c>
      <c r="D9257" s="3">
        <v>44542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2:14" ht="14.25" customHeight="1" x14ac:dyDescent="0.25">
      <c r="B9258" s="2" t="s">
        <v>29</v>
      </c>
      <c r="C9258" s="2">
        <v>1197831</v>
      </c>
      <c r="D9258" s="3">
        <v>44542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2:14" ht="14.25" customHeight="1" x14ac:dyDescent="0.25">
      <c r="B9259" s="2" t="s">
        <v>29</v>
      </c>
      <c r="C9259" s="2">
        <v>1197831</v>
      </c>
      <c r="D9259" s="3">
        <v>44542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2:14" ht="14.25" customHeight="1" x14ac:dyDescent="0.25">
      <c r="B9260" s="2" t="s">
        <v>29</v>
      </c>
      <c r="C9260" s="2">
        <v>1197831</v>
      </c>
      <c r="D9260" s="3">
        <v>44542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2:14" ht="14.25" customHeight="1" x14ac:dyDescent="0.25">
      <c r="B9261" s="2" t="s">
        <v>29</v>
      </c>
      <c r="C9261" s="2">
        <v>1197831</v>
      </c>
      <c r="D9261" s="3">
        <v>44542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2:14" ht="14.25" customHeight="1" x14ac:dyDescent="0.25">
      <c r="B9262" s="2" t="s">
        <v>29</v>
      </c>
      <c r="C9262" s="2">
        <v>1197831</v>
      </c>
      <c r="D9262" s="3">
        <v>44542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2:14" ht="14.25" customHeight="1" x14ac:dyDescent="0.25">
      <c r="B9263" s="2" t="s">
        <v>29</v>
      </c>
      <c r="C9263" s="2">
        <v>1197831</v>
      </c>
      <c r="D9263" s="3">
        <v>44542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2:14" ht="14.25" customHeight="1" x14ac:dyDescent="0.25">
      <c r="B9264" s="2" t="s">
        <v>29</v>
      </c>
      <c r="C9264" s="2">
        <v>1197831</v>
      </c>
      <c r="D9264" s="3">
        <v>44542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2:14" ht="14.25" customHeight="1" x14ac:dyDescent="0.25">
      <c r="B9265" s="2" t="s">
        <v>29</v>
      </c>
      <c r="C9265" s="2">
        <v>1197831</v>
      </c>
      <c r="D9265" s="3">
        <v>44542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2:14" ht="14.25" customHeight="1" x14ac:dyDescent="0.25">
      <c r="B9266" s="2" t="s">
        <v>29</v>
      </c>
      <c r="C9266" s="2">
        <v>1197831</v>
      </c>
      <c r="D9266" s="3">
        <v>44542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2:14" ht="14.25" customHeight="1" x14ac:dyDescent="0.25">
      <c r="B9267" s="2" t="s">
        <v>29</v>
      </c>
      <c r="C9267" s="2">
        <v>1197831</v>
      </c>
      <c r="D9267" s="3">
        <v>44542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2:14" ht="14.25" customHeight="1" x14ac:dyDescent="0.25">
      <c r="B9268" s="2" t="s">
        <v>33</v>
      </c>
      <c r="C9268" s="2">
        <v>1197831</v>
      </c>
      <c r="D9268" s="3">
        <v>44542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2:14" ht="14.25" customHeight="1" x14ac:dyDescent="0.25">
      <c r="B9269" s="2" t="s">
        <v>33</v>
      </c>
      <c r="C9269" s="2">
        <v>1197831</v>
      </c>
      <c r="D9269" s="3">
        <v>44542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2:14" ht="14.25" customHeight="1" x14ac:dyDescent="0.25">
      <c r="B9270" s="2" t="s">
        <v>33</v>
      </c>
      <c r="C9270" s="2">
        <v>1197831</v>
      </c>
      <c r="D9270" s="3">
        <v>44542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2:14" ht="14.25" customHeight="1" x14ac:dyDescent="0.25">
      <c r="B9271" s="2" t="s">
        <v>33</v>
      </c>
      <c r="C9271" s="2">
        <v>1197831</v>
      </c>
      <c r="D9271" s="3">
        <v>44542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2:14" ht="14.25" customHeight="1" x14ac:dyDescent="0.25">
      <c r="B9272" s="2" t="s">
        <v>33</v>
      </c>
      <c r="C9272" s="2">
        <v>1197831</v>
      </c>
      <c r="D9272" s="3">
        <v>44542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2:14" ht="14.25" customHeight="1" x14ac:dyDescent="0.25">
      <c r="B9273" s="2" t="s">
        <v>33</v>
      </c>
      <c r="C9273" s="2">
        <v>1197831</v>
      </c>
      <c r="D9273" s="3">
        <v>44542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2:14" ht="14.25" customHeight="1" x14ac:dyDescent="0.25">
      <c r="B9274" s="2" t="s">
        <v>33</v>
      </c>
      <c r="C9274" s="2">
        <v>1197831</v>
      </c>
      <c r="D9274" s="3">
        <v>44542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2:14" ht="14.25" customHeight="1" x14ac:dyDescent="0.25">
      <c r="B9275" s="2" t="s">
        <v>33</v>
      </c>
      <c r="C9275" s="2">
        <v>1197831</v>
      </c>
      <c r="D9275" s="3">
        <v>44542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2:14" ht="14.25" customHeight="1" x14ac:dyDescent="0.25">
      <c r="B9276" s="2" t="s">
        <v>33</v>
      </c>
      <c r="C9276" s="2">
        <v>1197831</v>
      </c>
      <c r="D9276" s="3">
        <v>44542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2:14" ht="14.25" customHeight="1" x14ac:dyDescent="0.25">
      <c r="B9277" s="2" t="s">
        <v>33</v>
      </c>
      <c r="C9277" s="2">
        <v>1197831</v>
      </c>
      <c r="D9277" s="3">
        <v>44542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2:14" ht="14.25" customHeight="1" x14ac:dyDescent="0.25">
      <c r="B9278" s="2" t="s">
        <v>33</v>
      </c>
      <c r="C9278" s="2">
        <v>1197831</v>
      </c>
      <c r="D9278" s="3">
        <v>44542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2:14" ht="14.25" customHeight="1" x14ac:dyDescent="0.25">
      <c r="B9279" s="2" t="s">
        <v>33</v>
      </c>
      <c r="C9279" s="2">
        <v>1197831</v>
      </c>
      <c r="D9279" s="3">
        <v>44542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2:14" ht="14.25" customHeight="1" x14ac:dyDescent="0.25">
      <c r="B9280" s="2" t="s">
        <v>33</v>
      </c>
      <c r="C9280" s="2">
        <v>1197831</v>
      </c>
      <c r="D9280" s="3">
        <v>44542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2:14" ht="14.25" customHeight="1" x14ac:dyDescent="0.25">
      <c r="B9281" s="2" t="s">
        <v>33</v>
      </c>
      <c r="C9281" s="2">
        <v>1197831</v>
      </c>
      <c r="D9281" s="3">
        <v>44542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2:14" ht="14.25" customHeight="1" x14ac:dyDescent="0.25">
      <c r="B9282" s="2" t="s">
        <v>33</v>
      </c>
      <c r="C9282" s="2">
        <v>1197831</v>
      </c>
      <c r="D9282" s="3">
        <v>44542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2:14" ht="14.25" customHeight="1" x14ac:dyDescent="0.25">
      <c r="B9283" s="2" t="s">
        <v>33</v>
      </c>
      <c r="C9283" s="2">
        <v>1197831</v>
      </c>
      <c r="D9283" s="3">
        <v>44543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2:14" ht="14.25" customHeight="1" x14ac:dyDescent="0.25">
      <c r="B9284" s="2" t="s">
        <v>33</v>
      </c>
      <c r="C9284" s="2">
        <v>1197831</v>
      </c>
      <c r="D9284" s="3">
        <v>44543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2:14" ht="14.25" customHeight="1" x14ac:dyDescent="0.25">
      <c r="B9285" s="2" t="s">
        <v>33</v>
      </c>
      <c r="C9285" s="2">
        <v>1197831</v>
      </c>
      <c r="D9285" s="3">
        <v>44543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2:14" ht="14.25" customHeight="1" x14ac:dyDescent="0.25">
      <c r="B9286" s="2" t="s">
        <v>33</v>
      </c>
      <c r="C9286" s="2">
        <v>1197831</v>
      </c>
      <c r="D9286" s="3">
        <v>44543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2:14" ht="14.25" customHeight="1" x14ac:dyDescent="0.25">
      <c r="B9287" s="2" t="s">
        <v>33</v>
      </c>
      <c r="C9287" s="2">
        <v>1197831</v>
      </c>
      <c r="D9287" s="3">
        <v>44543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2:14" ht="14.25" customHeight="1" x14ac:dyDescent="0.25">
      <c r="B9288" s="2" t="s">
        <v>33</v>
      </c>
      <c r="C9288" s="2">
        <v>1197831</v>
      </c>
      <c r="D9288" s="3">
        <v>44543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2:14" ht="14.25" customHeight="1" x14ac:dyDescent="0.25">
      <c r="B9289" s="2" t="s">
        <v>33</v>
      </c>
      <c r="C9289" s="2">
        <v>1197831</v>
      </c>
      <c r="D9289" s="3">
        <v>44543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2:14" ht="14.25" customHeight="1" x14ac:dyDescent="0.25">
      <c r="B9290" s="2" t="s">
        <v>25</v>
      </c>
      <c r="C9290" s="2">
        <v>1185732</v>
      </c>
      <c r="D9290" s="3">
        <v>44543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2:14" ht="14.25" customHeight="1" x14ac:dyDescent="0.25">
      <c r="B9291" s="2" t="s">
        <v>25</v>
      </c>
      <c r="C9291" s="2">
        <v>1185732</v>
      </c>
      <c r="D9291" s="3">
        <v>44543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2:14" ht="14.25" customHeight="1" x14ac:dyDescent="0.25">
      <c r="B9292" s="2" t="s">
        <v>25</v>
      </c>
      <c r="C9292" s="2">
        <v>1185732</v>
      </c>
      <c r="D9292" s="3">
        <v>44543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2:14" ht="14.25" customHeight="1" x14ac:dyDescent="0.25">
      <c r="B9293" s="2" t="s">
        <v>25</v>
      </c>
      <c r="C9293" s="2">
        <v>1185732</v>
      </c>
      <c r="D9293" s="3">
        <v>44543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2:14" ht="14.25" customHeight="1" x14ac:dyDescent="0.25">
      <c r="B9294" s="2" t="s">
        <v>25</v>
      </c>
      <c r="C9294" s="2">
        <v>1185732</v>
      </c>
      <c r="D9294" s="3">
        <v>44543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2:14" ht="14.25" customHeight="1" x14ac:dyDescent="0.25">
      <c r="B9295" s="2" t="s">
        <v>25</v>
      </c>
      <c r="C9295" s="2">
        <v>1185732</v>
      </c>
      <c r="D9295" s="3">
        <v>44543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2:14" ht="14.25" customHeight="1" x14ac:dyDescent="0.25">
      <c r="B9296" s="2" t="s">
        <v>25</v>
      </c>
      <c r="C9296" s="2">
        <v>1185732</v>
      </c>
      <c r="D9296" s="3">
        <v>44543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2:14" ht="14.25" customHeight="1" x14ac:dyDescent="0.25">
      <c r="B9297" s="2" t="s">
        <v>25</v>
      </c>
      <c r="C9297" s="2">
        <v>1185732</v>
      </c>
      <c r="D9297" s="3">
        <v>44543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2:14" ht="14.25" customHeight="1" x14ac:dyDescent="0.25">
      <c r="B9298" s="2" t="s">
        <v>25</v>
      </c>
      <c r="C9298" s="2">
        <v>1185732</v>
      </c>
      <c r="D9298" s="3">
        <v>44543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2:14" ht="14.25" customHeight="1" x14ac:dyDescent="0.25">
      <c r="B9299" s="2" t="s">
        <v>25</v>
      </c>
      <c r="C9299" s="2">
        <v>1185732</v>
      </c>
      <c r="D9299" s="3">
        <v>44543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2:14" ht="14.25" customHeight="1" x14ac:dyDescent="0.25">
      <c r="B9300" s="2" t="s">
        <v>25</v>
      </c>
      <c r="C9300" s="2">
        <v>1185732</v>
      </c>
      <c r="D9300" s="3">
        <v>44543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2:14" ht="14.25" customHeight="1" x14ac:dyDescent="0.25">
      <c r="B9301" s="2" t="s">
        <v>25</v>
      </c>
      <c r="C9301" s="2">
        <v>1185732</v>
      </c>
      <c r="D9301" s="3">
        <v>44543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2:14" ht="14.25" customHeight="1" x14ac:dyDescent="0.25">
      <c r="B9302" s="2" t="s">
        <v>25</v>
      </c>
      <c r="C9302" s="2">
        <v>1185732</v>
      </c>
      <c r="D9302" s="3">
        <v>44543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2:14" ht="14.25" customHeight="1" x14ac:dyDescent="0.25">
      <c r="B9303" s="2" t="s">
        <v>25</v>
      </c>
      <c r="C9303" s="2">
        <v>1185732</v>
      </c>
      <c r="D9303" s="3">
        <v>44543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2:14" ht="14.25" customHeight="1" x14ac:dyDescent="0.25">
      <c r="B9304" s="2" t="s">
        <v>25</v>
      </c>
      <c r="C9304" s="2">
        <v>1185732</v>
      </c>
      <c r="D9304" s="3">
        <v>44543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2:14" ht="14.25" customHeight="1" x14ac:dyDescent="0.25">
      <c r="B9305" s="2" t="s">
        <v>25</v>
      </c>
      <c r="C9305" s="2">
        <v>1185732</v>
      </c>
      <c r="D9305" s="3">
        <v>44543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2:14" ht="14.25" customHeight="1" x14ac:dyDescent="0.25">
      <c r="B9306" s="2" t="s">
        <v>25</v>
      </c>
      <c r="C9306" s="2">
        <v>1185732</v>
      </c>
      <c r="D9306" s="3">
        <v>44543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2:14" ht="14.25" customHeight="1" x14ac:dyDescent="0.25">
      <c r="B9307" s="2" t="s">
        <v>25</v>
      </c>
      <c r="C9307" s="2">
        <v>1185732</v>
      </c>
      <c r="D9307" s="3">
        <v>44543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2:14" ht="14.25" customHeight="1" x14ac:dyDescent="0.25">
      <c r="B9308" s="2" t="s">
        <v>25</v>
      </c>
      <c r="C9308" s="2">
        <v>1185732</v>
      </c>
      <c r="D9308" s="3">
        <v>44543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2:14" ht="14.25" customHeight="1" x14ac:dyDescent="0.25">
      <c r="B9309" s="2" t="s">
        <v>25</v>
      </c>
      <c r="C9309" s="2">
        <v>1185732</v>
      </c>
      <c r="D9309" s="3">
        <v>44543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2:14" ht="14.25" customHeight="1" x14ac:dyDescent="0.25">
      <c r="B9310" s="2" t="s">
        <v>25</v>
      </c>
      <c r="C9310" s="2">
        <v>1185732</v>
      </c>
      <c r="D9310" s="3">
        <v>44543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2:14" ht="14.25" customHeight="1" x14ac:dyDescent="0.25">
      <c r="B9311" s="2" t="s">
        <v>25</v>
      </c>
      <c r="C9311" s="2">
        <v>1185732</v>
      </c>
      <c r="D9311" s="3">
        <v>44543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2:14" ht="14.25" customHeight="1" x14ac:dyDescent="0.25">
      <c r="B9312" s="2" t="s">
        <v>25</v>
      </c>
      <c r="C9312" s="2">
        <v>1185732</v>
      </c>
      <c r="D9312" s="3">
        <v>44543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2:14" ht="14.25" customHeight="1" x14ac:dyDescent="0.25">
      <c r="B9313" s="2" t="s">
        <v>25</v>
      </c>
      <c r="C9313" s="2">
        <v>1185732</v>
      </c>
      <c r="D9313" s="3">
        <v>44543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2:14" ht="14.25" customHeight="1" x14ac:dyDescent="0.25">
      <c r="B9314" s="2" t="s">
        <v>25</v>
      </c>
      <c r="C9314" s="2">
        <v>1185732</v>
      </c>
      <c r="D9314" s="3">
        <v>44543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2:14" ht="14.25" customHeight="1" x14ac:dyDescent="0.25">
      <c r="B9315" s="2" t="s">
        <v>25</v>
      </c>
      <c r="C9315" s="2">
        <v>1185732</v>
      </c>
      <c r="D9315" s="3">
        <v>44543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2:14" ht="14.25" customHeight="1" x14ac:dyDescent="0.25">
      <c r="B9316" s="2" t="s">
        <v>25</v>
      </c>
      <c r="C9316" s="2">
        <v>1185732</v>
      </c>
      <c r="D9316" s="3">
        <v>44544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2:14" ht="14.25" customHeight="1" x14ac:dyDescent="0.25">
      <c r="B9317" s="2" t="s">
        <v>25</v>
      </c>
      <c r="C9317" s="2">
        <v>1185732</v>
      </c>
      <c r="D9317" s="3">
        <v>44544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2:14" ht="14.25" customHeight="1" x14ac:dyDescent="0.25">
      <c r="B9318" s="2" t="s">
        <v>25</v>
      </c>
      <c r="C9318" s="2">
        <v>1185732</v>
      </c>
      <c r="D9318" s="3">
        <v>44544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2:14" ht="14.25" customHeight="1" x14ac:dyDescent="0.25">
      <c r="B9319" s="2" t="s">
        <v>25</v>
      </c>
      <c r="C9319" s="2">
        <v>1185732</v>
      </c>
      <c r="D9319" s="3">
        <v>44545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2:14" ht="14.25" customHeight="1" x14ac:dyDescent="0.25">
      <c r="B9320" s="2" t="s">
        <v>25</v>
      </c>
      <c r="C9320" s="2">
        <v>1185732</v>
      </c>
      <c r="D9320" s="3">
        <v>44545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2:14" ht="14.25" customHeight="1" x14ac:dyDescent="0.25">
      <c r="B9321" s="2" t="s">
        <v>25</v>
      </c>
      <c r="C9321" s="2">
        <v>1185732</v>
      </c>
      <c r="D9321" s="3">
        <v>44545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2:14" ht="14.25" customHeight="1" x14ac:dyDescent="0.25">
      <c r="B9322" s="2" t="s">
        <v>25</v>
      </c>
      <c r="C9322" s="2">
        <v>1185732</v>
      </c>
      <c r="D9322" s="3">
        <v>44545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2:14" ht="14.25" customHeight="1" x14ac:dyDescent="0.25">
      <c r="B9323" s="2" t="s">
        <v>25</v>
      </c>
      <c r="C9323" s="2">
        <v>1185732</v>
      </c>
      <c r="D9323" s="3">
        <v>44545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2:14" ht="14.25" customHeight="1" x14ac:dyDescent="0.25">
      <c r="B9324" s="2" t="s">
        <v>25</v>
      </c>
      <c r="C9324" s="2">
        <v>1185732</v>
      </c>
      <c r="D9324" s="3">
        <v>44545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2:14" ht="14.25" customHeight="1" x14ac:dyDescent="0.25">
      <c r="B9325" s="2" t="s">
        <v>25</v>
      </c>
      <c r="C9325" s="2">
        <v>1185732</v>
      </c>
      <c r="D9325" s="3">
        <v>44545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2:14" ht="14.25" customHeight="1" x14ac:dyDescent="0.25">
      <c r="B9326" s="2" t="s">
        <v>25</v>
      </c>
      <c r="C9326" s="2">
        <v>1185732</v>
      </c>
      <c r="D9326" s="3">
        <v>44545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2:14" ht="14.25" customHeight="1" x14ac:dyDescent="0.25">
      <c r="B9327" s="2" t="s">
        <v>25</v>
      </c>
      <c r="C9327" s="2">
        <v>1185732</v>
      </c>
      <c r="D9327" s="3">
        <v>44545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2:14" ht="14.25" customHeight="1" x14ac:dyDescent="0.25">
      <c r="B9328" s="2" t="s">
        <v>25</v>
      </c>
      <c r="C9328" s="2">
        <v>1185732</v>
      </c>
      <c r="D9328" s="3">
        <v>44545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2:14" ht="14.25" customHeight="1" x14ac:dyDescent="0.25">
      <c r="B9329" s="2" t="s">
        <v>25</v>
      </c>
      <c r="C9329" s="2">
        <v>1185732</v>
      </c>
      <c r="D9329" s="3">
        <v>44545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2:14" ht="14.25" customHeight="1" x14ac:dyDescent="0.25">
      <c r="B9330" s="2" t="s">
        <v>25</v>
      </c>
      <c r="C9330" s="2">
        <v>1185732</v>
      </c>
      <c r="D9330" s="3">
        <v>44545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2:14" ht="14.25" customHeight="1" x14ac:dyDescent="0.25">
      <c r="B9331" s="2" t="s">
        <v>25</v>
      </c>
      <c r="C9331" s="2">
        <v>1185732</v>
      </c>
      <c r="D9331" s="3">
        <v>44545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2:14" ht="14.25" customHeight="1" x14ac:dyDescent="0.25">
      <c r="B9332" s="2" t="s">
        <v>25</v>
      </c>
      <c r="C9332" s="2">
        <v>1185732</v>
      </c>
      <c r="D9332" s="3">
        <v>44545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2:14" ht="14.25" customHeight="1" x14ac:dyDescent="0.25">
      <c r="B9333" s="2" t="s">
        <v>25</v>
      </c>
      <c r="C9333" s="2">
        <v>1185732</v>
      </c>
      <c r="D9333" s="3">
        <v>44545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2:14" ht="14.25" customHeight="1" x14ac:dyDescent="0.25">
      <c r="B9334" s="2" t="s">
        <v>25</v>
      </c>
      <c r="C9334" s="2">
        <v>1185732</v>
      </c>
      <c r="D9334" s="3">
        <v>44546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2:14" ht="14.25" customHeight="1" x14ac:dyDescent="0.25">
      <c r="B9335" s="2" t="s">
        <v>25</v>
      </c>
      <c r="C9335" s="2">
        <v>1185732</v>
      </c>
      <c r="D9335" s="3">
        <v>44546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2:14" ht="14.25" customHeight="1" x14ac:dyDescent="0.25">
      <c r="B9336" s="2" t="s">
        <v>25</v>
      </c>
      <c r="C9336" s="2">
        <v>1185732</v>
      </c>
      <c r="D9336" s="3">
        <v>44546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2:14" ht="14.25" customHeight="1" x14ac:dyDescent="0.25">
      <c r="B9337" s="2" t="s">
        <v>25</v>
      </c>
      <c r="C9337" s="2">
        <v>1185732</v>
      </c>
      <c r="D9337" s="3">
        <v>44546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2:14" ht="14.25" customHeight="1" x14ac:dyDescent="0.25">
      <c r="B9338" s="2" t="s">
        <v>25</v>
      </c>
      <c r="C9338" s="2">
        <v>1185732</v>
      </c>
      <c r="D9338" s="3">
        <v>44546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2:14" ht="14.25" customHeight="1" x14ac:dyDescent="0.25">
      <c r="B9339" s="2" t="s">
        <v>25</v>
      </c>
      <c r="C9339" s="2">
        <v>1185732</v>
      </c>
      <c r="D9339" s="3">
        <v>44546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2:14" ht="14.25" customHeight="1" x14ac:dyDescent="0.25">
      <c r="B9340" s="2" t="s">
        <v>13</v>
      </c>
      <c r="C9340" s="2">
        <v>1185732</v>
      </c>
      <c r="D9340" s="3">
        <v>44546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2:14" ht="14.25" customHeight="1" x14ac:dyDescent="0.25">
      <c r="B9341" s="2" t="s">
        <v>13</v>
      </c>
      <c r="C9341" s="2">
        <v>1185732</v>
      </c>
      <c r="D9341" s="3">
        <v>44546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2:14" ht="14.25" customHeight="1" x14ac:dyDescent="0.25">
      <c r="B9342" s="2" t="s">
        <v>13</v>
      </c>
      <c r="C9342" s="2">
        <v>1185732</v>
      </c>
      <c r="D9342" s="3">
        <v>44546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2:14" ht="14.25" customHeight="1" x14ac:dyDescent="0.25">
      <c r="B9343" s="2" t="s">
        <v>13</v>
      </c>
      <c r="C9343" s="2">
        <v>1185732</v>
      </c>
      <c r="D9343" s="3">
        <v>44546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2:14" ht="14.25" customHeight="1" x14ac:dyDescent="0.25">
      <c r="B9344" s="2" t="s">
        <v>13</v>
      </c>
      <c r="C9344" s="2">
        <v>1185732</v>
      </c>
      <c r="D9344" s="3">
        <v>44546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2:14" ht="14.25" customHeight="1" x14ac:dyDescent="0.25">
      <c r="B9345" s="2" t="s">
        <v>13</v>
      </c>
      <c r="C9345" s="2">
        <v>1185732</v>
      </c>
      <c r="D9345" s="3">
        <v>44546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2:14" ht="14.25" customHeight="1" x14ac:dyDescent="0.25">
      <c r="B9346" s="2" t="s">
        <v>13</v>
      </c>
      <c r="C9346" s="2">
        <v>1185732</v>
      </c>
      <c r="D9346" s="3">
        <v>44546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2:14" ht="14.25" customHeight="1" x14ac:dyDescent="0.25">
      <c r="B9347" s="2" t="s">
        <v>13</v>
      </c>
      <c r="C9347" s="2">
        <v>1185732</v>
      </c>
      <c r="D9347" s="3">
        <v>44546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2:14" ht="14.25" customHeight="1" x14ac:dyDescent="0.25">
      <c r="B9348" s="2" t="s">
        <v>13</v>
      </c>
      <c r="C9348" s="2">
        <v>1185732</v>
      </c>
      <c r="D9348" s="3">
        <v>44546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2:14" ht="14.25" customHeight="1" x14ac:dyDescent="0.25">
      <c r="B9349" s="2" t="s">
        <v>13</v>
      </c>
      <c r="C9349" s="2">
        <v>1185732</v>
      </c>
      <c r="D9349" s="3">
        <v>44546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2:14" ht="14.25" customHeight="1" x14ac:dyDescent="0.25">
      <c r="B9350" s="2" t="s">
        <v>13</v>
      </c>
      <c r="C9350" s="2">
        <v>1185732</v>
      </c>
      <c r="D9350" s="3">
        <v>44546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2:14" ht="14.25" customHeight="1" x14ac:dyDescent="0.25">
      <c r="B9351" s="2" t="s">
        <v>13</v>
      </c>
      <c r="C9351" s="2">
        <v>1185732</v>
      </c>
      <c r="D9351" s="3">
        <v>44546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2:14" ht="14.25" customHeight="1" x14ac:dyDescent="0.25">
      <c r="B9352" s="2" t="s">
        <v>13</v>
      </c>
      <c r="C9352" s="2">
        <v>1185732</v>
      </c>
      <c r="D9352" s="3">
        <v>44546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2:14" ht="14.25" customHeight="1" x14ac:dyDescent="0.25">
      <c r="B9353" s="2" t="s">
        <v>13</v>
      </c>
      <c r="C9353" s="2">
        <v>1185732</v>
      </c>
      <c r="D9353" s="3">
        <v>44546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2:14" ht="14.25" customHeight="1" x14ac:dyDescent="0.25">
      <c r="B9354" s="2" t="s">
        <v>13</v>
      </c>
      <c r="C9354" s="2">
        <v>1185732</v>
      </c>
      <c r="D9354" s="3">
        <v>44546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2:14" ht="14.25" customHeight="1" x14ac:dyDescent="0.25">
      <c r="B9355" s="2" t="s">
        <v>13</v>
      </c>
      <c r="C9355" s="2">
        <v>1185732</v>
      </c>
      <c r="D9355" s="3">
        <v>44546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2:14" ht="14.25" customHeight="1" x14ac:dyDescent="0.25">
      <c r="B9356" s="2" t="s">
        <v>13</v>
      </c>
      <c r="C9356" s="2">
        <v>1185732</v>
      </c>
      <c r="D9356" s="3">
        <v>44546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2:14" ht="14.25" customHeight="1" x14ac:dyDescent="0.25">
      <c r="B9357" s="2" t="s">
        <v>13</v>
      </c>
      <c r="C9357" s="2">
        <v>1185732</v>
      </c>
      <c r="D9357" s="3">
        <v>44546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2:14" ht="14.25" customHeight="1" x14ac:dyDescent="0.25">
      <c r="B9358" s="2" t="s">
        <v>13</v>
      </c>
      <c r="C9358" s="2">
        <v>1185732</v>
      </c>
      <c r="D9358" s="3">
        <v>44546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2:14" ht="14.25" customHeight="1" x14ac:dyDescent="0.25">
      <c r="B9359" s="2" t="s">
        <v>13</v>
      </c>
      <c r="C9359" s="2">
        <v>1185732</v>
      </c>
      <c r="D9359" s="3">
        <v>44546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2:14" ht="14.25" customHeight="1" x14ac:dyDescent="0.25">
      <c r="B9360" s="2" t="s">
        <v>13</v>
      </c>
      <c r="C9360" s="2">
        <v>1185732</v>
      </c>
      <c r="D9360" s="3">
        <v>44546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2:14" ht="14.25" customHeight="1" x14ac:dyDescent="0.25">
      <c r="B9361" s="2" t="s">
        <v>13</v>
      </c>
      <c r="C9361" s="2">
        <v>1185732</v>
      </c>
      <c r="D9361" s="3">
        <v>44546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2:14" ht="14.25" customHeight="1" x14ac:dyDescent="0.25">
      <c r="B9362" s="2" t="s">
        <v>13</v>
      </c>
      <c r="C9362" s="2">
        <v>1185732</v>
      </c>
      <c r="D9362" s="3">
        <v>44546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2:14" ht="14.25" customHeight="1" x14ac:dyDescent="0.25">
      <c r="B9363" s="2" t="s">
        <v>13</v>
      </c>
      <c r="C9363" s="2">
        <v>1185732</v>
      </c>
      <c r="D9363" s="3">
        <v>44546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2:14" ht="14.25" customHeight="1" x14ac:dyDescent="0.25">
      <c r="B9364" s="2" t="s">
        <v>13</v>
      </c>
      <c r="C9364" s="2">
        <v>1185732</v>
      </c>
      <c r="D9364" s="3">
        <v>44546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2:14" ht="14.25" customHeight="1" x14ac:dyDescent="0.25">
      <c r="B9365" s="2" t="s">
        <v>13</v>
      </c>
      <c r="C9365" s="2">
        <v>1185732</v>
      </c>
      <c r="D9365" s="3">
        <v>44546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2:14" ht="14.25" customHeight="1" x14ac:dyDescent="0.25">
      <c r="B9366" s="2" t="s">
        <v>13</v>
      </c>
      <c r="C9366" s="2">
        <v>1185732</v>
      </c>
      <c r="D9366" s="3">
        <v>44546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2:14" ht="14.25" customHeight="1" x14ac:dyDescent="0.25">
      <c r="B9367" s="2" t="s">
        <v>13</v>
      </c>
      <c r="C9367" s="2">
        <v>1185732</v>
      </c>
      <c r="D9367" s="3">
        <v>44546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2:14" ht="14.25" customHeight="1" x14ac:dyDescent="0.25">
      <c r="B9368" s="2" t="s">
        <v>13</v>
      </c>
      <c r="C9368" s="2">
        <v>1185732</v>
      </c>
      <c r="D9368" s="3">
        <v>44546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2:14" ht="14.25" customHeight="1" x14ac:dyDescent="0.25">
      <c r="B9369" s="2" t="s">
        <v>13</v>
      </c>
      <c r="C9369" s="2">
        <v>1185732</v>
      </c>
      <c r="D9369" s="3">
        <v>44546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2:14" ht="14.25" customHeight="1" x14ac:dyDescent="0.25">
      <c r="B9370" s="2" t="s">
        <v>13</v>
      </c>
      <c r="C9370" s="2">
        <v>1185732</v>
      </c>
      <c r="D9370" s="3">
        <v>44546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2:14" ht="14.25" customHeight="1" x14ac:dyDescent="0.25">
      <c r="B9371" s="2" t="s">
        <v>13</v>
      </c>
      <c r="C9371" s="2">
        <v>1185732</v>
      </c>
      <c r="D9371" s="3">
        <v>44546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2:14" ht="14.25" customHeight="1" x14ac:dyDescent="0.25">
      <c r="B9372" s="2" t="s">
        <v>13</v>
      </c>
      <c r="C9372" s="2">
        <v>1185732</v>
      </c>
      <c r="D9372" s="3">
        <v>44546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2:14" ht="14.25" customHeight="1" x14ac:dyDescent="0.25">
      <c r="B9373" s="2" t="s">
        <v>13</v>
      </c>
      <c r="C9373" s="2">
        <v>1185732</v>
      </c>
      <c r="D9373" s="3">
        <v>44546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2:14" ht="14.25" customHeight="1" x14ac:dyDescent="0.25">
      <c r="B9374" s="2" t="s">
        <v>13</v>
      </c>
      <c r="C9374" s="2">
        <v>1185732</v>
      </c>
      <c r="D9374" s="3">
        <v>44546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2:14" ht="14.25" customHeight="1" x14ac:dyDescent="0.25">
      <c r="B9375" s="2" t="s">
        <v>13</v>
      </c>
      <c r="C9375" s="2">
        <v>1185732</v>
      </c>
      <c r="D9375" s="3">
        <v>44546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2:14" ht="14.25" customHeight="1" x14ac:dyDescent="0.25">
      <c r="B9376" s="2" t="s">
        <v>13</v>
      </c>
      <c r="C9376" s="2">
        <v>1185732</v>
      </c>
      <c r="D9376" s="3">
        <v>44546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2:14" ht="14.25" customHeight="1" x14ac:dyDescent="0.25">
      <c r="B9377" s="2" t="s">
        <v>13</v>
      </c>
      <c r="C9377" s="2">
        <v>1185732</v>
      </c>
      <c r="D9377" s="3">
        <v>44546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2:14" ht="14.25" customHeight="1" x14ac:dyDescent="0.25">
      <c r="B9378" s="2" t="s">
        <v>13</v>
      </c>
      <c r="C9378" s="2">
        <v>1185732</v>
      </c>
      <c r="D9378" s="3">
        <v>44546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2:14" ht="14.25" customHeight="1" x14ac:dyDescent="0.25">
      <c r="B9379" s="2" t="s">
        <v>13</v>
      </c>
      <c r="C9379" s="2">
        <v>1185732</v>
      </c>
      <c r="D9379" s="3">
        <v>44546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2:14" ht="14.25" customHeight="1" x14ac:dyDescent="0.25">
      <c r="B9380" s="2" t="s">
        <v>13</v>
      </c>
      <c r="C9380" s="2">
        <v>1185732</v>
      </c>
      <c r="D9380" s="3">
        <v>44546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2:14" ht="14.25" customHeight="1" x14ac:dyDescent="0.25">
      <c r="B9381" s="2" t="s">
        <v>13</v>
      </c>
      <c r="C9381" s="2">
        <v>1185732</v>
      </c>
      <c r="D9381" s="3">
        <v>44546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2:14" ht="14.25" customHeight="1" x14ac:dyDescent="0.25">
      <c r="B9382" s="2" t="s">
        <v>13</v>
      </c>
      <c r="C9382" s="2">
        <v>1185732</v>
      </c>
      <c r="D9382" s="3">
        <v>44546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2:14" ht="14.25" customHeight="1" x14ac:dyDescent="0.25">
      <c r="B9383" s="2" t="s">
        <v>13</v>
      </c>
      <c r="C9383" s="2">
        <v>1185732</v>
      </c>
      <c r="D9383" s="3">
        <v>44546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2:14" ht="14.25" customHeight="1" x14ac:dyDescent="0.25">
      <c r="B9384" s="2" t="s">
        <v>13</v>
      </c>
      <c r="C9384" s="2">
        <v>1185732</v>
      </c>
      <c r="D9384" s="3">
        <v>44546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2:14" ht="14.25" customHeight="1" x14ac:dyDescent="0.25">
      <c r="B9385" s="2" t="s">
        <v>13</v>
      </c>
      <c r="C9385" s="2">
        <v>1185732</v>
      </c>
      <c r="D9385" s="3">
        <v>44546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2:14" ht="14.25" customHeight="1" x14ac:dyDescent="0.25">
      <c r="B9386" s="2" t="s">
        <v>13</v>
      </c>
      <c r="C9386" s="2">
        <v>1185732</v>
      </c>
      <c r="D9386" s="3">
        <v>44546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2:14" ht="14.25" customHeight="1" x14ac:dyDescent="0.25">
      <c r="B9387" s="2" t="s">
        <v>13</v>
      </c>
      <c r="C9387" s="2">
        <v>1185732</v>
      </c>
      <c r="D9387" s="3">
        <v>44546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2:14" ht="14.25" customHeight="1" x14ac:dyDescent="0.25">
      <c r="B9388" s="2" t="s">
        <v>13</v>
      </c>
      <c r="C9388" s="2">
        <v>1185732</v>
      </c>
      <c r="D9388" s="3">
        <v>44546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2:14" ht="14.25" customHeight="1" x14ac:dyDescent="0.25">
      <c r="B9389" s="2" t="s">
        <v>13</v>
      </c>
      <c r="C9389" s="2">
        <v>1185732</v>
      </c>
      <c r="D9389" s="3">
        <v>44546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2:14" ht="14.25" customHeight="1" x14ac:dyDescent="0.25">
      <c r="B9390" s="2" t="s">
        <v>13</v>
      </c>
      <c r="C9390" s="2">
        <v>1185732</v>
      </c>
      <c r="D9390" s="3">
        <v>44546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2:14" ht="14.25" customHeight="1" x14ac:dyDescent="0.25">
      <c r="B9391" s="2" t="s">
        <v>13</v>
      </c>
      <c r="C9391" s="2">
        <v>1185732</v>
      </c>
      <c r="D9391" s="3">
        <v>44546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2:14" ht="14.25" customHeight="1" x14ac:dyDescent="0.25">
      <c r="B9392" s="2" t="s">
        <v>13</v>
      </c>
      <c r="C9392" s="2">
        <v>1185732</v>
      </c>
      <c r="D9392" s="3">
        <v>44546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2:14" ht="14.25" customHeight="1" x14ac:dyDescent="0.25">
      <c r="B9393" s="2" t="s">
        <v>13</v>
      </c>
      <c r="C9393" s="2">
        <v>1185732</v>
      </c>
      <c r="D9393" s="3">
        <v>44546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2:14" ht="14.25" customHeight="1" x14ac:dyDescent="0.25">
      <c r="B9394" s="2" t="s">
        <v>13</v>
      </c>
      <c r="C9394" s="2">
        <v>1185732</v>
      </c>
      <c r="D9394" s="3">
        <v>44546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2:14" ht="14.25" customHeight="1" x14ac:dyDescent="0.25">
      <c r="B9395" s="2" t="s">
        <v>13</v>
      </c>
      <c r="C9395" s="2">
        <v>1185732</v>
      </c>
      <c r="D9395" s="3">
        <v>44546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2:14" ht="14.25" customHeight="1" x14ac:dyDescent="0.25">
      <c r="B9396" s="2" t="s">
        <v>13</v>
      </c>
      <c r="C9396" s="2">
        <v>1185732</v>
      </c>
      <c r="D9396" s="3">
        <v>44546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2:14" ht="14.25" customHeight="1" x14ac:dyDescent="0.25">
      <c r="B9397" s="2" t="s">
        <v>13</v>
      </c>
      <c r="C9397" s="2">
        <v>1185732</v>
      </c>
      <c r="D9397" s="3">
        <v>44546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2:14" ht="14.25" customHeight="1" x14ac:dyDescent="0.25">
      <c r="B9398" s="2" t="s">
        <v>13</v>
      </c>
      <c r="C9398" s="2">
        <v>1185732</v>
      </c>
      <c r="D9398" s="3">
        <v>44546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2:14" ht="14.25" customHeight="1" x14ac:dyDescent="0.25">
      <c r="B9399" s="2" t="s">
        <v>13</v>
      </c>
      <c r="C9399" s="2">
        <v>1185732</v>
      </c>
      <c r="D9399" s="3">
        <v>44546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2:14" ht="14.25" customHeight="1" x14ac:dyDescent="0.25">
      <c r="B9400" s="2" t="s">
        <v>13</v>
      </c>
      <c r="C9400" s="2">
        <v>1185732</v>
      </c>
      <c r="D9400" s="3">
        <v>44546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2:14" ht="14.25" customHeight="1" x14ac:dyDescent="0.25">
      <c r="B9401" s="2" t="s">
        <v>13</v>
      </c>
      <c r="C9401" s="2">
        <v>1185732</v>
      </c>
      <c r="D9401" s="3">
        <v>44546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2:14" ht="14.25" customHeight="1" x14ac:dyDescent="0.25">
      <c r="B9402" s="2" t="s">
        <v>13</v>
      </c>
      <c r="C9402" s="2">
        <v>1185732</v>
      </c>
      <c r="D9402" s="3">
        <v>44546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2:14" ht="14.25" customHeight="1" x14ac:dyDescent="0.25">
      <c r="B9403" s="2" t="s">
        <v>13</v>
      </c>
      <c r="C9403" s="2">
        <v>1185732</v>
      </c>
      <c r="D9403" s="3">
        <v>44547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2:14" ht="14.25" customHeight="1" x14ac:dyDescent="0.25">
      <c r="B9404" s="2" t="s">
        <v>13</v>
      </c>
      <c r="C9404" s="2">
        <v>1185732</v>
      </c>
      <c r="D9404" s="3">
        <v>44547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2:14" ht="14.25" customHeight="1" x14ac:dyDescent="0.25">
      <c r="B9405" s="2" t="s">
        <v>13</v>
      </c>
      <c r="C9405" s="2">
        <v>1185732</v>
      </c>
      <c r="D9405" s="3">
        <v>44547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2:14" ht="14.25" customHeight="1" x14ac:dyDescent="0.25">
      <c r="B9406" s="2" t="s">
        <v>13</v>
      </c>
      <c r="C9406" s="2">
        <v>1185732</v>
      </c>
      <c r="D9406" s="3">
        <v>44547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2:14" ht="14.25" customHeight="1" x14ac:dyDescent="0.25">
      <c r="B9407" s="2" t="s">
        <v>13</v>
      </c>
      <c r="C9407" s="2">
        <v>1185732</v>
      </c>
      <c r="D9407" s="3">
        <v>44547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2:14" ht="14.25" customHeight="1" x14ac:dyDescent="0.25">
      <c r="B9408" s="2" t="s">
        <v>13</v>
      </c>
      <c r="C9408" s="2">
        <v>1185732</v>
      </c>
      <c r="D9408" s="3">
        <v>44547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2:14" ht="14.25" customHeight="1" x14ac:dyDescent="0.25">
      <c r="B9409" s="2" t="s">
        <v>13</v>
      </c>
      <c r="C9409" s="2">
        <v>1185732</v>
      </c>
      <c r="D9409" s="3">
        <v>44547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2:14" ht="14.25" customHeight="1" x14ac:dyDescent="0.25">
      <c r="B9410" s="2" t="s">
        <v>13</v>
      </c>
      <c r="C9410" s="2">
        <v>1185732</v>
      </c>
      <c r="D9410" s="3">
        <v>44547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2:14" ht="14.25" customHeight="1" x14ac:dyDescent="0.25">
      <c r="B9411" s="2" t="s">
        <v>13</v>
      </c>
      <c r="C9411" s="2">
        <v>1185732</v>
      </c>
      <c r="D9411" s="3">
        <v>44547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2:14" ht="14.25" customHeight="1" x14ac:dyDescent="0.25">
      <c r="B9412" s="2" t="s">
        <v>25</v>
      </c>
      <c r="C9412" s="2">
        <v>1185732</v>
      </c>
      <c r="D9412" s="3">
        <v>44547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2:14" ht="14.25" customHeight="1" x14ac:dyDescent="0.25">
      <c r="B9413" s="2" t="s">
        <v>25</v>
      </c>
      <c r="C9413" s="2">
        <v>1185732</v>
      </c>
      <c r="D9413" s="3">
        <v>44547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2:14" ht="14.25" customHeight="1" x14ac:dyDescent="0.25">
      <c r="B9414" s="2" t="s">
        <v>25</v>
      </c>
      <c r="C9414" s="2">
        <v>1185732</v>
      </c>
      <c r="D9414" s="3">
        <v>44547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2:14" ht="14.25" customHeight="1" x14ac:dyDescent="0.25">
      <c r="B9415" s="2" t="s">
        <v>25</v>
      </c>
      <c r="C9415" s="2">
        <v>1185732</v>
      </c>
      <c r="D9415" s="3">
        <v>44547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2:14" ht="14.25" customHeight="1" x14ac:dyDescent="0.25">
      <c r="B9416" s="2" t="s">
        <v>25</v>
      </c>
      <c r="C9416" s="2">
        <v>1185732</v>
      </c>
      <c r="D9416" s="3">
        <v>44547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2:14" ht="14.25" customHeight="1" x14ac:dyDescent="0.25">
      <c r="B9417" s="2" t="s">
        <v>25</v>
      </c>
      <c r="C9417" s="2">
        <v>1185732</v>
      </c>
      <c r="D9417" s="3">
        <v>44547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2:14" ht="14.25" customHeight="1" x14ac:dyDescent="0.25">
      <c r="B9418" s="2" t="s">
        <v>25</v>
      </c>
      <c r="C9418" s="2">
        <v>1185732</v>
      </c>
      <c r="D9418" s="3">
        <v>44547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2:14" ht="14.25" customHeight="1" x14ac:dyDescent="0.25">
      <c r="B9419" s="2" t="s">
        <v>25</v>
      </c>
      <c r="C9419" s="2">
        <v>1185732</v>
      </c>
      <c r="D9419" s="3">
        <v>44547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2:14" ht="14.25" customHeight="1" x14ac:dyDescent="0.25">
      <c r="B9420" s="2" t="s">
        <v>25</v>
      </c>
      <c r="C9420" s="2">
        <v>1185732</v>
      </c>
      <c r="D9420" s="3">
        <v>44547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2:14" ht="14.25" customHeight="1" x14ac:dyDescent="0.25">
      <c r="B9421" s="2" t="s">
        <v>25</v>
      </c>
      <c r="C9421" s="2">
        <v>1185732</v>
      </c>
      <c r="D9421" s="3">
        <v>44547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2:14" ht="14.25" customHeight="1" x14ac:dyDescent="0.25">
      <c r="B9422" s="2" t="s">
        <v>25</v>
      </c>
      <c r="C9422" s="2">
        <v>1185732</v>
      </c>
      <c r="D9422" s="3">
        <v>44547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2:14" ht="14.25" customHeight="1" x14ac:dyDescent="0.25">
      <c r="B9423" s="2" t="s">
        <v>25</v>
      </c>
      <c r="C9423" s="2">
        <v>1185732</v>
      </c>
      <c r="D9423" s="3">
        <v>44547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2:14" ht="14.25" customHeight="1" x14ac:dyDescent="0.25">
      <c r="B9424" s="2" t="s">
        <v>25</v>
      </c>
      <c r="C9424" s="2">
        <v>1185732</v>
      </c>
      <c r="D9424" s="3">
        <v>44547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2:14" ht="14.25" customHeight="1" x14ac:dyDescent="0.25">
      <c r="B9425" s="2" t="s">
        <v>25</v>
      </c>
      <c r="C9425" s="2">
        <v>1185732</v>
      </c>
      <c r="D9425" s="3">
        <v>44547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2:14" ht="14.25" customHeight="1" x14ac:dyDescent="0.25">
      <c r="B9426" s="2" t="s">
        <v>25</v>
      </c>
      <c r="C9426" s="2">
        <v>1185732</v>
      </c>
      <c r="D9426" s="3">
        <v>44547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2:14" ht="14.25" customHeight="1" x14ac:dyDescent="0.25">
      <c r="B9427" s="2" t="s">
        <v>25</v>
      </c>
      <c r="C9427" s="2">
        <v>1185732</v>
      </c>
      <c r="D9427" s="3">
        <v>44547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2:14" ht="14.25" customHeight="1" x14ac:dyDescent="0.25">
      <c r="B9428" s="2" t="s">
        <v>25</v>
      </c>
      <c r="C9428" s="2">
        <v>1185732</v>
      </c>
      <c r="D9428" s="3">
        <v>44547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2:14" ht="14.25" customHeight="1" x14ac:dyDescent="0.25">
      <c r="B9429" s="2" t="s">
        <v>25</v>
      </c>
      <c r="C9429" s="2">
        <v>1185732</v>
      </c>
      <c r="D9429" s="3">
        <v>44547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2:14" ht="14.25" customHeight="1" x14ac:dyDescent="0.25">
      <c r="B9430" s="2" t="s">
        <v>25</v>
      </c>
      <c r="C9430" s="2">
        <v>1185732</v>
      </c>
      <c r="D9430" s="3">
        <v>44547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2:14" ht="14.25" customHeight="1" x14ac:dyDescent="0.25">
      <c r="B9431" s="2" t="s">
        <v>25</v>
      </c>
      <c r="C9431" s="2">
        <v>1185732</v>
      </c>
      <c r="D9431" s="3">
        <v>44547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2:14" ht="14.25" customHeight="1" x14ac:dyDescent="0.25">
      <c r="B9432" s="2" t="s">
        <v>25</v>
      </c>
      <c r="C9432" s="2">
        <v>1185732</v>
      </c>
      <c r="D9432" s="3">
        <v>44547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2:14" ht="14.25" customHeight="1" x14ac:dyDescent="0.25">
      <c r="B9433" s="2" t="s">
        <v>25</v>
      </c>
      <c r="C9433" s="2">
        <v>1185732</v>
      </c>
      <c r="D9433" s="3">
        <v>44547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2:14" ht="14.25" customHeight="1" x14ac:dyDescent="0.25">
      <c r="B9434" s="2" t="s">
        <v>25</v>
      </c>
      <c r="C9434" s="2">
        <v>1185732</v>
      </c>
      <c r="D9434" s="3">
        <v>44547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2:14" ht="14.25" customHeight="1" x14ac:dyDescent="0.25">
      <c r="B9435" s="2" t="s">
        <v>25</v>
      </c>
      <c r="C9435" s="2">
        <v>1185732</v>
      </c>
      <c r="D9435" s="3">
        <v>44547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2:14" ht="14.25" customHeight="1" x14ac:dyDescent="0.25">
      <c r="B9436" s="2" t="s">
        <v>25</v>
      </c>
      <c r="C9436" s="2">
        <v>1185732</v>
      </c>
      <c r="D9436" s="3">
        <v>44547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2:14" ht="14.25" customHeight="1" x14ac:dyDescent="0.25">
      <c r="B9437" s="2" t="s">
        <v>25</v>
      </c>
      <c r="C9437" s="2">
        <v>1185732</v>
      </c>
      <c r="D9437" s="3">
        <v>44547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2:14" ht="14.25" customHeight="1" x14ac:dyDescent="0.25">
      <c r="B9438" s="2" t="s">
        <v>25</v>
      </c>
      <c r="C9438" s="2">
        <v>1185732</v>
      </c>
      <c r="D9438" s="3">
        <v>44547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2:14" ht="14.25" customHeight="1" x14ac:dyDescent="0.25">
      <c r="B9439" s="2" t="s">
        <v>25</v>
      </c>
      <c r="C9439" s="2">
        <v>1185732</v>
      </c>
      <c r="D9439" s="3">
        <v>44547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2:14" ht="14.25" customHeight="1" x14ac:dyDescent="0.25">
      <c r="B9440" s="2" t="s">
        <v>25</v>
      </c>
      <c r="C9440" s="2">
        <v>1185732</v>
      </c>
      <c r="D9440" s="3">
        <v>44547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2:14" ht="14.25" customHeight="1" x14ac:dyDescent="0.25">
      <c r="B9441" s="2" t="s">
        <v>25</v>
      </c>
      <c r="C9441" s="2">
        <v>1185732</v>
      </c>
      <c r="D9441" s="3">
        <v>44547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2:14" ht="14.25" customHeight="1" x14ac:dyDescent="0.25">
      <c r="B9442" s="2" t="s">
        <v>25</v>
      </c>
      <c r="C9442" s="2">
        <v>1185732</v>
      </c>
      <c r="D9442" s="3">
        <v>44547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2:14" ht="14.25" customHeight="1" x14ac:dyDescent="0.25">
      <c r="B9443" s="2" t="s">
        <v>25</v>
      </c>
      <c r="C9443" s="2">
        <v>1185732</v>
      </c>
      <c r="D9443" s="3">
        <v>44547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2:14" ht="14.25" customHeight="1" x14ac:dyDescent="0.25">
      <c r="B9444" s="2" t="s">
        <v>25</v>
      </c>
      <c r="C9444" s="2">
        <v>1185732</v>
      </c>
      <c r="D9444" s="3">
        <v>44547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2:14" ht="14.25" customHeight="1" x14ac:dyDescent="0.25">
      <c r="B9445" s="2" t="s">
        <v>25</v>
      </c>
      <c r="C9445" s="2">
        <v>1185732</v>
      </c>
      <c r="D9445" s="3">
        <v>44547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2:14" ht="14.25" customHeight="1" x14ac:dyDescent="0.25">
      <c r="B9446" s="2" t="s">
        <v>25</v>
      </c>
      <c r="C9446" s="2">
        <v>1185732</v>
      </c>
      <c r="D9446" s="3">
        <v>44547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2:14" ht="14.25" customHeight="1" x14ac:dyDescent="0.25">
      <c r="B9447" s="2" t="s">
        <v>25</v>
      </c>
      <c r="C9447" s="2">
        <v>1185732</v>
      </c>
      <c r="D9447" s="3">
        <v>44547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2:14" ht="14.25" customHeight="1" x14ac:dyDescent="0.25">
      <c r="B9448" s="2" t="s">
        <v>25</v>
      </c>
      <c r="C9448" s="2">
        <v>1185732</v>
      </c>
      <c r="D9448" s="3">
        <v>44548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2:14" ht="14.25" customHeight="1" x14ac:dyDescent="0.25">
      <c r="B9449" s="2" t="s">
        <v>25</v>
      </c>
      <c r="C9449" s="2">
        <v>1185732</v>
      </c>
      <c r="D9449" s="3">
        <v>44548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2:14" ht="14.25" customHeight="1" x14ac:dyDescent="0.25">
      <c r="B9450" s="2" t="s">
        <v>25</v>
      </c>
      <c r="C9450" s="2">
        <v>1185732</v>
      </c>
      <c r="D9450" s="3">
        <v>44548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2:14" ht="14.25" customHeight="1" x14ac:dyDescent="0.25">
      <c r="B9451" s="2" t="s">
        <v>25</v>
      </c>
      <c r="C9451" s="2">
        <v>1185732</v>
      </c>
      <c r="D9451" s="3">
        <v>44549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2:14" ht="14.25" customHeight="1" x14ac:dyDescent="0.25">
      <c r="B9452" s="2" t="s">
        <v>25</v>
      </c>
      <c r="C9452" s="2">
        <v>1185732</v>
      </c>
      <c r="D9452" s="3">
        <v>44549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2:14" ht="14.25" customHeight="1" x14ac:dyDescent="0.25">
      <c r="B9453" s="2" t="s">
        <v>25</v>
      </c>
      <c r="C9453" s="2">
        <v>1185732</v>
      </c>
      <c r="D9453" s="3">
        <v>44549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2:14" ht="14.25" customHeight="1" x14ac:dyDescent="0.25">
      <c r="B9454" s="2" t="s">
        <v>25</v>
      </c>
      <c r="C9454" s="2">
        <v>1185732</v>
      </c>
      <c r="D9454" s="3">
        <v>44549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2:14" ht="14.25" customHeight="1" x14ac:dyDescent="0.25">
      <c r="B9455" s="2" t="s">
        <v>25</v>
      </c>
      <c r="C9455" s="2">
        <v>1185732</v>
      </c>
      <c r="D9455" s="3">
        <v>44549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2:14" ht="14.25" customHeight="1" x14ac:dyDescent="0.25">
      <c r="B9456" s="2" t="s">
        <v>25</v>
      </c>
      <c r="C9456" s="2">
        <v>1185732</v>
      </c>
      <c r="D9456" s="3">
        <v>44549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2:14" ht="14.25" customHeight="1" x14ac:dyDescent="0.25">
      <c r="B9457" s="2" t="s">
        <v>25</v>
      </c>
      <c r="C9457" s="2">
        <v>1185732</v>
      </c>
      <c r="D9457" s="3">
        <v>44549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2:14" ht="14.25" customHeight="1" x14ac:dyDescent="0.25">
      <c r="B9458" s="2" t="s">
        <v>25</v>
      </c>
      <c r="C9458" s="2">
        <v>1185732</v>
      </c>
      <c r="D9458" s="3">
        <v>44549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2:14" ht="14.25" customHeight="1" x14ac:dyDescent="0.25">
      <c r="B9459" s="2" t="s">
        <v>25</v>
      </c>
      <c r="C9459" s="2">
        <v>1185732</v>
      </c>
      <c r="D9459" s="3">
        <v>44549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2:14" ht="14.25" customHeight="1" x14ac:dyDescent="0.25">
      <c r="B9460" s="2" t="s">
        <v>25</v>
      </c>
      <c r="C9460" s="2">
        <v>1185732</v>
      </c>
      <c r="D9460" s="3">
        <v>44549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2:14" ht="14.25" customHeight="1" x14ac:dyDescent="0.25">
      <c r="B9461" s="2" t="s">
        <v>25</v>
      </c>
      <c r="C9461" s="2">
        <v>1185732</v>
      </c>
      <c r="D9461" s="3">
        <v>44549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2:14" ht="14.25" customHeight="1" x14ac:dyDescent="0.25">
      <c r="B9462" s="2" t="s">
        <v>25</v>
      </c>
      <c r="C9462" s="2">
        <v>1185732</v>
      </c>
      <c r="D9462" s="3">
        <v>44549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2:14" ht="14.25" customHeight="1" x14ac:dyDescent="0.25">
      <c r="B9463" s="2" t="s">
        <v>25</v>
      </c>
      <c r="C9463" s="2">
        <v>1185732</v>
      </c>
      <c r="D9463" s="3">
        <v>44549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2:14" ht="14.25" customHeight="1" x14ac:dyDescent="0.25">
      <c r="B9464" s="2" t="s">
        <v>25</v>
      </c>
      <c r="C9464" s="2">
        <v>1185732</v>
      </c>
      <c r="D9464" s="3">
        <v>44549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2:14" ht="14.25" customHeight="1" x14ac:dyDescent="0.25">
      <c r="B9465" s="2" t="s">
        <v>25</v>
      </c>
      <c r="C9465" s="2">
        <v>1185732</v>
      </c>
      <c r="D9465" s="3">
        <v>44549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2:14" ht="14.25" customHeight="1" x14ac:dyDescent="0.25">
      <c r="B9466" s="2" t="s">
        <v>25</v>
      </c>
      <c r="C9466" s="2">
        <v>1185732</v>
      </c>
      <c r="D9466" s="3">
        <v>44549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2:14" ht="14.25" customHeight="1" x14ac:dyDescent="0.25">
      <c r="B9467" s="2" t="s">
        <v>25</v>
      </c>
      <c r="C9467" s="2">
        <v>1185732</v>
      </c>
      <c r="D9467" s="3">
        <v>44549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2:14" ht="14.25" customHeight="1" x14ac:dyDescent="0.25">
      <c r="B9468" s="2" t="s">
        <v>25</v>
      </c>
      <c r="C9468" s="2">
        <v>1185732</v>
      </c>
      <c r="D9468" s="3">
        <v>44549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2:14" ht="14.25" customHeight="1" x14ac:dyDescent="0.25">
      <c r="B9469" s="2" t="s">
        <v>25</v>
      </c>
      <c r="C9469" s="2">
        <v>1185732</v>
      </c>
      <c r="D9469" s="3">
        <v>44549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2:14" ht="14.25" customHeight="1" x14ac:dyDescent="0.25">
      <c r="B9470" s="2" t="s">
        <v>25</v>
      </c>
      <c r="C9470" s="2">
        <v>1185732</v>
      </c>
      <c r="D9470" s="3">
        <v>44549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2:14" ht="14.25" customHeight="1" x14ac:dyDescent="0.25">
      <c r="B9471" s="2" t="s">
        <v>25</v>
      </c>
      <c r="C9471" s="2">
        <v>1185732</v>
      </c>
      <c r="D9471" s="3">
        <v>44549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2:14" ht="14.25" customHeight="1" x14ac:dyDescent="0.25">
      <c r="B9472" s="2" t="s">
        <v>25</v>
      </c>
      <c r="C9472" s="2">
        <v>1185732</v>
      </c>
      <c r="D9472" s="3">
        <v>44549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2:14" ht="14.25" customHeight="1" x14ac:dyDescent="0.25">
      <c r="B9473" s="2" t="s">
        <v>25</v>
      </c>
      <c r="C9473" s="2">
        <v>1185732</v>
      </c>
      <c r="D9473" s="3">
        <v>44549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2:14" ht="14.25" customHeight="1" x14ac:dyDescent="0.25">
      <c r="B9474" s="2" t="s">
        <v>25</v>
      </c>
      <c r="C9474" s="2">
        <v>1185732</v>
      </c>
      <c r="D9474" s="3">
        <v>44549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2:14" ht="14.25" customHeight="1" x14ac:dyDescent="0.25">
      <c r="B9475" s="2" t="s">
        <v>25</v>
      </c>
      <c r="C9475" s="2">
        <v>1185732</v>
      </c>
      <c r="D9475" s="3">
        <v>44549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2:14" ht="14.25" customHeight="1" x14ac:dyDescent="0.25">
      <c r="B9476" s="2" t="s">
        <v>25</v>
      </c>
      <c r="C9476" s="2">
        <v>1185732</v>
      </c>
      <c r="D9476" s="3">
        <v>44549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2:14" ht="14.25" customHeight="1" x14ac:dyDescent="0.25">
      <c r="B9477" s="2" t="s">
        <v>25</v>
      </c>
      <c r="C9477" s="2">
        <v>1185732</v>
      </c>
      <c r="D9477" s="3">
        <v>44549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2:14" ht="14.25" customHeight="1" x14ac:dyDescent="0.25">
      <c r="B9478" s="2" t="s">
        <v>25</v>
      </c>
      <c r="C9478" s="2">
        <v>1185732</v>
      </c>
      <c r="D9478" s="3">
        <v>44549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2:14" ht="14.25" customHeight="1" x14ac:dyDescent="0.25">
      <c r="B9479" s="2" t="s">
        <v>25</v>
      </c>
      <c r="C9479" s="2">
        <v>1185732</v>
      </c>
      <c r="D9479" s="3">
        <v>44549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2:14" ht="14.25" customHeight="1" x14ac:dyDescent="0.25">
      <c r="B9480" s="2" t="s">
        <v>25</v>
      </c>
      <c r="C9480" s="2">
        <v>1185732</v>
      </c>
      <c r="D9480" s="3">
        <v>44549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2:14" ht="14.25" customHeight="1" x14ac:dyDescent="0.25">
      <c r="B9481" s="2" t="s">
        <v>25</v>
      </c>
      <c r="C9481" s="2">
        <v>1185732</v>
      </c>
      <c r="D9481" s="3">
        <v>44549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2:14" ht="14.25" customHeight="1" x14ac:dyDescent="0.25">
      <c r="B9482" s="2" t="s">
        <v>25</v>
      </c>
      <c r="C9482" s="2">
        <v>1185732</v>
      </c>
      <c r="D9482" s="3">
        <v>44549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2:14" ht="14.25" customHeight="1" x14ac:dyDescent="0.25">
      <c r="B9483" s="2" t="s">
        <v>25</v>
      </c>
      <c r="C9483" s="2">
        <v>1185732</v>
      </c>
      <c r="D9483" s="3">
        <v>44549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2:14" ht="14.25" customHeight="1" x14ac:dyDescent="0.25">
      <c r="B9484" s="2" t="s">
        <v>60</v>
      </c>
      <c r="C9484" s="2">
        <v>1185732</v>
      </c>
      <c r="D9484" s="3">
        <v>44549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2:14" ht="14.25" customHeight="1" x14ac:dyDescent="0.25">
      <c r="B9485" s="2" t="s">
        <v>60</v>
      </c>
      <c r="C9485" s="2">
        <v>1185732</v>
      </c>
      <c r="D9485" s="3">
        <v>44549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2:14" ht="14.25" customHeight="1" x14ac:dyDescent="0.25">
      <c r="B9486" s="2" t="s">
        <v>60</v>
      </c>
      <c r="C9486" s="2">
        <v>1185732</v>
      </c>
      <c r="D9486" s="3">
        <v>44549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2:14" ht="14.25" customHeight="1" x14ac:dyDescent="0.25">
      <c r="B9487" s="2" t="s">
        <v>60</v>
      </c>
      <c r="C9487" s="2">
        <v>1185732</v>
      </c>
      <c r="D9487" s="3">
        <v>44549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2:14" ht="14.25" customHeight="1" x14ac:dyDescent="0.25">
      <c r="B9488" s="2" t="s">
        <v>60</v>
      </c>
      <c r="C9488" s="2">
        <v>1185732</v>
      </c>
      <c r="D9488" s="3">
        <v>44549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2:14" ht="14.25" customHeight="1" x14ac:dyDescent="0.25">
      <c r="B9489" s="2" t="s">
        <v>60</v>
      </c>
      <c r="C9489" s="2">
        <v>1185732</v>
      </c>
      <c r="D9489" s="3">
        <v>44549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2:14" ht="14.25" customHeight="1" x14ac:dyDescent="0.25">
      <c r="B9490" s="2" t="s">
        <v>60</v>
      </c>
      <c r="C9490" s="2">
        <v>1185732</v>
      </c>
      <c r="D9490" s="3">
        <v>44550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2:14" ht="14.25" customHeight="1" x14ac:dyDescent="0.25">
      <c r="B9491" s="2" t="s">
        <v>60</v>
      </c>
      <c r="C9491" s="2">
        <v>1185732</v>
      </c>
      <c r="D9491" s="3">
        <v>44550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2:14" ht="14.25" customHeight="1" x14ac:dyDescent="0.25">
      <c r="B9492" s="2" t="s">
        <v>60</v>
      </c>
      <c r="C9492" s="2">
        <v>1185732</v>
      </c>
      <c r="D9492" s="3">
        <v>44550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2:14" ht="14.25" customHeight="1" x14ac:dyDescent="0.25">
      <c r="B9493" s="2" t="s">
        <v>60</v>
      </c>
      <c r="C9493" s="2">
        <v>1185732</v>
      </c>
      <c r="D9493" s="3">
        <v>44550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2:14" ht="14.25" customHeight="1" x14ac:dyDescent="0.25">
      <c r="B9494" s="2" t="s">
        <v>60</v>
      </c>
      <c r="C9494" s="2">
        <v>1185732</v>
      </c>
      <c r="D9494" s="3">
        <v>44550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2:14" ht="14.25" customHeight="1" x14ac:dyDescent="0.25">
      <c r="B9495" s="2" t="s">
        <v>60</v>
      </c>
      <c r="C9495" s="2">
        <v>1185732</v>
      </c>
      <c r="D9495" s="3">
        <v>44550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2:14" ht="14.25" customHeight="1" x14ac:dyDescent="0.25">
      <c r="B9496" s="2" t="s">
        <v>60</v>
      </c>
      <c r="C9496" s="2">
        <v>1185732</v>
      </c>
      <c r="D9496" s="3">
        <v>44550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2:14" ht="14.25" customHeight="1" x14ac:dyDescent="0.25">
      <c r="B9497" s="2" t="s">
        <v>60</v>
      </c>
      <c r="C9497" s="2">
        <v>1185732</v>
      </c>
      <c r="D9497" s="3">
        <v>44550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2:14" ht="14.25" customHeight="1" x14ac:dyDescent="0.25">
      <c r="B9498" s="2" t="s">
        <v>60</v>
      </c>
      <c r="C9498" s="2">
        <v>1185732</v>
      </c>
      <c r="D9498" s="3">
        <v>44550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2:14" ht="14.25" customHeight="1" x14ac:dyDescent="0.25">
      <c r="B9499" s="2" t="s">
        <v>60</v>
      </c>
      <c r="C9499" s="2">
        <v>1185732</v>
      </c>
      <c r="D9499" s="3">
        <v>44550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2:14" ht="14.25" customHeight="1" x14ac:dyDescent="0.25">
      <c r="B9500" s="2" t="s">
        <v>60</v>
      </c>
      <c r="C9500" s="2">
        <v>1185732</v>
      </c>
      <c r="D9500" s="3">
        <v>44550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2:14" ht="14.25" customHeight="1" x14ac:dyDescent="0.25">
      <c r="B9501" s="2" t="s">
        <v>60</v>
      </c>
      <c r="C9501" s="2">
        <v>1185732</v>
      </c>
      <c r="D9501" s="3">
        <v>44550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2:14" ht="14.25" customHeight="1" x14ac:dyDescent="0.25">
      <c r="B9502" s="2" t="s">
        <v>60</v>
      </c>
      <c r="C9502" s="2">
        <v>1185732</v>
      </c>
      <c r="D9502" s="3">
        <v>44550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2:14" ht="14.25" customHeight="1" x14ac:dyDescent="0.25">
      <c r="B9503" s="2" t="s">
        <v>60</v>
      </c>
      <c r="C9503" s="2">
        <v>1185732</v>
      </c>
      <c r="D9503" s="3">
        <v>44550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2:14" ht="14.25" customHeight="1" x14ac:dyDescent="0.25">
      <c r="B9504" s="2" t="s">
        <v>60</v>
      </c>
      <c r="C9504" s="2">
        <v>1185732</v>
      </c>
      <c r="D9504" s="3">
        <v>44550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2:14" ht="14.25" customHeight="1" x14ac:dyDescent="0.25">
      <c r="B9505" s="2" t="s">
        <v>60</v>
      </c>
      <c r="C9505" s="2">
        <v>1185732</v>
      </c>
      <c r="D9505" s="3">
        <v>44550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2:14" ht="14.25" customHeight="1" x14ac:dyDescent="0.25">
      <c r="B9506" s="2" t="s">
        <v>60</v>
      </c>
      <c r="C9506" s="2">
        <v>1185732</v>
      </c>
      <c r="D9506" s="3">
        <v>44550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2:14" ht="14.25" customHeight="1" x14ac:dyDescent="0.25">
      <c r="B9507" s="2" t="s">
        <v>60</v>
      </c>
      <c r="C9507" s="2">
        <v>1185732</v>
      </c>
      <c r="D9507" s="3">
        <v>44550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2:14" ht="14.25" customHeight="1" x14ac:dyDescent="0.25">
      <c r="B9508" s="2" t="s">
        <v>60</v>
      </c>
      <c r="C9508" s="2">
        <v>1185732</v>
      </c>
      <c r="D9508" s="3">
        <v>44550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2:14" ht="14.25" customHeight="1" x14ac:dyDescent="0.25">
      <c r="B9509" s="2" t="s">
        <v>60</v>
      </c>
      <c r="C9509" s="2">
        <v>1185732</v>
      </c>
      <c r="D9509" s="3">
        <v>44550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2:14" ht="14.25" customHeight="1" x14ac:dyDescent="0.25">
      <c r="B9510" s="2" t="s">
        <v>60</v>
      </c>
      <c r="C9510" s="2">
        <v>1185732</v>
      </c>
      <c r="D9510" s="3">
        <v>44550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2:14" ht="14.25" customHeight="1" x14ac:dyDescent="0.25">
      <c r="B9511" s="2" t="s">
        <v>60</v>
      </c>
      <c r="C9511" s="2">
        <v>1185732</v>
      </c>
      <c r="D9511" s="3">
        <v>44551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2:14" ht="14.25" customHeight="1" x14ac:dyDescent="0.25">
      <c r="B9512" s="2" t="s">
        <v>60</v>
      </c>
      <c r="C9512" s="2">
        <v>1185732</v>
      </c>
      <c r="D9512" s="3">
        <v>44551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2:14" ht="14.25" customHeight="1" x14ac:dyDescent="0.25">
      <c r="B9513" s="2" t="s">
        <v>60</v>
      </c>
      <c r="C9513" s="2">
        <v>1185732</v>
      </c>
      <c r="D9513" s="3">
        <v>44551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2:14" ht="14.25" customHeight="1" x14ac:dyDescent="0.25">
      <c r="B9514" s="2" t="s">
        <v>60</v>
      </c>
      <c r="C9514" s="2">
        <v>1185732</v>
      </c>
      <c r="D9514" s="3">
        <v>44551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2:14" ht="14.25" customHeight="1" x14ac:dyDescent="0.25">
      <c r="B9515" s="2" t="s">
        <v>60</v>
      </c>
      <c r="C9515" s="2">
        <v>1185732</v>
      </c>
      <c r="D9515" s="3">
        <v>44551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2:14" ht="14.25" customHeight="1" x14ac:dyDescent="0.25">
      <c r="B9516" s="2" t="s">
        <v>60</v>
      </c>
      <c r="C9516" s="2">
        <v>1185732</v>
      </c>
      <c r="D9516" s="3">
        <v>44551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2:14" ht="14.25" customHeight="1" x14ac:dyDescent="0.25">
      <c r="B9517" s="2" t="s">
        <v>60</v>
      </c>
      <c r="C9517" s="2">
        <v>1185732</v>
      </c>
      <c r="D9517" s="3">
        <v>44551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2:14" ht="14.25" customHeight="1" x14ac:dyDescent="0.25">
      <c r="B9518" s="2" t="s">
        <v>60</v>
      </c>
      <c r="C9518" s="2">
        <v>1185732</v>
      </c>
      <c r="D9518" s="3">
        <v>44551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2:14" ht="14.25" customHeight="1" x14ac:dyDescent="0.25">
      <c r="B9519" s="2" t="s">
        <v>60</v>
      </c>
      <c r="C9519" s="2">
        <v>1185732</v>
      </c>
      <c r="D9519" s="3">
        <v>44551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2:14" ht="14.25" customHeight="1" x14ac:dyDescent="0.25">
      <c r="B9520" s="2" t="s">
        <v>60</v>
      </c>
      <c r="C9520" s="2">
        <v>1185732</v>
      </c>
      <c r="D9520" s="3">
        <v>44551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2:14" ht="14.25" customHeight="1" x14ac:dyDescent="0.25">
      <c r="B9521" s="2" t="s">
        <v>60</v>
      </c>
      <c r="C9521" s="2">
        <v>1185732</v>
      </c>
      <c r="D9521" s="3">
        <v>44551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2:14" ht="14.25" customHeight="1" x14ac:dyDescent="0.25">
      <c r="B9522" s="2" t="s">
        <v>60</v>
      </c>
      <c r="C9522" s="2">
        <v>1185732</v>
      </c>
      <c r="D9522" s="3">
        <v>44551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2:14" ht="14.25" customHeight="1" x14ac:dyDescent="0.25">
      <c r="B9523" s="2" t="s">
        <v>60</v>
      </c>
      <c r="C9523" s="2">
        <v>1185732</v>
      </c>
      <c r="D9523" s="3">
        <v>44551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2:14" ht="14.25" customHeight="1" x14ac:dyDescent="0.25">
      <c r="B9524" s="2" t="s">
        <v>60</v>
      </c>
      <c r="C9524" s="2">
        <v>1185732</v>
      </c>
      <c r="D9524" s="3">
        <v>44551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2:14" ht="14.25" customHeight="1" x14ac:dyDescent="0.25">
      <c r="B9525" s="2" t="s">
        <v>60</v>
      </c>
      <c r="C9525" s="2">
        <v>1185732</v>
      </c>
      <c r="D9525" s="3">
        <v>44551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2:14" ht="14.25" customHeight="1" x14ac:dyDescent="0.25">
      <c r="B9526" s="2" t="s">
        <v>60</v>
      </c>
      <c r="C9526" s="2">
        <v>1185732</v>
      </c>
      <c r="D9526" s="3">
        <v>44551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2:14" ht="14.25" customHeight="1" x14ac:dyDescent="0.25">
      <c r="B9527" s="2" t="s">
        <v>60</v>
      </c>
      <c r="C9527" s="2">
        <v>1185732</v>
      </c>
      <c r="D9527" s="3">
        <v>44551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2:14" ht="14.25" customHeight="1" x14ac:dyDescent="0.25">
      <c r="B9528" s="2" t="s">
        <v>60</v>
      </c>
      <c r="C9528" s="2">
        <v>1185732</v>
      </c>
      <c r="D9528" s="3">
        <v>44552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2:14" ht="14.25" customHeight="1" x14ac:dyDescent="0.25">
      <c r="B9529" s="2" t="s">
        <v>60</v>
      </c>
      <c r="C9529" s="2">
        <v>1185732</v>
      </c>
      <c r="D9529" s="3">
        <v>44552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2:14" ht="14.25" customHeight="1" x14ac:dyDescent="0.25">
      <c r="B9530" s="2" t="s">
        <v>60</v>
      </c>
      <c r="C9530" s="2">
        <v>1185732</v>
      </c>
      <c r="D9530" s="3">
        <v>44552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2:14" ht="14.25" customHeight="1" x14ac:dyDescent="0.25">
      <c r="B9531" s="2" t="s">
        <v>60</v>
      </c>
      <c r="C9531" s="2">
        <v>1185732</v>
      </c>
      <c r="D9531" s="3">
        <v>44552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2:14" ht="14.25" customHeight="1" x14ac:dyDescent="0.25">
      <c r="B9532" s="2" t="s">
        <v>60</v>
      </c>
      <c r="C9532" s="2">
        <v>1185732</v>
      </c>
      <c r="D9532" s="3">
        <v>44552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2:14" ht="14.25" customHeight="1" x14ac:dyDescent="0.25">
      <c r="B9533" s="2" t="s">
        <v>60</v>
      </c>
      <c r="C9533" s="2">
        <v>1185732</v>
      </c>
      <c r="D9533" s="3">
        <v>44552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2:14" ht="14.25" customHeight="1" x14ac:dyDescent="0.25">
      <c r="B9534" s="2" t="s">
        <v>60</v>
      </c>
      <c r="C9534" s="2">
        <v>1185732</v>
      </c>
      <c r="D9534" s="3">
        <v>44552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2:14" ht="14.25" customHeight="1" x14ac:dyDescent="0.25">
      <c r="B9535" s="2" t="s">
        <v>60</v>
      </c>
      <c r="C9535" s="2">
        <v>1185732</v>
      </c>
      <c r="D9535" s="3">
        <v>44552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2:14" ht="14.25" customHeight="1" x14ac:dyDescent="0.25">
      <c r="B9536" s="2" t="s">
        <v>60</v>
      </c>
      <c r="C9536" s="2">
        <v>1185732</v>
      </c>
      <c r="D9536" s="3">
        <v>44552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2:14" ht="14.25" customHeight="1" x14ac:dyDescent="0.25">
      <c r="B9537" s="2" t="s">
        <v>60</v>
      </c>
      <c r="C9537" s="2">
        <v>1185732</v>
      </c>
      <c r="D9537" s="3">
        <v>44552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2:14" ht="14.25" customHeight="1" x14ac:dyDescent="0.25">
      <c r="B9538" s="2" t="s">
        <v>60</v>
      </c>
      <c r="C9538" s="2">
        <v>1185732</v>
      </c>
      <c r="D9538" s="3">
        <v>44552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2:14" ht="14.25" customHeight="1" x14ac:dyDescent="0.25">
      <c r="B9539" s="2" t="s">
        <v>60</v>
      </c>
      <c r="C9539" s="2">
        <v>1185732</v>
      </c>
      <c r="D9539" s="3">
        <v>44552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2:14" ht="14.25" customHeight="1" x14ac:dyDescent="0.25">
      <c r="B9540" s="2" t="s">
        <v>60</v>
      </c>
      <c r="C9540" s="2">
        <v>1185732</v>
      </c>
      <c r="D9540" s="3">
        <v>44552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2:14" ht="14.25" customHeight="1" x14ac:dyDescent="0.25">
      <c r="B9541" s="2" t="s">
        <v>60</v>
      </c>
      <c r="C9541" s="2">
        <v>1185732</v>
      </c>
      <c r="D9541" s="3">
        <v>44552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2:14" ht="14.25" customHeight="1" x14ac:dyDescent="0.25">
      <c r="B9542" s="2" t="s">
        <v>60</v>
      </c>
      <c r="C9542" s="2">
        <v>1185732</v>
      </c>
      <c r="D9542" s="3">
        <v>44552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2:14" ht="14.25" customHeight="1" x14ac:dyDescent="0.25">
      <c r="B9543" s="2" t="s">
        <v>60</v>
      </c>
      <c r="C9543" s="2">
        <v>1185732</v>
      </c>
      <c r="D9543" s="3">
        <v>44552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2:14" ht="14.25" customHeight="1" x14ac:dyDescent="0.25">
      <c r="B9544" s="2" t="s">
        <v>60</v>
      </c>
      <c r="C9544" s="2">
        <v>1185732</v>
      </c>
      <c r="D9544" s="3">
        <v>44552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2:14" ht="14.25" customHeight="1" x14ac:dyDescent="0.25">
      <c r="B9545" s="2" t="s">
        <v>60</v>
      </c>
      <c r="C9545" s="2">
        <v>1185732</v>
      </c>
      <c r="D9545" s="3">
        <v>44552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2:14" ht="14.25" customHeight="1" x14ac:dyDescent="0.25">
      <c r="B9546" s="2" t="s">
        <v>60</v>
      </c>
      <c r="C9546" s="2">
        <v>1185732</v>
      </c>
      <c r="D9546" s="3">
        <v>44552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2:14" ht="14.25" customHeight="1" x14ac:dyDescent="0.25">
      <c r="B9547" s="2" t="s">
        <v>60</v>
      </c>
      <c r="C9547" s="2">
        <v>1185732</v>
      </c>
      <c r="D9547" s="3">
        <v>44552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2:14" ht="14.25" customHeight="1" x14ac:dyDescent="0.25">
      <c r="B9548" s="2" t="s">
        <v>60</v>
      </c>
      <c r="C9548" s="2">
        <v>1185732</v>
      </c>
      <c r="D9548" s="3">
        <v>44552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2:14" ht="14.25" customHeight="1" x14ac:dyDescent="0.25">
      <c r="B9549" s="2" t="s">
        <v>60</v>
      </c>
      <c r="C9549" s="2">
        <v>1185732</v>
      </c>
      <c r="D9549" s="3">
        <v>44552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2:14" ht="14.25" customHeight="1" x14ac:dyDescent="0.25">
      <c r="B9550" s="2" t="s">
        <v>60</v>
      </c>
      <c r="C9550" s="2">
        <v>1185732</v>
      </c>
      <c r="D9550" s="3">
        <v>44552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2:14" ht="14.25" customHeight="1" x14ac:dyDescent="0.25">
      <c r="B9551" s="2" t="s">
        <v>60</v>
      </c>
      <c r="C9551" s="2">
        <v>1185732</v>
      </c>
      <c r="D9551" s="3">
        <v>44553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2:14" ht="14.25" customHeight="1" x14ac:dyDescent="0.25">
      <c r="B9552" s="2" t="s">
        <v>60</v>
      </c>
      <c r="C9552" s="2">
        <v>1185732</v>
      </c>
      <c r="D9552" s="3">
        <v>44553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2:14" ht="14.25" customHeight="1" x14ac:dyDescent="0.25">
      <c r="B9553" s="2" t="s">
        <v>60</v>
      </c>
      <c r="C9553" s="2">
        <v>1185732</v>
      </c>
      <c r="D9553" s="3">
        <v>44553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2:14" ht="14.25" customHeight="1" x14ac:dyDescent="0.25">
      <c r="B9554" s="2" t="s">
        <v>60</v>
      </c>
      <c r="C9554" s="2">
        <v>1185732</v>
      </c>
      <c r="D9554" s="3">
        <v>44553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2:14" ht="14.25" customHeight="1" x14ac:dyDescent="0.25">
      <c r="B9555" s="2" t="s">
        <v>60</v>
      </c>
      <c r="C9555" s="2">
        <v>1185732</v>
      </c>
      <c r="D9555" s="3">
        <v>44553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2:14" ht="14.25" customHeight="1" x14ac:dyDescent="0.25">
      <c r="B9556" s="2" t="s">
        <v>29</v>
      </c>
      <c r="C9556" s="2">
        <v>1185732</v>
      </c>
      <c r="D9556" s="3">
        <v>44553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2:14" ht="14.25" customHeight="1" x14ac:dyDescent="0.25">
      <c r="B9557" s="2" t="s">
        <v>29</v>
      </c>
      <c r="C9557" s="2">
        <v>1185732</v>
      </c>
      <c r="D9557" s="3">
        <v>44553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2:14" ht="14.25" customHeight="1" x14ac:dyDescent="0.25">
      <c r="B9558" s="2" t="s">
        <v>29</v>
      </c>
      <c r="C9558" s="2">
        <v>1185732</v>
      </c>
      <c r="D9558" s="3">
        <v>44553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2:14" ht="14.25" customHeight="1" x14ac:dyDescent="0.25">
      <c r="B9559" s="2" t="s">
        <v>29</v>
      </c>
      <c r="C9559" s="2">
        <v>1185732</v>
      </c>
      <c r="D9559" s="3">
        <v>44553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2:14" ht="14.25" customHeight="1" x14ac:dyDescent="0.25">
      <c r="B9560" s="2" t="s">
        <v>60</v>
      </c>
      <c r="C9560" s="2">
        <v>1185732</v>
      </c>
      <c r="D9560" s="3">
        <v>44553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2:14" ht="14.25" customHeight="1" x14ac:dyDescent="0.25">
      <c r="B9561" s="2" t="s">
        <v>60</v>
      </c>
      <c r="C9561" s="2">
        <v>1185732</v>
      </c>
      <c r="D9561" s="3">
        <v>44553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2:14" ht="14.25" customHeight="1" x14ac:dyDescent="0.25">
      <c r="B9562" s="2" t="s">
        <v>60</v>
      </c>
      <c r="C9562" s="2">
        <v>1185732</v>
      </c>
      <c r="D9562" s="3">
        <v>44553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2:14" ht="14.25" customHeight="1" x14ac:dyDescent="0.25">
      <c r="B9563" s="2" t="s">
        <v>60</v>
      </c>
      <c r="C9563" s="2">
        <v>1185732</v>
      </c>
      <c r="D9563" s="3">
        <v>44553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2:14" ht="14.25" customHeight="1" x14ac:dyDescent="0.25">
      <c r="B9564" s="2" t="s">
        <v>60</v>
      </c>
      <c r="C9564" s="2">
        <v>1185732</v>
      </c>
      <c r="D9564" s="3">
        <v>44553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2:14" ht="14.25" customHeight="1" x14ac:dyDescent="0.25">
      <c r="B9565" s="2" t="s">
        <v>60</v>
      </c>
      <c r="C9565" s="2">
        <v>1185732</v>
      </c>
      <c r="D9565" s="3">
        <v>44553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2:14" ht="14.25" customHeight="1" x14ac:dyDescent="0.25">
      <c r="B9566" s="2" t="s">
        <v>60</v>
      </c>
      <c r="C9566" s="2">
        <v>1185732</v>
      </c>
      <c r="D9566" s="3">
        <v>44553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2:14" ht="14.25" customHeight="1" x14ac:dyDescent="0.25">
      <c r="B9567" s="2" t="s">
        <v>60</v>
      </c>
      <c r="C9567" s="2">
        <v>1185732</v>
      </c>
      <c r="D9567" s="3">
        <v>44553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2:14" ht="14.25" customHeight="1" x14ac:dyDescent="0.25">
      <c r="B9568" s="2" t="s">
        <v>60</v>
      </c>
      <c r="C9568" s="2">
        <v>1185732</v>
      </c>
      <c r="D9568" s="3">
        <v>44553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2:14" ht="14.25" customHeight="1" x14ac:dyDescent="0.25">
      <c r="B9569" s="2" t="s">
        <v>60</v>
      </c>
      <c r="C9569" s="2">
        <v>1185732</v>
      </c>
      <c r="D9569" s="3">
        <v>44553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2:14" ht="14.25" customHeight="1" x14ac:dyDescent="0.25">
      <c r="B9570" s="2" t="s">
        <v>60</v>
      </c>
      <c r="C9570" s="2">
        <v>1185732</v>
      </c>
      <c r="D9570" s="3">
        <v>44553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2:14" ht="14.25" customHeight="1" x14ac:dyDescent="0.25">
      <c r="B9571" s="2" t="s">
        <v>60</v>
      </c>
      <c r="C9571" s="2">
        <v>1185732</v>
      </c>
      <c r="D9571" s="3">
        <v>44553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2:14" ht="14.25" customHeight="1" x14ac:dyDescent="0.25">
      <c r="B9572" s="2" t="s">
        <v>60</v>
      </c>
      <c r="C9572" s="2">
        <v>1185732</v>
      </c>
      <c r="D9572" s="3">
        <v>44553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2:14" ht="14.25" customHeight="1" x14ac:dyDescent="0.25">
      <c r="B9573" s="2" t="s">
        <v>60</v>
      </c>
      <c r="C9573" s="2">
        <v>1185732</v>
      </c>
      <c r="D9573" s="3">
        <v>44553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2:14" ht="14.25" customHeight="1" x14ac:dyDescent="0.25">
      <c r="B9574" s="2" t="s">
        <v>60</v>
      </c>
      <c r="C9574" s="2">
        <v>1185732</v>
      </c>
      <c r="D9574" s="3">
        <v>44553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2:14" ht="14.25" customHeight="1" x14ac:dyDescent="0.25">
      <c r="B9575" s="2" t="s">
        <v>60</v>
      </c>
      <c r="C9575" s="2">
        <v>1185732</v>
      </c>
      <c r="D9575" s="3">
        <v>44553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2:14" ht="14.25" customHeight="1" x14ac:dyDescent="0.25">
      <c r="B9576" s="2" t="s">
        <v>60</v>
      </c>
      <c r="C9576" s="2">
        <v>1185732</v>
      </c>
      <c r="D9576" s="3">
        <v>44553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2:14" ht="14.25" customHeight="1" x14ac:dyDescent="0.25">
      <c r="B9577" s="2" t="s">
        <v>60</v>
      </c>
      <c r="C9577" s="2">
        <v>1185732</v>
      </c>
      <c r="D9577" s="3">
        <v>44553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2:14" ht="14.25" customHeight="1" x14ac:dyDescent="0.25">
      <c r="B9578" s="2" t="s">
        <v>60</v>
      </c>
      <c r="C9578" s="2">
        <v>1185732</v>
      </c>
      <c r="D9578" s="3">
        <v>44553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2:14" ht="14.25" customHeight="1" x14ac:dyDescent="0.25">
      <c r="B9579" s="2" t="s">
        <v>60</v>
      </c>
      <c r="C9579" s="2">
        <v>1185732</v>
      </c>
      <c r="D9579" s="3">
        <v>44553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2:14" ht="14.25" customHeight="1" x14ac:dyDescent="0.25">
      <c r="B9580" s="2" t="s">
        <v>60</v>
      </c>
      <c r="C9580" s="2">
        <v>1185732</v>
      </c>
      <c r="D9580" s="3">
        <v>44553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2:14" ht="14.25" customHeight="1" x14ac:dyDescent="0.25">
      <c r="B9581" s="2" t="s">
        <v>60</v>
      </c>
      <c r="C9581" s="2">
        <v>1185732</v>
      </c>
      <c r="D9581" s="3">
        <v>44553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2:14" ht="14.25" customHeight="1" x14ac:dyDescent="0.25">
      <c r="B9582" s="2" t="s">
        <v>60</v>
      </c>
      <c r="C9582" s="2">
        <v>1185732</v>
      </c>
      <c r="D9582" s="3">
        <v>44553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2:14" ht="14.25" customHeight="1" x14ac:dyDescent="0.25">
      <c r="B9583" s="2" t="s">
        <v>60</v>
      </c>
      <c r="C9583" s="2">
        <v>1185732</v>
      </c>
      <c r="D9583" s="3">
        <v>44553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2:14" ht="14.25" customHeight="1" x14ac:dyDescent="0.25">
      <c r="B9584" s="2" t="s">
        <v>60</v>
      </c>
      <c r="C9584" s="2">
        <v>1185732</v>
      </c>
      <c r="D9584" s="3">
        <v>44553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2:14" ht="14.25" customHeight="1" x14ac:dyDescent="0.25">
      <c r="B9585" s="2" t="s">
        <v>60</v>
      </c>
      <c r="C9585" s="2">
        <v>1185732</v>
      </c>
      <c r="D9585" s="3">
        <v>44553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2:14" ht="14.25" customHeight="1" x14ac:dyDescent="0.25">
      <c r="B9586" s="2" t="s">
        <v>60</v>
      </c>
      <c r="C9586" s="2">
        <v>1185732</v>
      </c>
      <c r="D9586" s="3">
        <v>44553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2:14" ht="14.25" customHeight="1" x14ac:dyDescent="0.25">
      <c r="B9587" s="2" t="s">
        <v>60</v>
      </c>
      <c r="C9587" s="2">
        <v>1185732</v>
      </c>
      <c r="D9587" s="3">
        <v>44553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2:14" ht="14.25" customHeight="1" x14ac:dyDescent="0.25">
      <c r="B9588" s="2" t="s">
        <v>60</v>
      </c>
      <c r="C9588" s="2">
        <v>1185732</v>
      </c>
      <c r="D9588" s="3">
        <v>44553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2:14" ht="14.25" customHeight="1" x14ac:dyDescent="0.25">
      <c r="B9589" s="2" t="s">
        <v>60</v>
      </c>
      <c r="C9589" s="2">
        <v>1185732</v>
      </c>
      <c r="D9589" s="3">
        <v>44553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2:14" ht="14.25" customHeight="1" x14ac:dyDescent="0.25">
      <c r="B9590" s="2" t="s">
        <v>60</v>
      </c>
      <c r="C9590" s="2">
        <v>1185732</v>
      </c>
      <c r="D9590" s="3">
        <v>44553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2:14" ht="14.25" customHeight="1" x14ac:dyDescent="0.25">
      <c r="B9591" s="2" t="s">
        <v>60</v>
      </c>
      <c r="C9591" s="2">
        <v>1185732</v>
      </c>
      <c r="D9591" s="3">
        <v>44553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2:14" ht="14.25" customHeight="1" x14ac:dyDescent="0.25">
      <c r="B9592" s="2" t="s">
        <v>60</v>
      </c>
      <c r="C9592" s="2">
        <v>1185732</v>
      </c>
      <c r="D9592" s="3">
        <v>44554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2:14" ht="14.25" customHeight="1" x14ac:dyDescent="0.25">
      <c r="B9593" s="2" t="s">
        <v>60</v>
      </c>
      <c r="C9593" s="2">
        <v>1185732</v>
      </c>
      <c r="D9593" s="3">
        <v>44554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2:14" ht="14.25" customHeight="1" x14ac:dyDescent="0.25">
      <c r="B9594" s="2" t="s">
        <v>60</v>
      </c>
      <c r="C9594" s="2">
        <v>1185732</v>
      </c>
      <c r="D9594" s="3">
        <v>44554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2:14" ht="14.25" customHeight="1" x14ac:dyDescent="0.25">
      <c r="B9595" s="2" t="s">
        <v>60</v>
      </c>
      <c r="C9595" s="2">
        <v>1185732</v>
      </c>
      <c r="D9595" s="3">
        <v>44554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2:14" ht="14.25" customHeight="1" x14ac:dyDescent="0.25">
      <c r="B9596" s="2" t="s">
        <v>60</v>
      </c>
      <c r="C9596" s="2">
        <v>1185732</v>
      </c>
      <c r="D9596" s="3">
        <v>44554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2:14" ht="14.25" customHeight="1" x14ac:dyDescent="0.25">
      <c r="B9597" s="2" t="s">
        <v>60</v>
      </c>
      <c r="C9597" s="2">
        <v>1185732</v>
      </c>
      <c r="D9597" s="3">
        <v>44555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2:14" ht="14.25" customHeight="1" x14ac:dyDescent="0.25">
      <c r="B9598" s="2" t="s">
        <v>60</v>
      </c>
      <c r="C9598" s="2">
        <v>1185732</v>
      </c>
      <c r="D9598" s="3">
        <v>44555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2:14" ht="14.25" customHeight="1" x14ac:dyDescent="0.25">
      <c r="B9599" s="2" t="s">
        <v>60</v>
      </c>
      <c r="C9599" s="2">
        <v>1185732</v>
      </c>
      <c r="D9599" s="3">
        <v>44555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2:14" ht="14.25" customHeight="1" x14ac:dyDescent="0.25">
      <c r="B9600" s="2" t="s">
        <v>60</v>
      </c>
      <c r="C9600" s="2">
        <v>1185732</v>
      </c>
      <c r="D9600" s="3">
        <v>44555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2:14" ht="14.25" customHeight="1" x14ac:dyDescent="0.25">
      <c r="B9601" s="2" t="s">
        <v>60</v>
      </c>
      <c r="C9601" s="2">
        <v>1185732</v>
      </c>
      <c r="D9601" s="3">
        <v>44555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2:14" ht="14.25" customHeight="1" x14ac:dyDescent="0.25">
      <c r="B9602" s="2" t="s">
        <v>60</v>
      </c>
      <c r="C9602" s="2">
        <v>1185732</v>
      </c>
      <c r="D9602" s="3">
        <v>44555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2:14" ht="14.25" customHeight="1" x14ac:dyDescent="0.25">
      <c r="B9603" s="2" t="s">
        <v>60</v>
      </c>
      <c r="C9603" s="2">
        <v>1185732</v>
      </c>
      <c r="D9603" s="3">
        <v>44555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2:14" ht="14.25" customHeight="1" x14ac:dyDescent="0.25">
      <c r="B9604" s="2" t="s">
        <v>60</v>
      </c>
      <c r="C9604" s="2">
        <v>1185732</v>
      </c>
      <c r="D9604" s="3">
        <v>44555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2:14" ht="14.25" customHeight="1" x14ac:dyDescent="0.25">
      <c r="B9605" s="2" t="s">
        <v>60</v>
      </c>
      <c r="C9605" s="2">
        <v>1185732</v>
      </c>
      <c r="D9605" s="3">
        <v>44555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2:14" ht="14.25" customHeight="1" x14ac:dyDescent="0.25">
      <c r="B9606" s="2" t="s">
        <v>60</v>
      </c>
      <c r="C9606" s="2">
        <v>1185732</v>
      </c>
      <c r="D9606" s="3">
        <v>44555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2:14" ht="14.25" customHeight="1" x14ac:dyDescent="0.25">
      <c r="B9607" s="2" t="s">
        <v>60</v>
      </c>
      <c r="C9607" s="2">
        <v>1185732</v>
      </c>
      <c r="D9607" s="3">
        <v>44555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2:14" ht="14.25" customHeight="1" x14ac:dyDescent="0.25">
      <c r="B9608" s="2" t="s">
        <v>60</v>
      </c>
      <c r="C9608" s="2">
        <v>1185732</v>
      </c>
      <c r="D9608" s="3">
        <v>44555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2:14" ht="14.25" customHeight="1" x14ac:dyDescent="0.25">
      <c r="B9609" s="2" t="s">
        <v>60</v>
      </c>
      <c r="C9609" s="2">
        <v>1185732</v>
      </c>
      <c r="D9609" s="3">
        <v>44555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2:14" ht="14.25" customHeight="1" x14ac:dyDescent="0.25">
      <c r="B9610" s="2" t="s">
        <v>60</v>
      </c>
      <c r="C9610" s="2">
        <v>1185732</v>
      </c>
      <c r="D9610" s="3">
        <v>44555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2:14" ht="14.25" customHeight="1" x14ac:dyDescent="0.25">
      <c r="B9611" s="2" t="s">
        <v>60</v>
      </c>
      <c r="C9611" s="2">
        <v>1185732</v>
      </c>
      <c r="D9611" s="3">
        <v>44555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2:14" ht="14.25" customHeight="1" x14ac:dyDescent="0.25">
      <c r="B9612" s="2" t="s">
        <v>60</v>
      </c>
      <c r="C9612" s="2">
        <v>1185732</v>
      </c>
      <c r="D9612" s="3">
        <v>44555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2:14" ht="14.25" customHeight="1" x14ac:dyDescent="0.25">
      <c r="B9613" s="2" t="s">
        <v>60</v>
      </c>
      <c r="C9613" s="2">
        <v>1185732</v>
      </c>
      <c r="D9613" s="3">
        <v>44555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2:14" ht="14.25" customHeight="1" x14ac:dyDescent="0.25">
      <c r="B9614" s="2" t="s">
        <v>60</v>
      </c>
      <c r="C9614" s="2">
        <v>1185732</v>
      </c>
      <c r="D9614" s="3">
        <v>44555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2:14" ht="14.25" customHeight="1" x14ac:dyDescent="0.25">
      <c r="B9615" s="2" t="s">
        <v>60</v>
      </c>
      <c r="C9615" s="2">
        <v>1185732</v>
      </c>
      <c r="D9615" s="3">
        <v>44555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2:14" ht="14.25" customHeight="1" x14ac:dyDescent="0.25">
      <c r="B9616" s="2" t="s">
        <v>60</v>
      </c>
      <c r="C9616" s="2">
        <v>1185732</v>
      </c>
      <c r="D9616" s="3">
        <v>44555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2:14" ht="14.25" customHeight="1" x14ac:dyDescent="0.25">
      <c r="B9617" s="2" t="s">
        <v>60</v>
      </c>
      <c r="C9617" s="2">
        <v>1185732</v>
      </c>
      <c r="D9617" s="3">
        <v>44555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2:14" ht="14.25" customHeight="1" x14ac:dyDescent="0.25">
      <c r="B9618" s="2" t="s">
        <v>60</v>
      </c>
      <c r="C9618" s="2">
        <v>1185732</v>
      </c>
      <c r="D9618" s="3">
        <v>44555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2:14" ht="14.25" customHeight="1" x14ac:dyDescent="0.25">
      <c r="B9619" s="2" t="s">
        <v>60</v>
      </c>
      <c r="C9619" s="2">
        <v>1185732</v>
      </c>
      <c r="D9619" s="3">
        <v>44555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2:14" ht="14.25" customHeight="1" x14ac:dyDescent="0.25">
      <c r="B9620" s="2" t="s">
        <v>60</v>
      </c>
      <c r="C9620" s="2">
        <v>1185732</v>
      </c>
      <c r="D9620" s="3">
        <v>44556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2:14" ht="14.25" customHeight="1" x14ac:dyDescent="0.25">
      <c r="B9621" s="2" t="s">
        <v>60</v>
      </c>
      <c r="C9621" s="2">
        <v>1185732</v>
      </c>
      <c r="D9621" s="3">
        <v>44556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2:14" ht="14.25" customHeight="1" x14ac:dyDescent="0.25">
      <c r="B9622" s="2" t="s">
        <v>60</v>
      </c>
      <c r="C9622" s="2">
        <v>1185732</v>
      </c>
      <c r="D9622" s="3">
        <v>44556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2:14" ht="14.25" customHeight="1" x14ac:dyDescent="0.25">
      <c r="B9623" s="2" t="s">
        <v>13</v>
      </c>
      <c r="C9623" s="2">
        <v>1185732</v>
      </c>
      <c r="D9623" s="3">
        <v>44556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2:14" ht="14.25" customHeight="1" x14ac:dyDescent="0.25">
      <c r="B9624" s="2" t="s">
        <v>13</v>
      </c>
      <c r="C9624" s="2">
        <v>1185732</v>
      </c>
      <c r="D9624" s="3">
        <v>44556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2:14" ht="14.25" customHeight="1" x14ac:dyDescent="0.25">
      <c r="B9625" s="2" t="s">
        <v>13</v>
      </c>
      <c r="C9625" s="2">
        <v>1185732</v>
      </c>
      <c r="D9625" s="3">
        <v>44557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2:14" ht="14.25" customHeight="1" x14ac:dyDescent="0.25">
      <c r="B9626" s="2" t="s">
        <v>13</v>
      </c>
      <c r="C9626" s="2">
        <v>1185732</v>
      </c>
      <c r="D9626" s="3">
        <v>44557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2:14" ht="14.25" customHeight="1" x14ac:dyDescent="0.25">
      <c r="B9627" s="2" t="s">
        <v>13</v>
      </c>
      <c r="C9627" s="2">
        <v>1185732</v>
      </c>
      <c r="D9627" s="3">
        <v>44557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2:14" ht="14.25" customHeight="1" x14ac:dyDescent="0.25">
      <c r="B9628" s="2" t="s">
        <v>13</v>
      </c>
      <c r="C9628" s="2">
        <v>1185732</v>
      </c>
      <c r="D9628" s="3">
        <v>44557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2:14" ht="14.25" customHeight="1" x14ac:dyDescent="0.25">
      <c r="B9629" s="2" t="s">
        <v>13</v>
      </c>
      <c r="C9629" s="2">
        <v>1185732</v>
      </c>
      <c r="D9629" s="3">
        <v>44557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2:14" ht="14.25" customHeight="1" x14ac:dyDescent="0.25">
      <c r="B9630" s="2" t="s">
        <v>13</v>
      </c>
      <c r="C9630" s="2">
        <v>1185732</v>
      </c>
      <c r="D9630" s="3">
        <v>44558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2:14" ht="14.25" customHeight="1" x14ac:dyDescent="0.25">
      <c r="B9631" s="2" t="s">
        <v>13</v>
      </c>
      <c r="C9631" s="2">
        <v>1185732</v>
      </c>
      <c r="D9631" s="3">
        <v>44558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2:14" ht="14.25" customHeight="1" x14ac:dyDescent="0.25">
      <c r="B9632" s="2" t="s">
        <v>13</v>
      </c>
      <c r="C9632" s="2">
        <v>1185732</v>
      </c>
      <c r="D9632" s="3">
        <v>44558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2:14" ht="14.25" customHeight="1" x14ac:dyDescent="0.25">
      <c r="B9633" s="2" t="s">
        <v>13</v>
      </c>
      <c r="C9633" s="2">
        <v>1185732</v>
      </c>
      <c r="D9633" s="3">
        <v>44558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2:14" ht="14.25" customHeight="1" x14ac:dyDescent="0.25">
      <c r="B9634" s="2" t="s">
        <v>13</v>
      </c>
      <c r="C9634" s="2">
        <v>1185732</v>
      </c>
      <c r="D9634" s="3">
        <v>44558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2:14" ht="14.25" customHeight="1" x14ac:dyDescent="0.25">
      <c r="B9635" s="2" t="s">
        <v>13</v>
      </c>
      <c r="C9635" s="2">
        <v>1185732</v>
      </c>
      <c r="D9635" s="3">
        <v>44559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2:14" ht="14.25" customHeight="1" x14ac:dyDescent="0.25">
      <c r="B9636" s="2" t="s">
        <v>13</v>
      </c>
      <c r="C9636" s="2">
        <v>1185732</v>
      </c>
      <c r="D9636" s="3">
        <v>44559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2:14" ht="14.25" customHeight="1" x14ac:dyDescent="0.25">
      <c r="B9637" s="2" t="s">
        <v>13</v>
      </c>
      <c r="C9637" s="2">
        <v>1185732</v>
      </c>
      <c r="D9637" s="3">
        <v>44559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2:14" ht="14.25" customHeight="1" x14ac:dyDescent="0.25">
      <c r="B9638" s="2" t="s">
        <v>13</v>
      </c>
      <c r="C9638" s="2">
        <v>1185732</v>
      </c>
      <c r="D9638" s="3">
        <v>44559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2:14" ht="14.25" customHeight="1" x14ac:dyDescent="0.25">
      <c r="B9639" s="2" t="s">
        <v>13</v>
      </c>
      <c r="C9639" s="2">
        <v>1185732</v>
      </c>
      <c r="D9639" s="3">
        <v>44559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2:14" ht="14.25" customHeight="1" x14ac:dyDescent="0.25">
      <c r="B9640" s="2" t="s">
        <v>13</v>
      </c>
      <c r="C9640" s="2">
        <v>1185732</v>
      </c>
      <c r="D9640" s="3">
        <v>44560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2:14" ht="14.25" customHeight="1" x14ac:dyDescent="0.25">
      <c r="B9641" s="2" t="s">
        <v>13</v>
      </c>
      <c r="C9641" s="2">
        <v>1185732</v>
      </c>
      <c r="D9641" s="3">
        <v>44560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2:14" ht="14.25" customHeight="1" x14ac:dyDescent="0.25">
      <c r="B9642" s="2" t="s">
        <v>13</v>
      </c>
      <c r="C9642" s="2">
        <v>1185732</v>
      </c>
      <c r="D9642" s="3">
        <v>44560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2:14" ht="14.25" customHeight="1" x14ac:dyDescent="0.25">
      <c r="B9643" s="2" t="s">
        <v>13</v>
      </c>
      <c r="C9643" s="2">
        <v>1185732</v>
      </c>
      <c r="D9643" s="3">
        <v>44560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2:14" ht="14.25" customHeight="1" x14ac:dyDescent="0.25">
      <c r="B9644" s="2" t="s">
        <v>13</v>
      </c>
      <c r="C9644" s="2">
        <v>1185732</v>
      </c>
      <c r="D9644" s="3">
        <v>44560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2:14" ht="14.25" customHeight="1" x14ac:dyDescent="0.25">
      <c r="B9645" s="2" t="s">
        <v>13</v>
      </c>
      <c r="C9645" s="2">
        <v>1185732</v>
      </c>
      <c r="D9645" s="3">
        <v>44561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2:14" ht="14.25" customHeight="1" x14ac:dyDescent="0.25">
      <c r="B9646" s="2" t="s">
        <v>13</v>
      </c>
      <c r="C9646" s="2">
        <v>1185732</v>
      </c>
      <c r="D9646" s="3">
        <v>44561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2:14" ht="14.25" customHeight="1" x14ac:dyDescent="0.25">
      <c r="B9647" s="2" t="s">
        <v>13</v>
      </c>
      <c r="C9647" s="2">
        <v>1185732</v>
      </c>
      <c r="D9647" s="3">
        <v>44561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2:14" ht="14.25" customHeight="1" x14ac:dyDescent="0.25">
      <c r="B9648" s="2" t="s">
        <v>13</v>
      </c>
      <c r="C9648" s="2">
        <v>1185732</v>
      </c>
      <c r="D9648" s="3">
        <v>44561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2:14" ht="14.25" customHeight="1" x14ac:dyDescent="0.25">
      <c r="B9649" s="2" t="s">
        <v>13</v>
      </c>
      <c r="C9649" s="2">
        <v>1185732</v>
      </c>
      <c r="D9649" s="3">
        <v>44561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sortState xmlns:xlrd2="http://schemas.microsoft.com/office/spreadsheetml/2017/richdata2" ref="D2:D9649">
    <sortCondition ref="D1:D96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8E21-C6CF-42D0-85E8-54F3D8AD93B1}">
  <dimension ref="A1:Y103"/>
  <sheetViews>
    <sheetView zoomScale="70" zoomScaleNormal="70" workbookViewId="0">
      <selection activeCell="S25" sqref="S25:T30"/>
      <pivotSelection pane="bottomRight" showHeader="1" extendable="1" axis="axisRow" max="7" activeRow="24" activeCol="18" previousRow="29" previousCol="18" click="1" r:id="rId3">
        <pivotArea dataOnly="0" axis="axisRow" fieldPosition="0">
          <references count="1">
            <reference field="6" count="6">
              <x v="0"/>
              <x v="1"/>
              <x v="2"/>
              <x v="3"/>
              <x v="4"/>
              <x v="5"/>
            </reference>
          </references>
        </pivotArea>
      </pivotSelection>
    </sheetView>
  </sheetViews>
  <sheetFormatPr defaultRowHeight="15" x14ac:dyDescent="0.25"/>
  <cols>
    <col min="1" max="1" width="30.7109375" bestFit="1" customWidth="1"/>
    <col min="2" max="2" width="21.7109375" customWidth="1"/>
    <col min="3" max="3" width="16" bestFit="1" customWidth="1"/>
    <col min="5" max="5" width="14.140625" bestFit="1" customWidth="1"/>
    <col min="6" max="7" width="17.28515625" bestFit="1" customWidth="1"/>
    <col min="8" max="8" width="16.140625" customWidth="1"/>
    <col min="9" max="9" width="17.28515625" bestFit="1" customWidth="1"/>
    <col min="10" max="10" width="27" bestFit="1" customWidth="1"/>
    <col min="11" max="11" width="17.85546875" bestFit="1" customWidth="1"/>
    <col min="12" max="12" width="17.28515625" bestFit="1" customWidth="1"/>
    <col min="13" max="13" width="18.28515625" bestFit="1" customWidth="1"/>
    <col min="15" max="15" width="28.28515625" bestFit="1" customWidth="1"/>
    <col min="16" max="16" width="17.28515625" bestFit="1" customWidth="1"/>
    <col min="17" max="17" width="16.7109375" bestFit="1" customWidth="1"/>
    <col min="18" max="18" width="13.28515625" bestFit="1" customWidth="1"/>
    <col min="19" max="19" width="27.28515625" bestFit="1" customWidth="1"/>
    <col min="20" max="20" width="22" bestFit="1" customWidth="1"/>
    <col min="21" max="22" width="14.28515625" bestFit="1" customWidth="1"/>
    <col min="23" max="23" width="14.5703125" bestFit="1" customWidth="1"/>
    <col min="24" max="24" width="14.28515625" bestFit="1" customWidth="1"/>
    <col min="25" max="25" width="7.85546875" customWidth="1"/>
    <col min="26" max="28" width="8.42578125" customWidth="1"/>
  </cols>
  <sheetData>
    <row r="1" spans="1:25" x14ac:dyDescent="0.25">
      <c r="A1" s="9" t="s">
        <v>134</v>
      </c>
      <c r="B1" t="s">
        <v>136</v>
      </c>
      <c r="E1" s="9" t="s">
        <v>134</v>
      </c>
      <c r="F1" t="s">
        <v>136</v>
      </c>
      <c r="H1" s="9" t="s">
        <v>134</v>
      </c>
      <c r="I1" t="s">
        <v>136</v>
      </c>
      <c r="K1" s="9" t="s">
        <v>134</v>
      </c>
      <c r="L1" t="s">
        <v>136</v>
      </c>
      <c r="O1" s="9" t="s">
        <v>134</v>
      </c>
      <c r="P1" t="s">
        <v>136</v>
      </c>
      <c r="R1" s="9" t="s">
        <v>134</v>
      </c>
      <c r="S1" t="s">
        <v>136</v>
      </c>
    </row>
    <row r="2" spans="1:25" x14ac:dyDescent="0.25">
      <c r="A2" s="10" t="s">
        <v>21</v>
      </c>
      <c r="B2" s="11">
        <v>123728632</v>
      </c>
      <c r="E2" s="10" t="s">
        <v>60</v>
      </c>
      <c r="F2" s="11">
        <v>77698912</v>
      </c>
      <c r="H2" s="10" t="s">
        <v>142</v>
      </c>
      <c r="I2" s="11">
        <v>253091750</v>
      </c>
      <c r="K2" s="10" t="s">
        <v>138</v>
      </c>
      <c r="L2" s="14">
        <v>0.64015822831844071</v>
      </c>
      <c r="O2" s="10" t="s">
        <v>60</v>
      </c>
      <c r="P2" s="11">
        <v>77698912</v>
      </c>
      <c r="R2" s="10" t="s">
        <v>17</v>
      </c>
      <c r="S2" s="14">
        <v>0.39631393247348984</v>
      </c>
    </row>
    <row r="3" spans="1:25" x14ac:dyDescent="0.25">
      <c r="A3" s="10" t="s">
        <v>18</v>
      </c>
      <c r="B3" s="11">
        <v>153673680</v>
      </c>
      <c r="E3" s="13" t="s">
        <v>35</v>
      </c>
      <c r="F3" s="11">
        <v>16835873</v>
      </c>
      <c r="H3" s="10" t="s">
        <v>143</v>
      </c>
      <c r="I3" s="11">
        <v>213315750</v>
      </c>
      <c r="K3" s="10" t="s">
        <v>139</v>
      </c>
      <c r="L3" s="14">
        <v>0.18581138587710302</v>
      </c>
      <c r="O3" s="10" t="s">
        <v>13</v>
      </c>
      <c r="P3" s="11">
        <v>220094720</v>
      </c>
      <c r="R3" s="10" t="s">
        <v>82</v>
      </c>
      <c r="S3" s="14">
        <v>0.27522202150594988</v>
      </c>
    </row>
    <row r="4" spans="1:25" x14ac:dyDescent="0.25">
      <c r="A4" s="10" t="s">
        <v>16</v>
      </c>
      <c r="B4" s="11">
        <v>208826244</v>
      </c>
      <c r="E4" s="13" t="s">
        <v>14</v>
      </c>
      <c r="F4" s="11">
        <v>36262590</v>
      </c>
      <c r="H4" s="10" t="s">
        <v>144</v>
      </c>
      <c r="I4" s="11">
        <v>109672250</v>
      </c>
      <c r="K4" s="10" t="s">
        <v>140</v>
      </c>
      <c r="L4" s="14">
        <v>0.109327316012283</v>
      </c>
      <c r="O4" s="10" t="s">
        <v>33</v>
      </c>
      <c r="P4" s="11">
        <v>102114753</v>
      </c>
      <c r="R4" s="10" t="s">
        <v>23</v>
      </c>
      <c r="S4" s="14">
        <v>0.32846404602056029</v>
      </c>
    </row>
    <row r="5" spans="1:25" x14ac:dyDescent="0.25">
      <c r="A5" s="10" t="s">
        <v>22</v>
      </c>
      <c r="B5" s="11">
        <v>179038860</v>
      </c>
      <c r="E5" s="13" t="s">
        <v>26</v>
      </c>
      <c r="F5" s="11">
        <v>409091</v>
      </c>
      <c r="H5" s="10" t="s">
        <v>145</v>
      </c>
      <c r="I5" s="11">
        <v>112923854</v>
      </c>
      <c r="K5" s="10" t="s">
        <v>141</v>
      </c>
      <c r="L5" s="14">
        <v>6.4703069792173232E-2</v>
      </c>
      <c r="O5" s="10" t="s">
        <v>25</v>
      </c>
      <c r="P5" s="11">
        <v>182470997</v>
      </c>
      <c r="R5" s="10" t="s">
        <v>135</v>
      </c>
      <c r="S5" s="14">
        <v>1</v>
      </c>
    </row>
    <row r="6" spans="1:25" x14ac:dyDescent="0.25">
      <c r="A6" s="10" t="s">
        <v>20</v>
      </c>
      <c r="B6" s="11">
        <v>106631896</v>
      </c>
      <c r="E6" s="13" t="s">
        <v>47</v>
      </c>
      <c r="F6" s="11">
        <v>10826333</v>
      </c>
      <c r="H6" s="10" t="s">
        <v>146</v>
      </c>
      <c r="I6" s="11">
        <v>32866911</v>
      </c>
      <c r="K6" s="10" t="s">
        <v>135</v>
      </c>
      <c r="L6" s="14">
        <v>1</v>
      </c>
      <c r="O6" s="10" t="s">
        <v>24</v>
      </c>
      <c r="P6" s="11">
        <v>74558410</v>
      </c>
    </row>
    <row r="7" spans="1:25" x14ac:dyDescent="0.25">
      <c r="A7" s="10" t="s">
        <v>19</v>
      </c>
      <c r="B7" s="11">
        <v>128002813</v>
      </c>
      <c r="E7" s="13" t="s">
        <v>30</v>
      </c>
      <c r="F7" s="11">
        <v>13365025</v>
      </c>
      <c r="H7" s="10" t="s">
        <v>147</v>
      </c>
      <c r="I7" s="11">
        <v>21421296</v>
      </c>
      <c r="O7" s="10" t="s">
        <v>29</v>
      </c>
      <c r="P7" s="11">
        <v>242964333</v>
      </c>
    </row>
    <row r="8" spans="1:25" x14ac:dyDescent="0.25">
      <c r="A8" s="10" t="s">
        <v>135</v>
      </c>
      <c r="B8" s="11">
        <v>899902125</v>
      </c>
      <c r="E8" s="10" t="s">
        <v>13</v>
      </c>
      <c r="F8" s="11">
        <v>220094720</v>
      </c>
      <c r="H8" s="10" t="s">
        <v>148</v>
      </c>
      <c r="I8" s="11">
        <v>49253183</v>
      </c>
      <c r="O8" s="10" t="s">
        <v>135</v>
      </c>
      <c r="P8" s="11">
        <v>899902125</v>
      </c>
    </row>
    <row r="9" spans="1:25" x14ac:dyDescent="0.25">
      <c r="E9" s="13" t="s">
        <v>35</v>
      </c>
      <c r="F9" s="11">
        <v>47987394</v>
      </c>
      <c r="H9" s="10" t="s">
        <v>149</v>
      </c>
      <c r="I9" s="11">
        <v>25861439</v>
      </c>
    </row>
    <row r="10" spans="1:25" x14ac:dyDescent="0.25">
      <c r="E10" s="13" t="s">
        <v>14</v>
      </c>
      <c r="F10" s="11">
        <v>65326474</v>
      </c>
      <c r="H10" s="10" t="s">
        <v>150</v>
      </c>
      <c r="I10" s="11">
        <v>23269262</v>
      </c>
    </row>
    <row r="11" spans="1:25" x14ac:dyDescent="0.25">
      <c r="E11" s="13" t="s">
        <v>26</v>
      </c>
      <c r="F11" s="11">
        <v>9307025</v>
      </c>
      <c r="H11" s="10" t="s">
        <v>151</v>
      </c>
      <c r="I11" s="11">
        <v>13490273</v>
      </c>
    </row>
    <row r="12" spans="1:25" x14ac:dyDescent="0.25">
      <c r="E12" s="13" t="s">
        <v>47</v>
      </c>
      <c r="F12" s="11">
        <v>59669118</v>
      </c>
      <c r="H12" s="10" t="s">
        <v>152</v>
      </c>
      <c r="I12" s="11">
        <v>24484081</v>
      </c>
    </row>
    <row r="13" spans="1:25" x14ac:dyDescent="0.25">
      <c r="E13" s="13" t="s">
        <v>30</v>
      </c>
      <c r="F13" s="11">
        <v>37804709</v>
      </c>
      <c r="H13" s="10" t="s">
        <v>153</v>
      </c>
      <c r="I13" s="11">
        <v>20252076</v>
      </c>
      <c r="O13" s="9" t="s">
        <v>134</v>
      </c>
      <c r="P13" t="s">
        <v>136</v>
      </c>
      <c r="T13" s="17" t="s">
        <v>35</v>
      </c>
      <c r="U13" s="17" t="s">
        <v>14</v>
      </c>
      <c r="V13" s="17" t="s">
        <v>26</v>
      </c>
      <c r="W13" s="17" t="s">
        <v>47</v>
      </c>
      <c r="X13" s="17" t="s">
        <v>30</v>
      </c>
      <c r="Y13" s="16"/>
    </row>
    <row r="14" spans="1:25" x14ac:dyDescent="0.25">
      <c r="E14" s="10" t="s">
        <v>33</v>
      </c>
      <c r="F14" s="11">
        <v>102114753</v>
      </c>
      <c r="H14" s="10" t="s">
        <v>135</v>
      </c>
      <c r="I14" s="11">
        <v>899902125</v>
      </c>
      <c r="O14" s="10" t="s">
        <v>21</v>
      </c>
      <c r="P14" s="11">
        <v>123728632</v>
      </c>
      <c r="S14" s="16" t="s">
        <v>21</v>
      </c>
      <c r="T14" s="11">
        <v>18125661</v>
      </c>
      <c r="U14" s="11">
        <v>25744412</v>
      </c>
      <c r="V14" s="11">
        <v>19703069</v>
      </c>
      <c r="W14" s="11">
        <v>24461487</v>
      </c>
      <c r="X14" s="11">
        <v>35694003</v>
      </c>
    </row>
    <row r="15" spans="1:25" x14ac:dyDescent="0.25">
      <c r="E15" s="13" t="s">
        <v>35</v>
      </c>
      <c r="F15" s="11">
        <v>22229415</v>
      </c>
      <c r="O15" s="13" t="s">
        <v>35</v>
      </c>
      <c r="P15" s="11">
        <v>18125661</v>
      </c>
      <c r="S15" s="16" t="s">
        <v>18</v>
      </c>
      <c r="T15" s="11">
        <v>21305539</v>
      </c>
      <c r="U15" s="11">
        <v>28874237</v>
      </c>
      <c r="V15" s="11">
        <v>25710545</v>
      </c>
      <c r="W15" s="11">
        <v>27777020</v>
      </c>
      <c r="X15" s="11">
        <v>50006339</v>
      </c>
    </row>
    <row r="16" spans="1:25" x14ac:dyDescent="0.25">
      <c r="E16" s="13" t="s">
        <v>14</v>
      </c>
      <c r="F16" s="11">
        <v>14031168</v>
      </c>
      <c r="O16" s="13" t="s">
        <v>14</v>
      </c>
      <c r="P16" s="11">
        <v>25744412</v>
      </c>
      <c r="S16" s="16" t="s">
        <v>16</v>
      </c>
      <c r="T16" s="11">
        <v>38322810</v>
      </c>
      <c r="U16" s="11">
        <v>51025024</v>
      </c>
      <c r="V16" s="11">
        <v>28444561</v>
      </c>
      <c r="W16" s="11">
        <v>36019236</v>
      </c>
      <c r="X16" s="11">
        <v>55014613</v>
      </c>
    </row>
    <row r="17" spans="1:24" x14ac:dyDescent="0.25">
      <c r="E17" s="13" t="s">
        <v>26</v>
      </c>
      <c r="F17" s="11">
        <v>3552055</v>
      </c>
      <c r="I17" s="13" t="s">
        <v>35</v>
      </c>
      <c r="J17" s="13" t="s">
        <v>14</v>
      </c>
      <c r="K17" s="13" t="s">
        <v>26</v>
      </c>
      <c r="L17" s="13" t="s">
        <v>47</v>
      </c>
      <c r="M17" s="13" t="s">
        <v>30</v>
      </c>
      <c r="N17" s="13"/>
      <c r="O17" s="13" t="s">
        <v>26</v>
      </c>
      <c r="P17" s="11">
        <v>19703069</v>
      </c>
      <c r="S17" s="16" t="s">
        <v>22</v>
      </c>
      <c r="T17" s="11">
        <v>28206383</v>
      </c>
      <c r="U17" s="11">
        <v>37543083</v>
      </c>
      <c r="V17" s="11">
        <v>29607187</v>
      </c>
      <c r="W17" s="11">
        <v>31491161</v>
      </c>
      <c r="X17" s="11">
        <v>52191046</v>
      </c>
    </row>
    <row r="18" spans="1:24" x14ac:dyDescent="0.25">
      <c r="A18" s="9" t="s">
        <v>134</v>
      </c>
      <c r="B18" t="s">
        <v>136</v>
      </c>
      <c r="E18" s="13" t="s">
        <v>30</v>
      </c>
      <c r="F18" s="11">
        <v>62302115</v>
      </c>
      <c r="H18" s="16" t="s">
        <v>60</v>
      </c>
      <c r="I18" s="11">
        <v>16835873</v>
      </c>
      <c r="J18" s="11">
        <v>36262590</v>
      </c>
      <c r="K18" s="11">
        <v>409091</v>
      </c>
      <c r="L18" s="11">
        <v>10826333</v>
      </c>
      <c r="M18" s="11">
        <v>13365025</v>
      </c>
      <c r="O18" s="13" t="s">
        <v>47</v>
      </c>
      <c r="P18" s="11">
        <v>24461487</v>
      </c>
      <c r="S18" s="16" t="s">
        <v>20</v>
      </c>
      <c r="T18" s="11">
        <v>13595168</v>
      </c>
      <c r="U18" s="11">
        <v>19796138</v>
      </c>
      <c r="V18" s="11">
        <v>18420722</v>
      </c>
      <c r="W18" s="11">
        <v>20302798</v>
      </c>
      <c r="X18" s="11">
        <v>34517070</v>
      </c>
    </row>
    <row r="19" spans="1:24" x14ac:dyDescent="0.25">
      <c r="A19" s="10" t="s">
        <v>142</v>
      </c>
      <c r="B19" s="11"/>
      <c r="E19" s="10" t="s">
        <v>25</v>
      </c>
      <c r="F19" s="11">
        <v>182470997</v>
      </c>
      <c r="H19" s="16" t="s">
        <v>13</v>
      </c>
      <c r="I19" s="11">
        <v>47987394</v>
      </c>
      <c r="J19" s="11">
        <v>65326474</v>
      </c>
      <c r="K19" s="11">
        <v>9307025</v>
      </c>
      <c r="L19" s="11">
        <v>59669118</v>
      </c>
      <c r="M19" s="11">
        <v>37804709</v>
      </c>
      <c r="O19" s="13" t="s">
        <v>30</v>
      </c>
      <c r="P19" s="11">
        <v>35694003</v>
      </c>
      <c r="S19" s="16" t="s">
        <v>19</v>
      </c>
      <c r="T19" s="11">
        <v>16244898</v>
      </c>
      <c r="U19" s="11">
        <v>23341173</v>
      </c>
      <c r="V19" s="11">
        <v>22777097</v>
      </c>
      <c r="W19" s="11">
        <v>23119534</v>
      </c>
      <c r="X19" s="11">
        <v>42520111</v>
      </c>
    </row>
    <row r="20" spans="1:24" x14ac:dyDescent="0.25">
      <c r="A20" s="13" t="s">
        <v>21</v>
      </c>
      <c r="B20" s="11">
        <v>36483750</v>
      </c>
      <c r="E20" s="13" t="s">
        <v>35</v>
      </c>
      <c r="F20" s="11">
        <v>26207191</v>
      </c>
      <c r="H20" s="16" t="s">
        <v>33</v>
      </c>
      <c r="I20" s="11">
        <v>22229415</v>
      </c>
      <c r="J20" s="11">
        <v>14031168</v>
      </c>
      <c r="K20" s="11">
        <v>3552055</v>
      </c>
      <c r="L20" s="11">
        <v>62302115</v>
      </c>
      <c r="M20" s="18"/>
      <c r="O20" s="10" t="s">
        <v>18</v>
      </c>
      <c r="P20" s="11">
        <v>153673680</v>
      </c>
    </row>
    <row r="21" spans="1:24" x14ac:dyDescent="0.25">
      <c r="A21" s="13" t="s">
        <v>18</v>
      </c>
      <c r="B21" s="11">
        <v>44415000</v>
      </c>
      <c r="E21" s="13" t="s">
        <v>14</v>
      </c>
      <c r="F21" s="11">
        <v>24698097</v>
      </c>
      <c r="H21" s="16" t="s">
        <v>25</v>
      </c>
      <c r="I21" s="11">
        <v>26207191</v>
      </c>
      <c r="J21" s="11">
        <v>24698097</v>
      </c>
      <c r="K21" s="11">
        <v>65258121</v>
      </c>
      <c r="L21" s="11">
        <v>54178543</v>
      </c>
      <c r="M21" s="11">
        <v>12129045</v>
      </c>
      <c r="O21" s="13" t="s">
        <v>35</v>
      </c>
      <c r="P21" s="11">
        <v>21305539</v>
      </c>
    </row>
    <row r="22" spans="1:24" x14ac:dyDescent="0.25">
      <c r="A22" s="13" t="s">
        <v>16</v>
      </c>
      <c r="B22" s="11">
        <v>53592500</v>
      </c>
      <c r="E22" s="13" t="s">
        <v>26</v>
      </c>
      <c r="F22" s="11">
        <v>65258121</v>
      </c>
      <c r="H22" s="16" t="s">
        <v>24</v>
      </c>
      <c r="I22" s="11">
        <v>13712005</v>
      </c>
      <c r="J22" s="11">
        <v>33049858</v>
      </c>
      <c r="K22" s="11">
        <v>21005539</v>
      </c>
      <c r="L22" s="11">
        <v>6791008</v>
      </c>
      <c r="O22" s="13" t="s">
        <v>14</v>
      </c>
      <c r="P22" s="11">
        <v>28874237</v>
      </c>
    </row>
    <row r="23" spans="1:24" x14ac:dyDescent="0.25">
      <c r="A23" s="13" t="s">
        <v>22</v>
      </c>
      <c r="B23" s="11">
        <v>49001250</v>
      </c>
      <c r="E23" s="13" t="s">
        <v>47</v>
      </c>
      <c r="F23" s="11">
        <v>54178543</v>
      </c>
      <c r="H23" s="16" t="s">
        <v>29</v>
      </c>
      <c r="I23" s="11">
        <v>22540586</v>
      </c>
      <c r="J23" s="11">
        <v>32293733</v>
      </c>
      <c r="K23" s="11">
        <v>33087031</v>
      </c>
      <c r="L23" s="11">
        <v>17491703</v>
      </c>
      <c r="M23" s="11">
        <v>137551280</v>
      </c>
      <c r="O23" s="13" t="s">
        <v>26</v>
      </c>
      <c r="P23" s="11">
        <v>25710545</v>
      </c>
    </row>
    <row r="24" spans="1:24" x14ac:dyDescent="0.25">
      <c r="A24" s="13" t="s">
        <v>20</v>
      </c>
      <c r="B24" s="11">
        <v>32088750</v>
      </c>
      <c r="E24" s="13" t="s">
        <v>30</v>
      </c>
      <c r="F24" s="11">
        <v>12129045</v>
      </c>
      <c r="O24" s="13" t="s">
        <v>47</v>
      </c>
      <c r="P24" s="11">
        <v>27777020</v>
      </c>
      <c r="S24" s="9" t="s">
        <v>134</v>
      </c>
      <c r="T24" t="s">
        <v>137</v>
      </c>
    </row>
    <row r="25" spans="1:24" x14ac:dyDescent="0.25">
      <c r="A25" s="13" t="s">
        <v>19</v>
      </c>
      <c r="B25" s="11">
        <v>37510500</v>
      </c>
      <c r="E25" s="10" t="s">
        <v>24</v>
      </c>
      <c r="F25" s="11">
        <v>74558410</v>
      </c>
      <c r="O25" s="13" t="s">
        <v>30</v>
      </c>
      <c r="P25" s="11">
        <v>50006339</v>
      </c>
      <c r="S25" s="10" t="s">
        <v>21</v>
      </c>
      <c r="T25" s="12">
        <v>306683</v>
      </c>
    </row>
    <row r="26" spans="1:24" x14ac:dyDescent="0.25">
      <c r="A26" s="10" t="s">
        <v>143</v>
      </c>
      <c r="B26" s="11"/>
      <c r="E26" s="13" t="s">
        <v>14</v>
      </c>
      <c r="F26" s="11">
        <v>13712005</v>
      </c>
      <c r="O26" s="10" t="s">
        <v>16</v>
      </c>
      <c r="P26" s="11">
        <v>208826244</v>
      </c>
      <c r="S26" s="10" t="s">
        <v>18</v>
      </c>
      <c r="T26" s="12">
        <v>435526</v>
      </c>
    </row>
    <row r="27" spans="1:24" x14ac:dyDescent="0.25">
      <c r="A27" s="13" t="s">
        <v>21</v>
      </c>
      <c r="B27" s="11">
        <v>30823750</v>
      </c>
      <c r="E27" s="13" t="s">
        <v>26</v>
      </c>
      <c r="F27" s="11">
        <v>33049858</v>
      </c>
      <c r="O27" s="13" t="s">
        <v>35</v>
      </c>
      <c r="P27" s="11">
        <v>38322810</v>
      </c>
      <c r="S27" s="10" t="s">
        <v>16</v>
      </c>
      <c r="T27" s="12">
        <v>593320</v>
      </c>
    </row>
    <row r="28" spans="1:24" x14ac:dyDescent="0.25">
      <c r="A28" s="13" t="s">
        <v>18</v>
      </c>
      <c r="B28" s="11">
        <v>36888750</v>
      </c>
      <c r="E28" s="13" t="s">
        <v>47</v>
      </c>
      <c r="F28" s="11">
        <v>21005539</v>
      </c>
      <c r="O28" s="13" t="s">
        <v>14</v>
      </c>
      <c r="P28" s="11">
        <v>51025024</v>
      </c>
      <c r="S28" s="10" t="s">
        <v>22</v>
      </c>
      <c r="T28" s="12">
        <v>433827</v>
      </c>
    </row>
    <row r="29" spans="1:24" x14ac:dyDescent="0.25">
      <c r="A29" s="13" t="s">
        <v>16</v>
      </c>
      <c r="B29" s="11">
        <v>45283000</v>
      </c>
      <c r="E29" s="13" t="s">
        <v>30</v>
      </c>
      <c r="F29" s="11">
        <v>6791008</v>
      </c>
      <c r="O29" s="13" t="s">
        <v>26</v>
      </c>
      <c r="P29" s="11">
        <v>28444561</v>
      </c>
      <c r="S29" s="10" t="s">
        <v>20</v>
      </c>
      <c r="T29" s="12">
        <v>317236</v>
      </c>
    </row>
    <row r="30" spans="1:24" x14ac:dyDescent="0.25">
      <c r="A30" s="13" t="s">
        <v>22</v>
      </c>
      <c r="B30" s="11">
        <v>42151250</v>
      </c>
      <c r="E30" s="10" t="s">
        <v>29</v>
      </c>
      <c r="F30" s="11">
        <v>242964333</v>
      </c>
      <c r="O30" s="13" t="s">
        <v>47</v>
      </c>
      <c r="P30" s="11">
        <v>36019236</v>
      </c>
      <c r="S30" s="10" t="s">
        <v>19</v>
      </c>
      <c r="T30" s="12">
        <v>392269</v>
      </c>
    </row>
    <row r="31" spans="1:24" x14ac:dyDescent="0.25">
      <c r="A31" s="13" t="s">
        <v>20</v>
      </c>
      <c r="B31" s="11">
        <v>26932500</v>
      </c>
      <c r="E31" s="13" t="s">
        <v>35</v>
      </c>
      <c r="F31" s="11">
        <v>22540586</v>
      </c>
      <c r="O31" s="13" t="s">
        <v>30</v>
      </c>
      <c r="P31" s="11">
        <v>55014613</v>
      </c>
      <c r="S31" s="10" t="s">
        <v>135</v>
      </c>
      <c r="T31" s="12">
        <v>2478861</v>
      </c>
    </row>
    <row r="32" spans="1:24" x14ac:dyDescent="0.25">
      <c r="A32" s="13" t="s">
        <v>19</v>
      </c>
      <c r="B32" s="11">
        <v>31236500</v>
      </c>
      <c r="E32" s="13" t="s">
        <v>14</v>
      </c>
      <c r="F32" s="11">
        <v>32293733</v>
      </c>
      <c r="O32" s="10" t="s">
        <v>22</v>
      </c>
      <c r="P32" s="11">
        <v>179038860</v>
      </c>
    </row>
    <row r="33" spans="1:16" x14ac:dyDescent="0.25">
      <c r="A33" s="10" t="s">
        <v>144</v>
      </c>
      <c r="B33" s="11"/>
      <c r="E33" s="13" t="s">
        <v>26</v>
      </c>
      <c r="F33" s="11">
        <v>33087031</v>
      </c>
      <c r="O33" s="13" t="s">
        <v>35</v>
      </c>
      <c r="P33" s="11">
        <v>28206383</v>
      </c>
    </row>
    <row r="34" spans="1:16" x14ac:dyDescent="0.25">
      <c r="A34" s="13" t="s">
        <v>21</v>
      </c>
      <c r="B34" s="11">
        <v>14822500</v>
      </c>
      <c r="E34" s="13" t="s">
        <v>47</v>
      </c>
      <c r="F34" s="11">
        <v>17491703</v>
      </c>
      <c r="O34" s="13" t="s">
        <v>14</v>
      </c>
      <c r="P34" s="11">
        <v>37543083</v>
      </c>
    </row>
    <row r="35" spans="1:16" x14ac:dyDescent="0.25">
      <c r="A35" s="13" t="s">
        <v>18</v>
      </c>
      <c r="B35" s="11">
        <v>17070000</v>
      </c>
      <c r="E35" s="13" t="s">
        <v>30</v>
      </c>
      <c r="F35" s="11">
        <v>137551280</v>
      </c>
      <c r="O35" s="13" t="s">
        <v>26</v>
      </c>
      <c r="P35" s="11">
        <v>29607187</v>
      </c>
    </row>
    <row r="36" spans="1:16" x14ac:dyDescent="0.25">
      <c r="A36" s="13" t="s">
        <v>16</v>
      </c>
      <c r="B36" s="11">
        <v>31226000</v>
      </c>
      <c r="E36" s="10" t="s">
        <v>135</v>
      </c>
      <c r="F36" s="11">
        <v>899902125</v>
      </c>
      <c r="O36" s="13" t="s">
        <v>47</v>
      </c>
      <c r="P36" s="11">
        <v>31491161</v>
      </c>
    </row>
    <row r="37" spans="1:16" x14ac:dyDescent="0.25">
      <c r="A37" s="13" t="s">
        <v>22</v>
      </c>
      <c r="B37" s="11">
        <v>23402500</v>
      </c>
      <c r="O37" s="13" t="s">
        <v>30</v>
      </c>
      <c r="P37" s="11">
        <v>52191046</v>
      </c>
    </row>
    <row r="38" spans="1:16" x14ac:dyDescent="0.25">
      <c r="A38" s="13" t="s">
        <v>20</v>
      </c>
      <c r="B38" s="11">
        <v>10467500</v>
      </c>
      <c r="O38" s="10" t="s">
        <v>20</v>
      </c>
      <c r="P38" s="11">
        <v>106631896</v>
      </c>
    </row>
    <row r="39" spans="1:16" x14ac:dyDescent="0.25">
      <c r="A39" s="13" t="s">
        <v>19</v>
      </c>
      <c r="B39" s="11">
        <v>12683750</v>
      </c>
      <c r="O39" s="13" t="s">
        <v>35</v>
      </c>
      <c r="P39" s="11">
        <v>13595168</v>
      </c>
    </row>
    <row r="40" spans="1:16" x14ac:dyDescent="0.25">
      <c r="A40" s="10" t="s">
        <v>145</v>
      </c>
      <c r="B40" s="11"/>
      <c r="O40" s="13" t="s">
        <v>14</v>
      </c>
      <c r="P40" s="11">
        <v>19796138</v>
      </c>
    </row>
    <row r="41" spans="1:16" x14ac:dyDescent="0.25">
      <c r="A41" s="13" t="s">
        <v>21</v>
      </c>
      <c r="B41" s="11">
        <v>13977743</v>
      </c>
      <c r="O41" s="13" t="s">
        <v>26</v>
      </c>
      <c r="P41" s="11">
        <v>18420722</v>
      </c>
    </row>
    <row r="42" spans="1:16" x14ac:dyDescent="0.25">
      <c r="A42" s="13" t="s">
        <v>18</v>
      </c>
      <c r="B42" s="11">
        <v>17614894</v>
      </c>
      <c r="O42" s="13" t="s">
        <v>47</v>
      </c>
      <c r="P42" s="11">
        <v>20302798</v>
      </c>
    </row>
    <row r="43" spans="1:16" x14ac:dyDescent="0.25">
      <c r="A43" s="13" t="s">
        <v>16</v>
      </c>
      <c r="B43" s="11">
        <v>31890881</v>
      </c>
      <c r="D43" s="15" t="s">
        <v>154</v>
      </c>
      <c r="E43" s="10" t="s">
        <v>21</v>
      </c>
      <c r="F43" s="10" t="s">
        <v>18</v>
      </c>
      <c r="G43" s="10" t="s">
        <v>16</v>
      </c>
      <c r="H43" s="10" t="s">
        <v>22</v>
      </c>
      <c r="I43" s="10" t="s">
        <v>20</v>
      </c>
      <c r="J43" s="10" t="s">
        <v>19</v>
      </c>
      <c r="O43" s="13" t="s">
        <v>30</v>
      </c>
      <c r="P43" s="11">
        <v>34517070</v>
      </c>
    </row>
    <row r="44" spans="1:16" x14ac:dyDescent="0.25">
      <c r="A44" s="13" t="s">
        <v>22</v>
      </c>
      <c r="B44" s="11">
        <v>23042399</v>
      </c>
      <c r="D44" s="10" t="s">
        <v>142</v>
      </c>
      <c r="E44" s="11">
        <v>36483750</v>
      </c>
      <c r="F44" s="11">
        <v>44415000</v>
      </c>
      <c r="G44" s="11">
        <v>53592500</v>
      </c>
      <c r="H44" s="11">
        <v>49001250</v>
      </c>
      <c r="I44" s="11">
        <v>32088750</v>
      </c>
      <c r="J44" s="11">
        <v>37510500</v>
      </c>
      <c r="O44" s="10" t="s">
        <v>19</v>
      </c>
      <c r="P44" s="11">
        <v>128002813</v>
      </c>
    </row>
    <row r="45" spans="1:16" x14ac:dyDescent="0.25">
      <c r="A45" s="13" t="s">
        <v>20</v>
      </c>
      <c r="B45" s="11">
        <v>11604508</v>
      </c>
      <c r="D45" s="10" t="s">
        <v>143</v>
      </c>
      <c r="E45" s="11">
        <v>30823750</v>
      </c>
      <c r="F45" s="11">
        <v>36888750</v>
      </c>
      <c r="G45" s="11">
        <v>45283000</v>
      </c>
      <c r="H45" s="11">
        <v>42151250</v>
      </c>
      <c r="I45" s="11">
        <v>26932500</v>
      </c>
      <c r="J45" s="11">
        <v>31236500</v>
      </c>
      <c r="O45" s="13" t="s">
        <v>35</v>
      </c>
      <c r="P45" s="11">
        <v>16244898</v>
      </c>
    </row>
    <row r="46" spans="1:16" x14ac:dyDescent="0.25">
      <c r="A46" s="13" t="s">
        <v>19</v>
      </c>
      <c r="B46" s="11">
        <v>14793429</v>
      </c>
      <c r="D46" s="10" t="s">
        <v>144</v>
      </c>
      <c r="E46" s="11">
        <v>14822500</v>
      </c>
      <c r="F46" s="11">
        <v>17070000</v>
      </c>
      <c r="G46" s="11">
        <v>31226000</v>
      </c>
      <c r="H46" s="11">
        <v>23402500</v>
      </c>
      <c r="I46" s="11">
        <v>10467500</v>
      </c>
      <c r="J46" s="11">
        <v>12683750</v>
      </c>
      <c r="O46" s="13" t="s">
        <v>14</v>
      </c>
      <c r="P46" s="11">
        <v>23341173</v>
      </c>
    </row>
    <row r="47" spans="1:16" x14ac:dyDescent="0.25">
      <c r="A47" s="10" t="s">
        <v>146</v>
      </c>
      <c r="B47" s="11"/>
      <c r="D47" s="10" t="s">
        <v>145</v>
      </c>
      <c r="E47" s="11">
        <v>13977743</v>
      </c>
      <c r="F47" s="11">
        <v>17614894</v>
      </c>
      <c r="G47" s="11">
        <v>31890881</v>
      </c>
      <c r="H47" s="11">
        <v>23042399</v>
      </c>
      <c r="I47" s="11">
        <v>11604508</v>
      </c>
      <c r="J47" s="11">
        <v>14793429</v>
      </c>
      <c r="O47" s="13" t="s">
        <v>26</v>
      </c>
      <c r="P47" s="11">
        <v>22777097</v>
      </c>
    </row>
    <row r="48" spans="1:16" x14ac:dyDescent="0.25">
      <c r="A48" s="13" t="s">
        <v>21</v>
      </c>
      <c r="B48" s="11">
        <v>4196323</v>
      </c>
      <c r="D48" s="10" t="s">
        <v>146</v>
      </c>
      <c r="E48" s="11">
        <v>4196323</v>
      </c>
      <c r="F48" s="11">
        <v>6243841</v>
      </c>
      <c r="G48" s="11">
        <v>6424299</v>
      </c>
      <c r="H48" s="11">
        <v>6371917</v>
      </c>
      <c r="I48" s="11">
        <v>4300482</v>
      </c>
      <c r="J48" s="11">
        <v>5330049</v>
      </c>
      <c r="O48" s="13" t="s">
        <v>47</v>
      </c>
      <c r="P48" s="11">
        <v>23119534</v>
      </c>
    </row>
    <row r="49" spans="1:16" x14ac:dyDescent="0.25">
      <c r="A49" s="13" t="s">
        <v>18</v>
      </c>
      <c r="B49" s="11">
        <v>6243841</v>
      </c>
      <c r="D49" s="10" t="s">
        <v>147</v>
      </c>
      <c r="E49" s="11">
        <v>2607350</v>
      </c>
      <c r="F49" s="11">
        <v>4024457.0000000005</v>
      </c>
      <c r="G49" s="11">
        <v>4334916</v>
      </c>
      <c r="H49" s="11">
        <v>4225724</v>
      </c>
      <c r="I49" s="11">
        <v>2790552</v>
      </c>
      <c r="J49" s="11">
        <v>3438297</v>
      </c>
      <c r="O49" s="13" t="s">
        <v>30</v>
      </c>
      <c r="P49" s="11">
        <v>42520111</v>
      </c>
    </row>
    <row r="50" spans="1:16" x14ac:dyDescent="0.25">
      <c r="A50" s="13" t="s">
        <v>16</v>
      </c>
      <c r="B50" s="11">
        <v>6424299</v>
      </c>
      <c r="D50" s="10" t="s">
        <v>148</v>
      </c>
      <c r="E50" s="11">
        <v>7577592</v>
      </c>
      <c r="F50" s="11">
        <v>8838925</v>
      </c>
      <c r="G50" s="11">
        <v>10984325</v>
      </c>
      <c r="H50" s="11">
        <v>8846847</v>
      </c>
      <c r="I50" s="11">
        <v>6243977</v>
      </c>
      <c r="J50" s="11">
        <v>6761517.0000000009</v>
      </c>
      <c r="O50" s="10" t="s">
        <v>135</v>
      </c>
      <c r="P50" s="11">
        <v>899902125</v>
      </c>
    </row>
    <row r="51" spans="1:16" x14ac:dyDescent="0.25">
      <c r="A51" s="13" t="s">
        <v>22</v>
      </c>
      <c r="B51" s="11">
        <v>6371917</v>
      </c>
      <c r="D51" s="10" t="s">
        <v>149</v>
      </c>
      <c r="E51" s="11">
        <v>3368077</v>
      </c>
      <c r="F51" s="11">
        <v>4269588</v>
      </c>
      <c r="G51" s="11">
        <v>6061471</v>
      </c>
      <c r="H51" s="11">
        <v>5294652</v>
      </c>
      <c r="I51" s="11">
        <v>2924029</v>
      </c>
      <c r="J51" s="11">
        <v>3943622</v>
      </c>
    </row>
    <row r="52" spans="1:16" x14ac:dyDescent="0.25">
      <c r="A52" s="13" t="s">
        <v>20</v>
      </c>
      <c r="B52" s="11">
        <v>4300482</v>
      </c>
      <c r="D52" s="10" t="s">
        <v>150</v>
      </c>
      <c r="E52" s="11">
        <v>3031628</v>
      </c>
      <c r="F52" s="11">
        <v>4199400</v>
      </c>
      <c r="G52" s="11">
        <v>4415101</v>
      </c>
      <c r="H52" s="11">
        <v>4893705</v>
      </c>
      <c r="I52" s="11">
        <v>2979541</v>
      </c>
      <c r="J52" s="11">
        <v>3749887</v>
      </c>
    </row>
    <row r="53" spans="1:16" x14ac:dyDescent="0.25">
      <c r="A53" s="13" t="s">
        <v>19</v>
      </c>
      <c r="B53" s="11">
        <v>5330049</v>
      </c>
      <c r="D53" s="10" t="s">
        <v>151</v>
      </c>
      <c r="E53" s="11">
        <v>1721184</v>
      </c>
      <c r="F53" s="11">
        <v>2454760</v>
      </c>
      <c r="G53" s="11">
        <v>3365027</v>
      </c>
      <c r="H53" s="11">
        <v>2605318</v>
      </c>
      <c r="I53" s="11">
        <v>1579463</v>
      </c>
      <c r="J53" s="11">
        <v>1764521</v>
      </c>
    </row>
    <row r="54" spans="1:16" x14ac:dyDescent="0.25">
      <c r="A54" s="10" t="s">
        <v>147</v>
      </c>
      <c r="B54" s="11"/>
      <c r="D54" s="10" t="s">
        <v>152</v>
      </c>
      <c r="E54" s="11">
        <v>2797288</v>
      </c>
      <c r="F54" s="11">
        <v>4234426</v>
      </c>
      <c r="G54" s="11">
        <v>5556299</v>
      </c>
      <c r="H54" s="11">
        <v>5286993</v>
      </c>
      <c r="I54" s="11">
        <v>2674765</v>
      </c>
      <c r="J54" s="11">
        <v>3934310</v>
      </c>
    </row>
    <row r="55" spans="1:16" x14ac:dyDescent="0.25">
      <c r="A55" s="13" t="s">
        <v>21</v>
      </c>
      <c r="B55" s="11">
        <v>2607350</v>
      </c>
      <c r="D55" s="10" t="s">
        <v>153</v>
      </c>
      <c r="E55" s="11">
        <v>2321447</v>
      </c>
      <c r="F55" s="11">
        <v>3419639</v>
      </c>
      <c r="G55" s="11">
        <v>5692425</v>
      </c>
      <c r="H55" s="11">
        <v>3916305</v>
      </c>
      <c r="I55" s="11">
        <v>2045829</v>
      </c>
      <c r="J55" s="11">
        <v>2856431</v>
      </c>
    </row>
    <row r="56" spans="1:16" x14ac:dyDescent="0.25">
      <c r="A56" s="13" t="s">
        <v>18</v>
      </c>
      <c r="B56" s="11">
        <v>4024457.0000000005</v>
      </c>
    </row>
    <row r="57" spans="1:16" x14ac:dyDescent="0.25">
      <c r="A57" s="13" t="s">
        <v>16</v>
      </c>
      <c r="B57" s="11">
        <v>4334916</v>
      </c>
    </row>
    <row r="58" spans="1:16" x14ac:dyDescent="0.25">
      <c r="A58" s="13" t="s">
        <v>22</v>
      </c>
      <c r="B58" s="11">
        <v>4225724</v>
      </c>
    </row>
    <row r="59" spans="1:16" x14ac:dyDescent="0.25">
      <c r="A59" s="13" t="s">
        <v>20</v>
      </c>
      <c r="B59" s="11">
        <v>2790552</v>
      </c>
    </row>
    <row r="60" spans="1:16" x14ac:dyDescent="0.25">
      <c r="A60" s="13" t="s">
        <v>19</v>
      </c>
      <c r="B60" s="11">
        <v>3438297</v>
      </c>
    </row>
    <row r="61" spans="1:16" x14ac:dyDescent="0.25">
      <c r="A61" s="10" t="s">
        <v>148</v>
      </c>
      <c r="B61" s="11"/>
    </row>
    <row r="62" spans="1:16" x14ac:dyDescent="0.25">
      <c r="A62" s="13" t="s">
        <v>21</v>
      </c>
      <c r="B62" s="11">
        <v>7577592</v>
      </c>
    </row>
    <row r="63" spans="1:16" x14ac:dyDescent="0.25">
      <c r="A63" s="13" t="s">
        <v>18</v>
      </c>
      <c r="B63" s="11">
        <v>8838925</v>
      </c>
    </row>
    <row r="64" spans="1:16" x14ac:dyDescent="0.25">
      <c r="A64" s="13" t="s">
        <v>16</v>
      </c>
      <c r="B64" s="11">
        <v>10984325</v>
      </c>
    </row>
    <row r="65" spans="1:2" x14ac:dyDescent="0.25">
      <c r="A65" s="13" t="s">
        <v>22</v>
      </c>
      <c r="B65" s="11">
        <v>8846847</v>
      </c>
    </row>
    <row r="66" spans="1:2" x14ac:dyDescent="0.25">
      <c r="A66" s="13" t="s">
        <v>20</v>
      </c>
      <c r="B66" s="11">
        <v>6243977</v>
      </c>
    </row>
    <row r="67" spans="1:2" x14ac:dyDescent="0.25">
      <c r="A67" s="13" t="s">
        <v>19</v>
      </c>
      <c r="B67" s="11">
        <v>6761517.0000000009</v>
      </c>
    </row>
    <row r="68" spans="1:2" x14ac:dyDescent="0.25">
      <c r="A68" s="10" t="s">
        <v>149</v>
      </c>
      <c r="B68" s="11"/>
    </row>
    <row r="69" spans="1:2" x14ac:dyDescent="0.25">
      <c r="A69" s="13" t="s">
        <v>21</v>
      </c>
      <c r="B69" s="11">
        <v>3368077</v>
      </c>
    </row>
    <row r="70" spans="1:2" x14ac:dyDescent="0.25">
      <c r="A70" s="13" t="s">
        <v>18</v>
      </c>
      <c r="B70" s="11">
        <v>4269588</v>
      </c>
    </row>
    <row r="71" spans="1:2" x14ac:dyDescent="0.25">
      <c r="A71" s="13" t="s">
        <v>16</v>
      </c>
      <c r="B71" s="11">
        <v>6061471</v>
      </c>
    </row>
    <row r="72" spans="1:2" x14ac:dyDescent="0.25">
      <c r="A72" s="13" t="s">
        <v>22</v>
      </c>
      <c r="B72" s="11">
        <v>5294652</v>
      </c>
    </row>
    <row r="73" spans="1:2" x14ac:dyDescent="0.25">
      <c r="A73" s="13" t="s">
        <v>20</v>
      </c>
      <c r="B73" s="11">
        <v>2924029</v>
      </c>
    </row>
    <row r="74" spans="1:2" x14ac:dyDescent="0.25">
      <c r="A74" s="13" t="s">
        <v>19</v>
      </c>
      <c r="B74" s="11">
        <v>3943622</v>
      </c>
    </row>
    <row r="75" spans="1:2" x14ac:dyDescent="0.25">
      <c r="A75" s="10" t="s">
        <v>150</v>
      </c>
      <c r="B75" s="11"/>
    </row>
    <row r="76" spans="1:2" x14ac:dyDescent="0.25">
      <c r="A76" s="13" t="s">
        <v>21</v>
      </c>
      <c r="B76" s="11">
        <v>3031628</v>
      </c>
    </row>
    <row r="77" spans="1:2" x14ac:dyDescent="0.25">
      <c r="A77" s="13" t="s">
        <v>18</v>
      </c>
      <c r="B77" s="11">
        <v>4199400</v>
      </c>
    </row>
    <row r="78" spans="1:2" x14ac:dyDescent="0.25">
      <c r="A78" s="13" t="s">
        <v>16</v>
      </c>
      <c r="B78" s="11">
        <v>4415101</v>
      </c>
    </row>
    <row r="79" spans="1:2" x14ac:dyDescent="0.25">
      <c r="A79" s="13" t="s">
        <v>22</v>
      </c>
      <c r="B79" s="11">
        <v>4893705</v>
      </c>
    </row>
    <row r="80" spans="1:2" x14ac:dyDescent="0.25">
      <c r="A80" s="13" t="s">
        <v>20</v>
      </c>
      <c r="B80" s="11">
        <v>2979541</v>
      </c>
    </row>
    <row r="81" spans="1:2" x14ac:dyDescent="0.25">
      <c r="A81" s="13" t="s">
        <v>19</v>
      </c>
      <c r="B81" s="11">
        <v>3749887</v>
      </c>
    </row>
    <row r="82" spans="1:2" x14ac:dyDescent="0.25">
      <c r="A82" s="10" t="s">
        <v>151</v>
      </c>
      <c r="B82" s="11"/>
    </row>
    <row r="83" spans="1:2" x14ac:dyDescent="0.25">
      <c r="A83" s="13" t="s">
        <v>21</v>
      </c>
      <c r="B83" s="11">
        <v>1721184</v>
      </c>
    </row>
    <row r="84" spans="1:2" x14ac:dyDescent="0.25">
      <c r="A84" s="13" t="s">
        <v>18</v>
      </c>
      <c r="B84" s="11">
        <v>2454760</v>
      </c>
    </row>
    <row r="85" spans="1:2" x14ac:dyDescent="0.25">
      <c r="A85" s="13" t="s">
        <v>16</v>
      </c>
      <c r="B85" s="11">
        <v>3365027</v>
      </c>
    </row>
    <row r="86" spans="1:2" x14ac:dyDescent="0.25">
      <c r="A86" s="13" t="s">
        <v>22</v>
      </c>
      <c r="B86" s="11">
        <v>2605318</v>
      </c>
    </row>
    <row r="87" spans="1:2" x14ac:dyDescent="0.25">
      <c r="A87" s="13" t="s">
        <v>20</v>
      </c>
      <c r="B87" s="11">
        <v>1579463</v>
      </c>
    </row>
    <row r="88" spans="1:2" x14ac:dyDescent="0.25">
      <c r="A88" s="13" t="s">
        <v>19</v>
      </c>
      <c r="B88" s="11">
        <v>1764521</v>
      </c>
    </row>
    <row r="89" spans="1:2" x14ac:dyDescent="0.25">
      <c r="A89" s="10" t="s">
        <v>152</v>
      </c>
      <c r="B89" s="11"/>
    </row>
    <row r="90" spans="1:2" x14ac:dyDescent="0.25">
      <c r="A90" s="13" t="s">
        <v>21</v>
      </c>
      <c r="B90" s="11">
        <v>2797288</v>
      </c>
    </row>
    <row r="91" spans="1:2" x14ac:dyDescent="0.25">
      <c r="A91" s="13" t="s">
        <v>18</v>
      </c>
      <c r="B91" s="11">
        <v>4234426</v>
      </c>
    </row>
    <row r="92" spans="1:2" x14ac:dyDescent="0.25">
      <c r="A92" s="13" t="s">
        <v>16</v>
      </c>
      <c r="B92" s="11">
        <v>5556299</v>
      </c>
    </row>
    <row r="93" spans="1:2" x14ac:dyDescent="0.25">
      <c r="A93" s="13" t="s">
        <v>22</v>
      </c>
      <c r="B93" s="11">
        <v>5286993</v>
      </c>
    </row>
    <row r="94" spans="1:2" x14ac:dyDescent="0.25">
      <c r="A94" s="13" t="s">
        <v>20</v>
      </c>
      <c r="B94" s="11">
        <v>2674765</v>
      </c>
    </row>
    <row r="95" spans="1:2" x14ac:dyDescent="0.25">
      <c r="A95" s="13" t="s">
        <v>19</v>
      </c>
      <c r="B95" s="11">
        <v>3934310</v>
      </c>
    </row>
    <row r="96" spans="1:2" x14ac:dyDescent="0.25">
      <c r="A96" s="10" t="s">
        <v>153</v>
      </c>
      <c r="B96" s="11"/>
    </row>
    <row r="97" spans="1:2" x14ac:dyDescent="0.25">
      <c r="A97" s="13" t="s">
        <v>21</v>
      </c>
      <c r="B97" s="11">
        <v>2321447</v>
      </c>
    </row>
    <row r="98" spans="1:2" x14ac:dyDescent="0.25">
      <c r="A98" s="13" t="s">
        <v>18</v>
      </c>
      <c r="B98" s="11">
        <v>3419639</v>
      </c>
    </row>
    <row r="99" spans="1:2" x14ac:dyDescent="0.25">
      <c r="A99" s="13" t="s">
        <v>16</v>
      </c>
      <c r="B99" s="11">
        <v>5692425</v>
      </c>
    </row>
    <row r="100" spans="1:2" x14ac:dyDescent="0.25">
      <c r="A100" s="13" t="s">
        <v>22</v>
      </c>
      <c r="B100" s="11">
        <v>3916305</v>
      </c>
    </row>
    <row r="101" spans="1:2" x14ac:dyDescent="0.25">
      <c r="A101" s="13" t="s">
        <v>20</v>
      </c>
      <c r="B101" s="11">
        <v>2045829</v>
      </c>
    </row>
    <row r="102" spans="1:2" x14ac:dyDescent="0.25">
      <c r="A102" s="13" t="s">
        <v>19</v>
      </c>
      <c r="B102" s="11">
        <v>2856431</v>
      </c>
    </row>
    <row r="103" spans="1:2" x14ac:dyDescent="0.25">
      <c r="A103" s="10" t="s">
        <v>135</v>
      </c>
      <c r="B103" s="11">
        <v>899902125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E16D-A844-4811-ADF9-643B346279A6}">
  <dimension ref="B10:Q10"/>
  <sheetViews>
    <sheetView showGridLines="0" tabSelected="1" zoomScale="85" zoomScaleNormal="85" workbookViewId="0">
      <selection activeCell="AA10" sqref="AA10"/>
    </sheetView>
  </sheetViews>
  <sheetFormatPr defaultRowHeight="21" x14ac:dyDescent="0.35"/>
  <cols>
    <col min="1" max="16384" width="9.140625" style="20"/>
  </cols>
  <sheetData>
    <row r="10" spans="2:17" ht="24" x14ac:dyDescent="0.4">
      <c r="B10" s="21"/>
      <c r="C10" s="21"/>
      <c r="D10" s="23">
        <f>GETPIVOTDATA("Total Sales",Sheet1!$A$1)</f>
        <v>899902125</v>
      </c>
      <c r="E10" s="23"/>
      <c r="F10" s="23"/>
      <c r="G10" s="23"/>
      <c r="H10" s="23"/>
      <c r="M10" s="22">
        <f>GETPIVOTDATA("Units Sold",Sheet1!$S$24)</f>
        <v>2478861</v>
      </c>
      <c r="N10" s="22"/>
      <c r="O10" s="22"/>
      <c r="P10" s="22"/>
      <c r="Q10" s="22"/>
    </row>
  </sheetData>
  <mergeCells count="2">
    <mergeCell ref="M10:Q10"/>
    <mergeCell ref="D10:H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9CB3-D559-4355-9257-BB2E044D228D}">
  <dimension ref="AG2:AX47"/>
  <sheetViews>
    <sheetView topLeftCell="O1" zoomScale="70" zoomScaleNormal="70" workbookViewId="0">
      <selection activeCell="I17" sqref="I17"/>
    </sheetView>
  </sheetViews>
  <sheetFormatPr defaultRowHeight="15" x14ac:dyDescent="0.25"/>
  <cols>
    <col min="19" max="19" width="9.42578125" customWidth="1"/>
    <col min="36" max="36" width="27" bestFit="1" customWidth="1"/>
    <col min="37" max="37" width="7.7109375" bestFit="1" customWidth="1"/>
  </cols>
  <sheetData>
    <row r="2" spans="36:49" x14ac:dyDescent="0.25">
      <c r="AJ2" s="10" t="s">
        <v>21</v>
      </c>
      <c r="AK2" s="12">
        <v>306683</v>
      </c>
    </row>
    <row r="3" spans="36:49" x14ac:dyDescent="0.25">
      <c r="AJ3" s="10" t="s">
        <v>18</v>
      </c>
      <c r="AK3" s="12">
        <v>435526</v>
      </c>
    </row>
    <row r="4" spans="36:49" x14ac:dyDescent="0.25">
      <c r="AJ4" s="10" t="s">
        <v>16</v>
      </c>
      <c r="AK4" s="12">
        <v>593320</v>
      </c>
    </row>
    <row r="5" spans="36:49" x14ac:dyDescent="0.25">
      <c r="AJ5" s="10" t="s">
        <v>22</v>
      </c>
      <c r="AK5" s="12">
        <v>433827</v>
      </c>
    </row>
    <row r="6" spans="36:49" x14ac:dyDescent="0.25">
      <c r="AJ6" s="10" t="s">
        <v>20</v>
      </c>
      <c r="AK6" s="12">
        <v>317236</v>
      </c>
      <c r="AS6" s="10" t="s">
        <v>17</v>
      </c>
      <c r="AT6" s="14">
        <v>0.39631393247348984</v>
      </c>
    </row>
    <row r="7" spans="36:49" x14ac:dyDescent="0.25">
      <c r="AJ7" s="10" t="s">
        <v>19</v>
      </c>
      <c r="AK7" s="12">
        <v>392269</v>
      </c>
      <c r="AS7" s="10" t="s">
        <v>82</v>
      </c>
      <c r="AT7" s="14">
        <v>0.27522202150594988</v>
      </c>
    </row>
    <row r="8" spans="36:49" x14ac:dyDescent="0.25">
      <c r="AS8" s="10" t="s">
        <v>23</v>
      </c>
      <c r="AT8" s="14">
        <v>0.32846404602056029</v>
      </c>
    </row>
    <row r="11" spans="36:49" x14ac:dyDescent="0.25">
      <c r="AS11" s="13" t="s">
        <v>35</v>
      </c>
      <c r="AT11" s="13" t="s">
        <v>14</v>
      </c>
      <c r="AU11" s="13" t="s">
        <v>26</v>
      </c>
      <c r="AV11" s="13" t="s">
        <v>47</v>
      </c>
      <c r="AW11" s="13" t="s">
        <v>30</v>
      </c>
    </row>
    <row r="12" spans="36:49" x14ac:dyDescent="0.25">
      <c r="AR12" s="16" t="s">
        <v>60</v>
      </c>
      <c r="AS12" s="11">
        <v>16835873</v>
      </c>
      <c r="AT12" s="11">
        <v>36262590</v>
      </c>
      <c r="AU12" s="11">
        <v>409091</v>
      </c>
      <c r="AV12" s="11">
        <v>10826333</v>
      </c>
      <c r="AW12" s="11">
        <v>13365025</v>
      </c>
    </row>
    <row r="13" spans="36:49" x14ac:dyDescent="0.25">
      <c r="AR13" s="16" t="s">
        <v>13</v>
      </c>
      <c r="AS13" s="11">
        <v>47987394</v>
      </c>
      <c r="AT13" s="11">
        <v>65326474</v>
      </c>
      <c r="AU13" s="11">
        <v>9307025</v>
      </c>
      <c r="AV13" s="11">
        <v>59669118</v>
      </c>
      <c r="AW13" s="11">
        <v>37804709</v>
      </c>
    </row>
    <row r="14" spans="36:49" x14ac:dyDescent="0.25">
      <c r="AR14" s="16" t="s">
        <v>33</v>
      </c>
      <c r="AS14" s="11">
        <v>22229415</v>
      </c>
      <c r="AT14" s="11">
        <v>14031168</v>
      </c>
      <c r="AU14" s="11">
        <v>3552055</v>
      </c>
      <c r="AV14" s="11">
        <v>62302115</v>
      </c>
      <c r="AW14" s="18"/>
    </row>
    <row r="15" spans="36:49" x14ac:dyDescent="0.25">
      <c r="AR15" s="16" t="s">
        <v>25</v>
      </c>
      <c r="AS15" s="11">
        <v>26207191</v>
      </c>
      <c r="AT15" s="11">
        <v>24698097</v>
      </c>
      <c r="AU15" s="11">
        <v>65258121</v>
      </c>
      <c r="AV15" s="11">
        <v>54178543</v>
      </c>
      <c r="AW15" s="11">
        <v>12129045</v>
      </c>
    </row>
    <row r="16" spans="36:49" x14ac:dyDescent="0.25">
      <c r="AR16" s="16" t="s">
        <v>24</v>
      </c>
      <c r="AS16" s="11">
        <v>13712005</v>
      </c>
      <c r="AT16" s="11">
        <v>33049858</v>
      </c>
      <c r="AU16" s="11">
        <v>21005539</v>
      </c>
      <c r="AV16" s="11">
        <v>6791008</v>
      </c>
    </row>
    <row r="17" spans="33:50" x14ac:dyDescent="0.25">
      <c r="AR17" s="16" t="s">
        <v>29</v>
      </c>
      <c r="AS17" s="11">
        <v>22540586</v>
      </c>
      <c r="AT17" s="11">
        <v>32293733</v>
      </c>
      <c r="AU17" s="11">
        <v>33087031</v>
      </c>
      <c r="AV17" s="11">
        <v>17491703</v>
      </c>
      <c r="AW17" s="11">
        <v>137551280</v>
      </c>
    </row>
    <row r="21" spans="33:50" x14ac:dyDescent="0.25">
      <c r="AG21" s="19"/>
    </row>
    <row r="24" spans="33:50" x14ac:dyDescent="0.25">
      <c r="AR24" s="15" t="s">
        <v>154</v>
      </c>
      <c r="AS24" s="10" t="s">
        <v>21</v>
      </c>
      <c r="AT24" s="10" t="s">
        <v>18</v>
      </c>
      <c r="AU24" s="10" t="s">
        <v>16</v>
      </c>
      <c r="AV24" s="10" t="s">
        <v>22</v>
      </c>
      <c r="AW24" s="10" t="s">
        <v>20</v>
      </c>
      <c r="AX24" s="10" t="s">
        <v>19</v>
      </c>
    </row>
    <row r="25" spans="33:50" x14ac:dyDescent="0.25">
      <c r="AR25" s="10" t="s">
        <v>142</v>
      </c>
      <c r="AS25" s="11">
        <v>36483750</v>
      </c>
      <c r="AT25" s="11">
        <v>44415000</v>
      </c>
      <c r="AU25" s="11">
        <v>53592500</v>
      </c>
      <c r="AV25" s="11">
        <v>49001250</v>
      </c>
      <c r="AW25" s="11">
        <v>32088750</v>
      </c>
      <c r="AX25" s="11">
        <v>37510500</v>
      </c>
    </row>
    <row r="26" spans="33:50" x14ac:dyDescent="0.25">
      <c r="AR26" s="10" t="s">
        <v>143</v>
      </c>
      <c r="AS26" s="11">
        <v>30823750</v>
      </c>
      <c r="AT26" s="11">
        <v>36888750</v>
      </c>
      <c r="AU26" s="11">
        <v>45283000</v>
      </c>
      <c r="AV26" s="11">
        <v>42151250</v>
      </c>
      <c r="AW26" s="11">
        <v>26932500</v>
      </c>
      <c r="AX26" s="11">
        <v>31236500</v>
      </c>
    </row>
    <row r="27" spans="33:50" x14ac:dyDescent="0.25">
      <c r="AR27" s="10" t="s">
        <v>144</v>
      </c>
      <c r="AS27" s="11">
        <v>14822500</v>
      </c>
      <c r="AT27" s="11">
        <v>17070000</v>
      </c>
      <c r="AU27" s="11">
        <v>31226000</v>
      </c>
      <c r="AV27" s="11">
        <v>23402500</v>
      </c>
      <c r="AW27" s="11">
        <v>10467500</v>
      </c>
      <c r="AX27" s="11">
        <v>12683750</v>
      </c>
    </row>
    <row r="28" spans="33:50" x14ac:dyDescent="0.25">
      <c r="AR28" s="10" t="s">
        <v>145</v>
      </c>
      <c r="AS28" s="11">
        <v>13977743</v>
      </c>
      <c r="AT28" s="11">
        <v>17614894</v>
      </c>
      <c r="AU28" s="11">
        <v>31890881</v>
      </c>
      <c r="AV28" s="11">
        <v>23042399</v>
      </c>
      <c r="AW28" s="11">
        <v>11604508</v>
      </c>
      <c r="AX28" s="11">
        <v>14793429</v>
      </c>
    </row>
    <row r="29" spans="33:50" x14ac:dyDescent="0.25">
      <c r="AR29" s="10" t="s">
        <v>146</v>
      </c>
      <c r="AS29" s="11">
        <v>4196323</v>
      </c>
      <c r="AT29" s="11">
        <v>6243841</v>
      </c>
      <c r="AU29" s="11">
        <v>6424299</v>
      </c>
      <c r="AV29" s="11">
        <v>6371917</v>
      </c>
      <c r="AW29" s="11">
        <v>4300482</v>
      </c>
      <c r="AX29" s="11">
        <v>5330049</v>
      </c>
    </row>
    <row r="30" spans="33:50" x14ac:dyDescent="0.25">
      <c r="AR30" s="10" t="s">
        <v>147</v>
      </c>
      <c r="AS30" s="11">
        <v>2607350</v>
      </c>
      <c r="AT30" s="11">
        <v>4024457.0000000005</v>
      </c>
      <c r="AU30" s="11">
        <v>4334916</v>
      </c>
      <c r="AV30" s="11">
        <v>4225724</v>
      </c>
      <c r="AW30" s="11">
        <v>2790552</v>
      </c>
      <c r="AX30" s="11">
        <v>3438297</v>
      </c>
    </row>
    <row r="31" spans="33:50" x14ac:dyDescent="0.25">
      <c r="AR31" s="10" t="s">
        <v>148</v>
      </c>
      <c r="AS31" s="11">
        <v>7577592</v>
      </c>
      <c r="AT31" s="11">
        <v>8838925</v>
      </c>
      <c r="AU31" s="11">
        <v>10984325</v>
      </c>
      <c r="AV31" s="11">
        <v>8846847</v>
      </c>
      <c r="AW31" s="11">
        <v>6243977</v>
      </c>
      <c r="AX31" s="11">
        <v>6761517.0000000009</v>
      </c>
    </row>
    <row r="32" spans="33:50" x14ac:dyDescent="0.25">
      <c r="AR32" s="10" t="s">
        <v>149</v>
      </c>
      <c r="AS32" s="11">
        <v>3368077</v>
      </c>
      <c r="AT32" s="11">
        <v>4269588</v>
      </c>
      <c r="AU32" s="11">
        <v>6061471</v>
      </c>
      <c r="AV32" s="11">
        <v>5294652</v>
      </c>
      <c r="AW32" s="11">
        <v>2924029</v>
      </c>
      <c r="AX32" s="11">
        <v>3943622</v>
      </c>
    </row>
    <row r="33" spans="44:50" x14ac:dyDescent="0.25">
      <c r="AR33" s="10" t="s">
        <v>150</v>
      </c>
      <c r="AS33" s="11">
        <v>3031628</v>
      </c>
      <c r="AT33" s="11">
        <v>4199400</v>
      </c>
      <c r="AU33" s="11">
        <v>4415101</v>
      </c>
      <c r="AV33" s="11">
        <v>4893705</v>
      </c>
      <c r="AW33" s="11">
        <v>2979541</v>
      </c>
      <c r="AX33" s="11">
        <v>3749887</v>
      </c>
    </row>
    <row r="34" spans="44:50" x14ac:dyDescent="0.25">
      <c r="AR34" s="10" t="s">
        <v>151</v>
      </c>
      <c r="AS34" s="11">
        <v>1721184</v>
      </c>
      <c r="AT34" s="11">
        <v>2454760</v>
      </c>
      <c r="AU34" s="11">
        <v>3365027</v>
      </c>
      <c r="AV34" s="11">
        <v>2605318</v>
      </c>
      <c r="AW34" s="11">
        <v>1579463</v>
      </c>
      <c r="AX34" s="11">
        <v>1764521</v>
      </c>
    </row>
    <row r="35" spans="44:50" x14ac:dyDescent="0.25">
      <c r="AR35" s="10" t="s">
        <v>152</v>
      </c>
      <c r="AS35" s="11">
        <v>2797288</v>
      </c>
      <c r="AT35" s="11">
        <v>4234426</v>
      </c>
      <c r="AU35" s="11">
        <v>5556299</v>
      </c>
      <c r="AV35" s="11">
        <v>5286993</v>
      </c>
      <c r="AW35" s="11">
        <v>2674765</v>
      </c>
      <c r="AX35" s="11">
        <v>3934310</v>
      </c>
    </row>
    <row r="36" spans="44:50" x14ac:dyDescent="0.25">
      <c r="AR36" s="10" t="s">
        <v>153</v>
      </c>
      <c r="AS36" s="11">
        <v>2321447</v>
      </c>
      <c r="AT36" s="11">
        <v>3419639</v>
      </c>
      <c r="AU36" s="11">
        <v>5692425</v>
      </c>
      <c r="AV36" s="11">
        <v>3916305</v>
      </c>
      <c r="AW36" s="11">
        <v>2045829</v>
      </c>
      <c r="AX36" s="11">
        <v>2856431</v>
      </c>
    </row>
    <row r="41" spans="44:50" x14ac:dyDescent="0.25">
      <c r="AS41" s="17" t="s">
        <v>35</v>
      </c>
      <c r="AT41" s="17" t="s">
        <v>14</v>
      </c>
      <c r="AU41" s="17" t="s">
        <v>26</v>
      </c>
      <c r="AV41" s="17" t="s">
        <v>47</v>
      </c>
      <c r="AW41" s="17" t="s">
        <v>30</v>
      </c>
    </row>
    <row r="42" spans="44:50" x14ac:dyDescent="0.25">
      <c r="AR42" s="16" t="s">
        <v>21</v>
      </c>
      <c r="AS42" s="11">
        <v>18125661</v>
      </c>
      <c r="AT42" s="11">
        <v>25744412</v>
      </c>
      <c r="AU42" s="11">
        <v>19703069</v>
      </c>
      <c r="AV42" s="11">
        <v>24461487</v>
      </c>
      <c r="AW42" s="11">
        <v>35694003</v>
      </c>
    </row>
    <row r="43" spans="44:50" x14ac:dyDescent="0.25">
      <c r="AR43" s="16" t="s">
        <v>18</v>
      </c>
      <c r="AS43" s="11">
        <v>21305539</v>
      </c>
      <c r="AT43" s="11">
        <v>28874237</v>
      </c>
      <c r="AU43" s="11">
        <v>25710545</v>
      </c>
      <c r="AV43" s="11">
        <v>27777020</v>
      </c>
      <c r="AW43" s="11">
        <v>50006339</v>
      </c>
    </row>
    <row r="44" spans="44:50" x14ac:dyDescent="0.25">
      <c r="AR44" s="16" t="s">
        <v>16</v>
      </c>
      <c r="AS44" s="11">
        <v>38322810</v>
      </c>
      <c r="AT44" s="11">
        <v>51025024</v>
      </c>
      <c r="AU44" s="11">
        <v>28444561</v>
      </c>
      <c r="AV44" s="11">
        <v>36019236</v>
      </c>
      <c r="AW44" s="11">
        <v>55014613</v>
      </c>
    </row>
    <row r="45" spans="44:50" x14ac:dyDescent="0.25">
      <c r="AR45" s="16" t="s">
        <v>22</v>
      </c>
      <c r="AS45" s="11">
        <v>28206383</v>
      </c>
      <c r="AT45" s="11">
        <v>37543083</v>
      </c>
      <c r="AU45" s="11">
        <v>29607187</v>
      </c>
      <c r="AV45" s="11">
        <v>31491161</v>
      </c>
      <c r="AW45" s="11">
        <v>52191046</v>
      </c>
    </row>
    <row r="46" spans="44:50" x14ac:dyDescent="0.25">
      <c r="AR46" s="16" t="s">
        <v>20</v>
      </c>
      <c r="AS46" s="11">
        <v>13595168</v>
      </c>
      <c r="AT46" s="11">
        <v>19796138</v>
      </c>
      <c r="AU46" s="11">
        <v>18420722</v>
      </c>
      <c r="AV46" s="11">
        <v>20302798</v>
      </c>
      <c r="AW46" s="11">
        <v>34517070</v>
      </c>
    </row>
    <row r="47" spans="44:50" x14ac:dyDescent="0.25">
      <c r="AR47" s="16" t="s">
        <v>19</v>
      </c>
      <c r="AS47" s="11">
        <v>16244898</v>
      </c>
      <c r="AT47" s="11">
        <v>23341173</v>
      </c>
      <c r="AU47" s="11">
        <v>22777097</v>
      </c>
      <c r="AV47" s="11">
        <v>23119534</v>
      </c>
      <c r="AW47" s="11">
        <v>42520111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Sales Adidas</vt:lpstr>
      <vt:lpstr>Sheet1</vt:lpstr>
      <vt:lpstr>Dashboard1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Adaora Ewuzie</cp:lastModifiedBy>
  <dcterms:created xsi:type="dcterms:W3CDTF">2015-06-05T18:17:20Z</dcterms:created>
  <dcterms:modified xsi:type="dcterms:W3CDTF">2026-03-03T23:17:04Z</dcterms:modified>
</cp:coreProperties>
</file>