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av/Desktop/SPRING2021/ITC691/src/midterm/"/>
    </mc:Choice>
  </mc:AlternateContent>
  <xr:revisionPtr revIDLastSave="0" documentId="13_ncr:1_{262BBB80-F606-B842-AF00-96CB967275CC}" xr6:coauthVersionLast="46" xr6:coauthVersionMax="46" xr10:uidLastSave="{00000000-0000-0000-0000-000000000000}"/>
  <bookViews>
    <workbookView xWindow="0" yWindow="500" windowWidth="28800" windowHeight="17500" xr2:uid="{0BB08664-3A51-C840-8EE4-2C7B59C74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<sst xmlns="http://schemas.openxmlformats.org/spreadsheetml/2006/main" count="6" uniqueCount="6">
  <si>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Split Data Percentage</t>
  </si>
  <si>
    <t>Days Predicted</t>
  </si>
  <si>
    <t>Total Days</t>
  </si>
  <si>
    <t>Mean Error</t>
  </si>
  <si>
    <t>Accuracy w/o Saturation</t>
  </si>
  <si>
    <t>Accuracy With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</si>
</sst>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vs Accuracy (with or w/o saturation)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77626080001803E-2"/>
          <c:y val="7.775681341719079E-2"/>
          <c:w val="0.93366958422042734"/>
          <c:h val="0.8736268343815513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6.01</c:v>
                </c:pt>
                <c:pt idx="1">
                  <c:v>0.34</c:v>
                </c:pt>
                <c:pt idx="2">
                  <c:v>8.1199999999999992</c:v>
                </c:pt>
                <c:pt idx="3">
                  <c:v>21.43</c:v>
                </c:pt>
                <c:pt idx="4">
                  <c:v>32.93</c:v>
                </c:pt>
                <c:pt idx="5">
                  <c:v>88.84</c:v>
                </c:pt>
                <c:pt idx="6">
                  <c:v>93.52</c:v>
                </c:pt>
                <c:pt idx="7">
                  <c:v>91</c:v>
                </c:pt>
                <c:pt idx="8">
                  <c:v>67.209999999999994</c:v>
                </c:pt>
                <c:pt idx="9">
                  <c:v>65.06</c:v>
                </c:pt>
                <c:pt idx="10">
                  <c:v>68</c:v>
                </c:pt>
                <c:pt idx="11">
                  <c:v>70.680000000000007</c:v>
                </c:pt>
                <c:pt idx="12">
                  <c:v>77.78</c:v>
                </c:pt>
                <c:pt idx="13">
                  <c:v>81</c:v>
                </c:pt>
                <c:pt idx="14">
                  <c:v>43.37</c:v>
                </c:pt>
                <c:pt idx="15">
                  <c:v>10.45</c:v>
                </c:pt>
                <c:pt idx="16">
                  <c:v>0</c:v>
                </c:pt>
                <c:pt idx="17">
                  <c:v>2.94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A-D443-854C-CC7DC5383EF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39.869999999999997</c:v>
                </c:pt>
                <c:pt idx="1">
                  <c:v>70.900000000000006</c:v>
                </c:pt>
                <c:pt idx="2">
                  <c:v>69.25</c:v>
                </c:pt>
                <c:pt idx="3">
                  <c:v>67.290000000000006</c:v>
                </c:pt>
                <c:pt idx="4">
                  <c:v>65.86</c:v>
                </c:pt>
                <c:pt idx="5">
                  <c:v>63.52</c:v>
                </c:pt>
                <c:pt idx="6">
                  <c:v>60.65</c:v>
                </c:pt>
                <c:pt idx="7">
                  <c:v>57.5</c:v>
                </c:pt>
                <c:pt idx="8">
                  <c:v>53.55</c:v>
                </c:pt>
                <c:pt idx="9">
                  <c:v>48.79</c:v>
                </c:pt>
                <c:pt idx="10">
                  <c:v>43.33</c:v>
                </c:pt>
                <c:pt idx="11">
                  <c:v>36.090000000000003</c:v>
                </c:pt>
                <c:pt idx="12">
                  <c:v>27.35</c:v>
                </c:pt>
                <c:pt idx="13">
                  <c:v>28</c:v>
                </c:pt>
                <c:pt idx="14">
                  <c:v>74.69</c:v>
                </c:pt>
                <c:pt idx="15">
                  <c:v>98.5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A-D443-854C-CC7DC538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8416"/>
        <c:axId val="284539104"/>
      </c:scatterChart>
      <c:valAx>
        <c:axId val="2160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9104"/>
        <c:crosses val="autoZero"/>
        <c:crossBetween val="midCat"/>
      </c:valAx>
      <c:valAx>
        <c:axId val="2845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1</xdr:row>
      <xdr:rowOff>12700</xdr:rowOff>
    </xdr:from>
    <xdr:to>
      <xdr:col>16</xdr:col>
      <xdr:colOff>609600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AB038-F829-5148-9218-9ECF7B17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355E-8234-3A45-8328-3ECCF1C22D2F}">
  <dimension ref="A1:F21"/>
  <sheetViews>
    <sheetView tabSelected="1" workbookViewId="0">
      <selection activeCell="D30" sqref="D30"/>
    </sheetView>
  </sheetViews>
  <sheetFormatPr baseColWidth="10" defaultRowHeight="16" x14ac:dyDescent="0.2"/>
  <cols>
    <col min="1" max="1" width="19.6640625" customWidth="1"/>
    <col min="2" max="2" width="14.83203125" customWidth="1"/>
    <col min="3" max="3" width="11.5" customWidth="1"/>
    <col min="4" max="4" width="22.6640625" customWidth="1"/>
    <col min="5" max="5" width="25.83203125" customWidth="1"/>
    <col min="6" max="6" width="18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">
      <c r="A2" s="2">
        <v>5</v>
      </c>
      <c r="B2" s="2">
        <f t="shared" ref="B2:B20" si="0" xml:space="preserve"> C2- INT(A2*C2/100)</f>
        <v>316</v>
      </c>
      <c r="C2" s="2">
        <v>332</v>
      </c>
      <c r="D2" s="2">
        <v>6.01</v>
      </c>
      <c r="E2" s="2">
        <v>39.869999999999997</v>
      </c>
      <c r="F2" s="2">
        <v>1499.35</v>
      </c>
    </row>
    <row r="3" spans="1:6" x14ac:dyDescent="0.2">
      <c r="A3" s="2">
        <v>10</v>
      </c>
      <c r="B3" s="2">
        <f t="shared" si="0"/>
        <v>299</v>
      </c>
      <c r="C3" s="2">
        <v>332</v>
      </c>
      <c r="D3" s="2">
        <v>0.34</v>
      </c>
      <c r="E3" s="2">
        <v>70.900000000000006</v>
      </c>
      <c r="F3" s="2">
        <v>1623.3</v>
      </c>
    </row>
    <row r="4" spans="1:6" x14ac:dyDescent="0.2">
      <c r="A4" s="2">
        <v>15</v>
      </c>
      <c r="B4" s="2">
        <f t="shared" si="0"/>
        <v>283</v>
      </c>
      <c r="C4" s="2">
        <v>332</v>
      </c>
      <c r="D4" s="2">
        <v>8.1199999999999992</v>
      </c>
      <c r="E4" s="2">
        <v>69.25</v>
      </c>
      <c r="F4" s="2">
        <v>1815.76</v>
      </c>
    </row>
    <row r="5" spans="1:6" x14ac:dyDescent="0.2">
      <c r="A5" s="2">
        <v>20</v>
      </c>
      <c r="B5" s="2">
        <f t="shared" si="0"/>
        <v>266</v>
      </c>
      <c r="C5" s="2">
        <v>332</v>
      </c>
      <c r="D5" s="2">
        <v>21.43</v>
      </c>
      <c r="E5" s="2">
        <v>67.290000000000006</v>
      </c>
      <c r="F5" s="2">
        <v>1812.07</v>
      </c>
    </row>
    <row r="6" spans="1:6" x14ac:dyDescent="0.2">
      <c r="A6" s="2">
        <v>25</v>
      </c>
      <c r="B6" s="2">
        <f t="shared" si="0"/>
        <v>249</v>
      </c>
      <c r="C6" s="2">
        <v>332</v>
      </c>
      <c r="D6" s="2">
        <v>32.93</v>
      </c>
      <c r="E6" s="2">
        <v>65.86</v>
      </c>
      <c r="F6" s="2">
        <v>1741.75</v>
      </c>
    </row>
    <row r="7" spans="1:6" x14ac:dyDescent="0.2">
      <c r="A7" s="2">
        <v>30</v>
      </c>
      <c r="B7" s="2">
        <f t="shared" si="0"/>
        <v>233</v>
      </c>
      <c r="C7" s="2">
        <v>332</v>
      </c>
      <c r="D7" s="2">
        <v>88.84</v>
      </c>
      <c r="E7" s="2">
        <v>63.52</v>
      </c>
      <c r="F7" s="2">
        <v>1899.48</v>
      </c>
    </row>
    <row r="8" spans="1:6" x14ac:dyDescent="0.2">
      <c r="A8" s="2">
        <v>35</v>
      </c>
      <c r="B8" s="2">
        <f t="shared" si="0"/>
        <v>216</v>
      </c>
      <c r="C8" s="2">
        <v>332</v>
      </c>
      <c r="D8" s="2">
        <v>93.52</v>
      </c>
      <c r="E8" s="2">
        <v>60.65</v>
      </c>
      <c r="F8" s="2">
        <v>2105.61</v>
      </c>
    </row>
    <row r="9" spans="1:6" x14ac:dyDescent="0.2">
      <c r="A9" s="2">
        <v>40</v>
      </c>
      <c r="B9" s="2">
        <f t="shared" si="0"/>
        <v>200</v>
      </c>
      <c r="C9" s="2">
        <v>332</v>
      </c>
      <c r="D9" s="2">
        <v>91</v>
      </c>
      <c r="E9" s="2">
        <v>57.5</v>
      </c>
      <c r="F9" s="2">
        <v>1990.69</v>
      </c>
    </row>
    <row r="10" spans="1:6" x14ac:dyDescent="0.2">
      <c r="A10" s="2">
        <v>45</v>
      </c>
      <c r="B10" s="2">
        <f t="shared" si="0"/>
        <v>183</v>
      </c>
      <c r="C10" s="2">
        <v>332</v>
      </c>
      <c r="D10" s="2">
        <v>67.209999999999994</v>
      </c>
      <c r="E10" s="2">
        <v>53.55</v>
      </c>
      <c r="F10" s="2">
        <v>2114.14</v>
      </c>
    </row>
    <row r="11" spans="1:6" x14ac:dyDescent="0.2">
      <c r="A11" s="2">
        <v>50</v>
      </c>
      <c r="B11" s="2">
        <f t="shared" si="0"/>
        <v>166</v>
      </c>
      <c r="C11" s="2">
        <v>332</v>
      </c>
      <c r="D11" s="2">
        <v>65.06</v>
      </c>
      <c r="E11" s="2">
        <v>48.79</v>
      </c>
      <c r="F11" s="2">
        <v>2293.77</v>
      </c>
    </row>
    <row r="12" spans="1:6" x14ac:dyDescent="0.2">
      <c r="A12" s="2">
        <v>55</v>
      </c>
      <c r="B12" s="2">
        <f t="shared" si="0"/>
        <v>150</v>
      </c>
      <c r="C12" s="2">
        <v>332</v>
      </c>
      <c r="D12" s="2">
        <v>68</v>
      </c>
      <c r="E12" s="2">
        <v>43.33</v>
      </c>
      <c r="F12" s="2">
        <v>2885.13</v>
      </c>
    </row>
    <row r="13" spans="1:6" x14ac:dyDescent="0.2">
      <c r="A13" s="2">
        <v>60</v>
      </c>
      <c r="B13" s="2">
        <f t="shared" si="0"/>
        <v>133</v>
      </c>
      <c r="C13" s="2">
        <v>332</v>
      </c>
      <c r="D13" s="2">
        <v>70.680000000000007</v>
      </c>
      <c r="E13" s="2">
        <v>36.090000000000003</v>
      </c>
      <c r="F13" s="2">
        <v>3061.22</v>
      </c>
    </row>
    <row r="14" spans="1:6" x14ac:dyDescent="0.2">
      <c r="A14" s="2">
        <v>65</v>
      </c>
      <c r="B14" s="2">
        <f t="shared" si="0"/>
        <v>117</v>
      </c>
      <c r="C14" s="2">
        <v>332</v>
      </c>
      <c r="D14" s="2">
        <v>77.78</v>
      </c>
      <c r="E14" s="2">
        <v>27.35</v>
      </c>
      <c r="F14" s="2">
        <v>3066.61</v>
      </c>
    </row>
    <row r="15" spans="1:6" x14ac:dyDescent="0.2">
      <c r="A15" s="2">
        <v>70</v>
      </c>
      <c r="B15" s="2">
        <f t="shared" si="0"/>
        <v>100</v>
      </c>
      <c r="C15" s="2">
        <v>332</v>
      </c>
      <c r="D15" s="2">
        <v>81</v>
      </c>
      <c r="E15" s="2">
        <v>28</v>
      </c>
      <c r="F15" s="2">
        <v>4002.62</v>
      </c>
    </row>
    <row r="16" spans="1:6" x14ac:dyDescent="0.2">
      <c r="A16" s="2">
        <v>75</v>
      </c>
      <c r="B16" s="2">
        <f t="shared" si="0"/>
        <v>83</v>
      </c>
      <c r="C16" s="2">
        <v>332</v>
      </c>
      <c r="D16" s="2">
        <v>43.37</v>
      </c>
      <c r="E16" s="2">
        <v>74.69</v>
      </c>
      <c r="F16" s="2">
        <v>3312.69</v>
      </c>
    </row>
    <row r="17" spans="1:6" x14ac:dyDescent="0.2">
      <c r="A17" s="2">
        <v>80</v>
      </c>
      <c r="B17" s="2">
        <f t="shared" si="0"/>
        <v>67</v>
      </c>
      <c r="C17" s="2">
        <v>332</v>
      </c>
      <c r="D17" s="2">
        <v>10.45</v>
      </c>
      <c r="E17" s="2">
        <v>98.5</v>
      </c>
      <c r="F17" s="2">
        <v>4564.88</v>
      </c>
    </row>
    <row r="18" spans="1:6" x14ac:dyDescent="0.2">
      <c r="A18" s="2">
        <v>85</v>
      </c>
      <c r="B18" s="2">
        <f t="shared" si="0"/>
        <v>50</v>
      </c>
      <c r="C18" s="2">
        <v>332</v>
      </c>
      <c r="D18" s="2">
        <v>0</v>
      </c>
      <c r="E18" s="2">
        <v>100</v>
      </c>
      <c r="F18" s="2">
        <v>8235.42</v>
      </c>
    </row>
    <row r="19" spans="1:6" x14ac:dyDescent="0.2">
      <c r="A19" s="2">
        <v>90</v>
      </c>
      <c r="B19" s="2">
        <f t="shared" si="0"/>
        <v>34</v>
      </c>
      <c r="C19" s="2">
        <v>332</v>
      </c>
      <c r="D19" s="2">
        <v>2.94</v>
      </c>
      <c r="E19" s="2">
        <v>100</v>
      </c>
      <c r="F19" s="2">
        <v>5763.83</v>
      </c>
    </row>
    <row r="20" spans="1:6" x14ac:dyDescent="0.2">
      <c r="A20" s="2">
        <v>95</v>
      </c>
      <c r="B20" s="2">
        <f t="shared" si="0"/>
        <v>17</v>
      </c>
      <c r="C20" s="2">
        <v>332</v>
      </c>
      <c r="D20" s="2">
        <v>0</v>
      </c>
      <c r="E20" s="2">
        <v>100</v>
      </c>
      <c r="F20" s="2">
        <v>3088.17</v>
      </c>
    </row>
    <row r="21" spans="1:6" x14ac:dyDescent="0.2">
      <c r="A21" s="2"/>
      <c r="B21" s="2"/>
      <c r="C21" s="2"/>
      <c r="D21" s="2"/>
      <c r="E21" s="2"/>
      <c r="F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2021-02-18T22:53:59Z</dcterms:created>
  <dcterms:modified xsi:type="dcterms:W3CDTF">2021-03-02T02:19:21Z</dcterms:modified>
</cp:coreProperties>
</file>