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3710" tabRatio="600" firstSheet="0" activeTab="0" autoFilterDateGrouping="1"/>
  </bookViews>
  <sheets>
    <sheet name="Report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</cellXfs>
  <cellStyles count="2">
    <cellStyle name="Normal" xfId="0" builtinId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pt-BR"/>
              <a:t>Sales by Product line</a:t>
            </a:r>
          </a:p>
        </rich>
      </tx>
      <layout/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Report!$B$5</f>
              <strCache>
                <ptCount val="1"/>
                <pt idx="0">
                  <v>Electronic accessories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Report!$A$6:$A$7</f>
              <strCache>
                <ptCount val="2"/>
                <pt idx="0">
                  <v>Female</v>
                </pt>
                <pt idx="1">
                  <v>Male</v>
                </pt>
              </strCache>
            </strRef>
          </cat>
          <val>
            <numRef>
              <f>Report!$B$6:$B$7</f>
              <numCache>
                <formatCode>General</formatCode>
                <ptCount val="2"/>
                <pt idx="0">
                  <v>27102.0225</v>
                </pt>
                <pt idx="1">
                  <v>27235.509</v>
                </pt>
              </numCache>
            </numRef>
          </val>
        </ser>
        <ser>
          <idx val="1"/>
          <order val="1"/>
          <tx>
            <strRef>
              <f>Report!$C$5</f>
              <strCache>
                <ptCount val="1"/>
                <pt idx="0">
                  <v>Fashion accessories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Report!$A$6:$A$7</f>
              <strCache>
                <ptCount val="2"/>
                <pt idx="0">
                  <v>Female</v>
                </pt>
                <pt idx="1">
                  <v>Male</v>
                </pt>
              </strCache>
            </strRef>
          </cat>
          <val>
            <numRef>
              <f>Report!$C$6:$C$7</f>
              <numCache>
                <formatCode>General</formatCode>
                <ptCount val="2"/>
                <pt idx="0">
                  <v>30437.4</v>
                </pt>
                <pt idx="1">
                  <v>23868.495</v>
                </pt>
              </numCache>
            </numRef>
          </val>
        </ser>
        <ser>
          <idx val="2"/>
          <order val="2"/>
          <tx>
            <strRef>
              <f>Report!$D$5</f>
              <strCache>
                <ptCount val="1"/>
                <pt idx="0">
                  <v>Food and beverages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Report!$A$6:$A$7</f>
              <strCache>
                <ptCount val="2"/>
                <pt idx="0">
                  <v>Female</v>
                </pt>
                <pt idx="1">
                  <v>Male</v>
                </pt>
              </strCache>
            </strRef>
          </cat>
          <val>
            <numRef>
              <f>Report!$D$6:$D$7</f>
              <numCache>
                <formatCode>General</formatCode>
                <ptCount val="2"/>
                <pt idx="0">
                  <v>33170.9175</v>
                </pt>
                <pt idx="1">
                  <v>22973.9265</v>
                </pt>
              </numCache>
            </numRef>
          </val>
        </ser>
        <ser>
          <idx val="3"/>
          <order val="3"/>
          <tx>
            <strRef>
              <f>Report!$E$5</f>
              <strCache>
                <ptCount val="1"/>
                <pt idx="0">
                  <v>Health and beauty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Report!$A$6:$A$7</f>
              <strCache>
                <ptCount val="2"/>
                <pt idx="0">
                  <v>Female</v>
                </pt>
                <pt idx="1">
                  <v>Male</v>
                </pt>
              </strCache>
            </strRef>
          </cat>
          <val>
            <numRef>
              <f>Report!$E$6:$E$7</f>
              <numCache>
                <formatCode>General</formatCode>
                <ptCount val="2"/>
                <pt idx="0">
                  <v>18560.9865</v>
                </pt>
                <pt idx="1">
                  <v>30632.7525</v>
                </pt>
              </numCache>
            </numRef>
          </val>
        </ser>
        <ser>
          <idx val="4"/>
          <order val="4"/>
          <tx>
            <strRef>
              <f>Report!$F$5</f>
              <strCache>
                <ptCount val="1"/>
                <pt idx="0">
                  <v>Home and lifestyle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Report!$A$6:$A$7</f>
              <strCache>
                <ptCount val="2"/>
                <pt idx="0">
                  <v>Female</v>
                </pt>
                <pt idx="1">
                  <v>Male</v>
                </pt>
              </strCache>
            </strRef>
          </cat>
          <val>
            <numRef>
              <f>Report!$F$6:$F$7</f>
              <numCache>
                <formatCode>General</formatCode>
                <ptCount val="2"/>
                <pt idx="0">
                  <v>30036.8775</v>
                </pt>
                <pt idx="1">
                  <v>23825.0355</v>
                </pt>
              </numCache>
            </numRef>
          </val>
        </ser>
        <ser>
          <idx val="5"/>
          <order val="5"/>
          <tx>
            <strRef>
              <f>Report!$G$5</f>
              <strCache>
                <ptCount val="1"/>
                <pt idx="0">
                  <v>Sports and travel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Report!$A$6:$A$7</f>
              <strCache>
                <ptCount val="2"/>
                <pt idx="0">
                  <v>Female</v>
                </pt>
                <pt idx="1">
                  <v>Male</v>
                </pt>
              </strCache>
            </strRef>
          </cat>
          <val>
            <numRef>
              <f>Report!$G$6:$G$7</f>
              <numCache>
                <formatCode>General</formatCode>
                <ptCount val="2"/>
                <pt idx="0">
                  <v>28574.721</v>
                </pt>
                <pt idx="1">
                  <v>26548.1055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69659800"/>
        <axId val="170978032"/>
      </barChart>
      <catAx>
        <axId val="16965980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70978032"/>
        <crosses val="autoZero"/>
        <auto val="0"/>
        <lblAlgn val="ctr"/>
        <lblOffset val="100"/>
        <noMultiLvlLbl val="0"/>
      </catAx>
      <valAx>
        <axId val="170978032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69659800"/>
        <crosses val="autoZero"/>
        <crossBetween val="between"/>
      </valAx>
    </plotArea>
    <legend>
      <legendPos val="r"/>
      <layout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304800</colOff>
      <row>10</row>
      <rowOff>123825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5:G8"/>
  <sheetViews>
    <sheetView tabSelected="1" workbookViewId="0">
      <selection activeCell="N18" sqref="N18"/>
    </sheetView>
  </sheetViews>
  <sheetFormatPr baseColWidth="8" defaultRowHeight="15"/>
  <sheetData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27102.0225</v>
      </c>
      <c r="C6" t="n">
        <v>30437.4</v>
      </c>
      <c r="D6" t="n">
        <v>33170.9175</v>
      </c>
      <c r="E6" t="n">
        <v>18560.9865</v>
      </c>
      <c r="F6" t="n">
        <v>30036.8775</v>
      </c>
      <c r="G6" t="n">
        <v>28574.721</v>
      </c>
    </row>
    <row r="7">
      <c r="A7" s="1" t="inlineStr">
        <is>
          <t>Male</t>
        </is>
      </c>
      <c r="B7" t="n">
        <v>27235.509</v>
      </c>
      <c r="C7" t="n">
        <v>23868.495</v>
      </c>
      <c r="D7" t="n">
        <v>22973.9265</v>
      </c>
      <c r="E7" t="n">
        <v>30632.7525</v>
      </c>
      <c r="F7" t="n">
        <v>23825.0355</v>
      </c>
      <c r="G7" t="n">
        <v>26548.1055</v>
      </c>
    </row>
    <row r="8">
      <c r="B8" s="2">
        <f>SUM(B6:B7)</f>
        <v/>
      </c>
      <c r="C8" s="2">
        <f>SUM(C6:C7)</f>
        <v/>
      </c>
      <c r="D8" s="2">
        <f>SUM(D6:D7)</f>
        <v/>
      </c>
      <c r="E8" s="2">
        <f>SUM(E6:E7)</f>
        <v/>
      </c>
      <c r="F8" s="2">
        <f>SUM(F6:F7)</f>
        <v/>
      </c>
      <c r="G8" s="2">
        <f>SUM(G6:G7)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2024-02-07T21:55:31Z</dcterms:created>
  <dcterms:modified xsi:type="dcterms:W3CDTF">2024-02-11T21:30:57Z</dcterms:modified>
  <cp:lastModifiedBy>denisonwilker@gmail.com</cp:lastModifiedBy>
</cp:coreProperties>
</file>