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2FF4760-11A2-4F6A-BA83-FB4F636DE35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PY_ETF" sheetId="1" r:id="rId1"/>
  </sheets>
  <calcPr calcId="191029"/>
</workbook>
</file>

<file path=xl/calcChain.xml><?xml version="1.0" encoding="utf-8"?>
<calcChain xmlns="http://schemas.openxmlformats.org/spreadsheetml/2006/main">
  <c r="R53" i="1" l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5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32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4" i="1"/>
</calcChain>
</file>

<file path=xl/sharedStrings.xml><?xml version="1.0" encoding="utf-8"?>
<sst xmlns="http://schemas.openxmlformats.org/spreadsheetml/2006/main" count="5046" uniqueCount="2527">
  <si>
    <t>Date</t>
  </si>
  <si>
    <t>Open</t>
  </si>
  <si>
    <t>High</t>
  </si>
  <si>
    <t>Low</t>
  </si>
  <si>
    <t>Close</t>
  </si>
  <si>
    <t>Volume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</si>
  <si>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</si>
  <si>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</si>
  <si>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</si>
  <si>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</si>
  <si>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</si>
  <si>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</si>
  <si>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</si>
  <si>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</si>
  <si>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</si>
  <si>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</si>
  <si>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</si>
  <si>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</si>
  <si>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</si>
  <si>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</si>
  <si>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</si>
  <si>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</si>
  <si>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</si>
  <si>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</si>
  <si>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</si>
  <si>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</si>
  <si>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</si>
  <si>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</si>
  <si>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</si>
  <si>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</si>
  <si>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</si>
  <si>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</si>
  <si>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</si>
  <si>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</si>
  <si>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</si>
  <si>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</si>
  <si>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</si>
  <si>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</si>
  <si>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</si>
  <si>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</si>
  <si>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</si>
  <si>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</si>
  <si>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</si>
  <si>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</si>
  <si>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</si>
  <si>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</si>
  <si>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</si>
  <si>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</si>
  <si>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</si>
  <si>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</si>
  <si>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</si>
  <si>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</si>
  <si>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</si>
  <si>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</si>
  <si>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</si>
  <si>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</si>
  <si>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</si>
  <si>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</si>
  <si>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</si>
  <si>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</si>
  <si>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</si>
  <si>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</si>
  <si>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</si>
  <si>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</si>
  <si>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</si>
  <si>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</si>
  <si>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</si>
  <si>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</si>
  <si>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</si>
  <si>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</si>
  <si>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</si>
  <si>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</si>
  <si>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</si>
  <si>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</si>
  <si>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</si>
  <si>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</si>
  <si>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</si>
  <si>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</si>
  <si>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</si>
  <si>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</si>
  <si>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</si>
  <si>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</si>
  <si>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</si>
  <si>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</si>
  <si>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</si>
  <si>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</si>
  <si>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</si>
  <si>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</si>
  <si>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</si>
  <si>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</si>
  <si>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</si>
  <si>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</si>
  <si>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</si>
  <si>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</si>
  <si>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</si>
  <si>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</si>
  <si>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</si>
  <si>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</si>
  <si>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</si>
  <si>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</si>
  <si>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</si>
  <si>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</si>
  <si>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</si>
  <si>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</si>
  <si>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</si>
  <si>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</si>
  <si>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</si>
  <si>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</si>
  <si>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</si>
  <si>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</si>
  <si>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</si>
  <si>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</si>
  <si>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</si>
  <si>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</si>
  <si>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</si>
  <si>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</si>
  <si>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</si>
  <si>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</si>
  <si>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</si>
  <si>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</si>
  <si>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</si>
  <si>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</si>
  <si>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</si>
  <si>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</si>
  <si>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</si>
  <si>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</si>
  <si>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</si>
  <si>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</si>
  <si>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</si>
  <si>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</si>
  <si>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</si>
  <si>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</si>
  <si>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</si>
  <si>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</si>
  <si>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</si>
  <si>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</si>
  <si>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</si>
  <si>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</si>
  <si>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</si>
  <si>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</si>
  <si>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</si>
  <si>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</si>
  <si>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</si>
  <si>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</si>
  <si>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</si>
  <si>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</si>
  <si>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</si>
  <si>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</si>
  <si>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</si>
  <si>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</si>
  <si>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</si>
  <si>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</si>
  <si>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</si>
  <si>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</si>
  <si>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</si>
  <si>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</si>
  <si>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</si>
  <si>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</si>
  <si>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</si>
  <si>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</si>
  <si>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</si>
  <si>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</si>
  <si>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</si>
  <si>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</si>
  <si>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</si>
  <si>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</si>
  <si>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</si>
  <si>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</si>
  <si>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</si>
  <si>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</si>
  <si>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</si>
  <si>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</si>
  <si>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</si>
  <si>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</si>
  <si>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</si>
  <si>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</si>
  <si>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</si>
  <si>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</si>
  <si>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</si>
  <si>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</si>
  <si>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</si>
  <si>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</si>
  <si>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</si>
  <si>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</si>
  <si>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</si>
  <si>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</si>
  <si>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</si>
  <si>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</si>
  <si>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</si>
  <si>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</si>
  <si>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</si>
  <si>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</si>
  <si>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</si>
  <si>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</si>
  <si>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</si>
  <si>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</si>
  <si>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</si>
  <si>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</si>
  <si>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</si>
  <si>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</si>
  <si>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</si>
  <si>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</si>
  <si>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</si>
  <si>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</si>
  <si>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</si>
  <si>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</si>
  <si>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</si>
  <si>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</si>
  <si>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</si>
  <si>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</si>
  <si>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</si>
  <si>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</si>
  <si>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</si>
  <si>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</si>
  <si>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</si>
  <si>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</si>
  <si>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</si>
  <si>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</si>
  <si>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</si>
  <si>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</si>
  <si>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</si>
  <si>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</si>
  <si>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</si>
  <si>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</si>
  <si>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</si>
  <si>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</si>
  <si>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</si>
  <si>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</si>
  <si>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</si>
  <si>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</si>
  <si>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</si>
  <si>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</si>
  <si>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</si>
  <si>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</si>
  <si>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</si>
  <si>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</si>
  <si>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</si>
  <si>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</si>
  <si>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</si>
  <si>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</si>
  <si>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</si>
  <si>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</si>
  <si>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</si>
  <si>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</si>
  <si>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</si>
  <si>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</si>
  <si>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</si>
  <si>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</si>
  <si>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</si>
  <si>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</si>
  <si>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</si>
  <si>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</si>
  <si>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</si>
  <si>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</si>
  <si>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</si>
  <si>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</si>
  <si>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</si>
  <si>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</si>
  <si>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</si>
  <si>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</si>
  <si>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</si>
  <si>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</si>
  <si>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</si>
  <si>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</si>
  <si>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</si>
  <si>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</si>
  <si>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</si>
  <si>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</si>
  <si>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</si>
  <si>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</si>
  <si>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</si>
  <si>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</si>
  <si>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</si>
  <si>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</si>
  <si>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</si>
  <si>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</si>
  <si>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</si>
  <si>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</si>
  <si>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</si>
  <si>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</si>
  <si>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</si>
  <si>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</si>
  <si>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</si>
  <si>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</si>
  <si>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</si>
  <si>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</si>
  <si>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</si>
  <si>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</si>
  <si>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</si>
  <si>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</si>
  <si>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</si>
  <si>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</si>
  <si>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</si>
  <si>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</si>
  <si>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</si>
  <si>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</si>
  <si>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</si>
  <si>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</si>
  <si>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</si>
  <si>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</si>
  <si>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</si>
  <si>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</si>
  <si>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</si>
  <si>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</si>
  <si>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</si>
  <si>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</si>
  <si>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</si>
  <si>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</si>
  <si>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</si>
  <si>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</si>
  <si>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</si>
  <si>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</si>
  <si>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</si>
  <si>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</si>
  <si>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</si>
  <si>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</si>
  <si>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</si>
  <si>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</si>
  <si>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</si>
  <si>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</si>
  <si>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</si>
  <si>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</si>
  <si>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</si>
  <si>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</si>
  <si>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</si>
  <si>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</si>
  <si>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</si>
  <si>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</si>
  <si>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</si>
  <si>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</si>
  <si>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</si>
  <si>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</si>
  <si>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</si>
  <si>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</si>
  <si>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</si>
  <si>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</si>
  <si>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</si>
  <si>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</si>
  <si>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</si>
  <si>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</si>
  <si>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</si>
  <si>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</si>
  <si>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</si>
  <si>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</si>
  <si>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</si>
  <si>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</si>
  <si>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</si>
  <si>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</si>
  <si>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</si>
  <si>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</si>
  <si>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</si>
  <si>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</si>
  <si>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</si>
  <si>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</si>
  <si>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</si>
  <si>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</si>
  <si>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</si>
  <si>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</si>
  <si>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</si>
  <si>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</si>
  <si>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</si>
  <si>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</si>
  <si>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</si>
  <si>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</si>
  <si>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</si>
  <si>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</si>
  <si>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</si>
  <si>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</si>
  <si>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</si>
  <si>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</si>
  <si>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</si>
  <si>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</si>
  <si>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</si>
  <si>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</si>
  <si>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</si>
  <si>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</si>
  <si>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</si>
  <si>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</si>
  <si>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</si>
  <si>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</si>
  <si>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</si>
  <si>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</si>
  <si>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</si>
  <si>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</si>
  <si>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</si>
  <si>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</si>
  <si>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</si>
  <si>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</si>
  <si>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</si>
  <si>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</si>
  <si>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</si>
  <si>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</si>
  <si>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</si>
  <si>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</si>
  <si>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</si>
  <si>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</si>
  <si>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</si>
  <si>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</si>
  <si>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</si>
  <si>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</si>
  <si>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</si>
  <si>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</si>
  <si>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</si>
  <si>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</si>
  <si>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</si>
  <si>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</si>
  <si>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</si>
  <si>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</si>
  <si>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</si>
  <si>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</si>
  <si>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</si>
  <si>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</si>
  <si>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</si>
  <si>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</si>
  <si>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</si>
  <si>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</si>
  <si>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</si>
  <si>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</si>
  <si>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</si>
  <si>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</si>
  <si>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</si>
  <si>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</si>
  <si>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</si>
  <si>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</si>
  <si>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</si>
  <si>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</si>
  <si>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</si>
  <si>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</si>
  <si>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</si>
  <si>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</si>
  <si>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</si>
  <si>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</si>
  <si>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</si>
  <si>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</si>
  <si>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</si>
  <si>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</si>
  <si>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</si>
  <si>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</si>
  <si>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</si>
  <si>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</si>
  <si>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</si>
  <si>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</si>
  <si>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</si>
  <si>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</si>
  <si>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</si>
  <si>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</si>
  <si>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</si>
  <si>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</si>
  <si>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</si>
  <si>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</si>
  <si>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</si>
  <si>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</si>
  <si>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</si>
  <si>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</si>
  <si>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</si>
  <si>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</si>
  <si>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</si>
  <si>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</si>
  <si>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</si>
  <si>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</si>
  <si>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</si>
  <si>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</si>
  <si>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</si>
  <si>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</si>
  <si>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</si>
  <si>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</si>
  <si>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</si>
  <si>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</si>
  <si>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</si>
  <si>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</si>
  <si>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</si>
  <si>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</si>
  <si>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</si>
  <si>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</si>
  <si>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</si>
  <si>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</si>
  <si>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</si>
  <si>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</si>
  <si>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</si>
  <si>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</si>
  <si>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</si>
  <si>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</si>
  <si>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</si>
  <si>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</si>
  <si>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</si>
  <si>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</si>
  <si>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</si>
  <si>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</si>
  <si>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</si>
  <si>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</si>
  <si>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</si>
  <si>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</si>
  <si>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</si>
  <si>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</si>
  <si>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</si>
  <si>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</si>
  <si>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</si>
  <si>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</si>
  <si>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</si>
  <si>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</si>
  <si>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</si>
  <si>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</si>
  <si>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</si>
  <si>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</si>
  <si>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</si>
  <si>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</si>
  <si>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</si>
  <si>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</si>
  <si>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</si>
  <si>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</si>
  <si>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</si>
  <si>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</si>
  <si>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</si>
  <si>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</si>
  <si>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</si>
  <si>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</si>
  <si>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</si>
  <si>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</si>
  <si>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</si>
  <si>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</si>
  <si>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</si>
  <si>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</si>
  <si>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</si>
  <si>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</si>
  <si>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</si>
  <si>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</si>
  <si>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</si>
  <si>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</si>
  <si>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</si>
  <si>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</si>
  <si>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</si>
  <si>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</si>
  <si>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</si>
  <si>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</si>
  <si>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</si>
  <si>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</si>
  <si>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</si>
  <si>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</si>
  <si>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</si>
  <si>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</si>
  <si>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</si>
  <si>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</si>
  <si>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</si>
  <si>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</si>
  <si>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</si>
  <si>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</si>
  <si>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</si>
  <si>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</si>
  <si>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</si>
  <si>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</si>
  <si>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</si>
  <si>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</si>
  <si>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</si>
  <si>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</si>
  <si>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</si>
  <si>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</si>
  <si>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</si>
  <si>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</si>
  <si>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</si>
  <si>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</si>
  <si>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</si>
  <si>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</si>
  <si>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</si>
  <si>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</si>
  <si>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</si>
  <si>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</si>
  <si>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</si>
  <si>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</si>
  <si>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</si>
  <si>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</si>
  <si>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</si>
  <si>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</si>
  <si>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</si>
  <si>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</si>
  <si>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</si>
  <si>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</si>
  <si>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</si>
  <si>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</si>
  <si>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</si>
  <si>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</si>
  <si>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</si>
  <si>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</si>
  <si>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</si>
  <si>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</si>
  <si>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</si>
  <si>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</si>
  <si>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</si>
  <si>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</si>
  <si>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</si>
  <si>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</si>
  <si>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</si>
  <si>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</si>
  <si>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</si>
  <si>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</si>
  <si>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</si>
  <si>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</si>
  <si>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</si>
  <si>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</si>
  <si>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</si>
  <si>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</si>
  <si>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</si>
  <si>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</si>
  <si>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</si>
  <si>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</si>
  <si>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</si>
  <si>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</si>
  <si>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</si>
  <si>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</si>
  <si>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</si>
  <si>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</si>
  <si>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</si>
  <si>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</si>
  <si>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</si>
  <si>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</si>
  <si>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</si>
  <si>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</si>
  <si>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</si>
  <si>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</si>
  <si>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</si>
  <si>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</si>
  <si>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</si>
  <si>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</si>
  <si>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</si>
  <si>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</si>
  <si>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</si>
  <si>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</si>
  <si>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</si>
  <si>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</si>
  <si>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</si>
  <si>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</si>
  <si>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</si>
  <si>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</si>
  <si>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</si>
  <si>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</si>
  <si>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</si>
  <si>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</si>
  <si>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</si>
  <si>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</si>
  <si>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</si>
  <si>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</si>
  <si>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</si>
  <si>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</si>
  <si>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</si>
  <si>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</si>
  <si>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</si>
  <si>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</si>
  <si>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</si>
  <si>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</si>
  <si>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</si>
  <si>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</si>
  <si>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</si>
  <si>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</si>
  <si>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</si>
  <si>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</si>
  <si>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</si>
  <si>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</si>
  <si>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</si>
  <si>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</si>
  <si>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</si>
  <si>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</si>
  <si>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</si>
  <si>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</si>
  <si>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</si>
  <si>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</si>
  <si>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</si>
  <si>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</si>
  <si>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</si>
  <si>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</si>
  <si>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</si>
  <si>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</si>
  <si>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</si>
  <si>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</si>
  <si>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</si>
  <si>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</si>
  <si>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</si>
  <si>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</si>
  <si>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</si>
  <si>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</si>
  <si>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</si>
  <si>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</si>
  <si>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</si>
  <si>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</si>
  <si>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</si>
  <si>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</si>
  <si>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</si>
  <si>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</si>
  <si>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</si>
  <si>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</si>
  <si>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</si>
  <si>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</si>
  <si>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</si>
  <si>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</si>
  <si>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</si>
  <si>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</si>
  <si>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</si>
  <si>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</si>
  <si>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</si>
  <si>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</si>
  <si>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</si>
  <si>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</si>
  <si>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</si>
  <si>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</si>
  <si>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</si>
  <si>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</si>
  <si>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</si>
  <si>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</si>
  <si>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</si>
  <si>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</si>
  <si>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</si>
  <si>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</si>
  <si>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</si>
  <si>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</si>
  <si>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</si>
  <si>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</si>
  <si>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</si>
  <si>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</si>
  <si>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</si>
  <si>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</si>
  <si>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</si>
  <si>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</si>
  <si>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</si>
  <si>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</si>
  <si>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</si>
  <si>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</si>
  <si>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</si>
  <si>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</si>
  <si>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</si>
  <si>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</si>
  <si>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</si>
  <si>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</si>
  <si>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</si>
  <si>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</si>
  <si>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</si>
  <si>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</si>
  <si>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</si>
  <si>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</si>
  <si>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</si>
  <si>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</si>
  <si>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</si>
  <si>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</si>
  <si>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</si>
  <si>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</si>
  <si>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</si>
  <si>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</si>
  <si>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</si>
  <si>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</si>
  <si>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</si>
  <si>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</si>
  <si>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</si>
  <si>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</si>
  <si>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</si>
  <si>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</si>
  <si>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</si>
  <si>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</si>
  <si>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</si>
  <si>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</si>
  <si>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</si>
  <si>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</si>
  <si>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</si>
  <si>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</si>
  <si>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</si>
  <si>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</si>
  <si>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</si>
  <si>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</si>
  <si>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</si>
  <si>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</si>
  <si>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</si>
  <si>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</si>
  <si>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</si>
  <si>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</si>
  <si>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</si>
  <si>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</si>
  <si>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</si>
  <si>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</si>
  <si>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</si>
  <si>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</si>
  <si>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</si>
  <si>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</si>
  <si>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</si>
  <si>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</si>
  <si>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</si>
  <si>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</si>
  <si>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</si>
  <si>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</si>
  <si>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</si>
  <si>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</si>
  <si>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</si>
  <si>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</si>
  <si>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</si>
  <si>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</si>
  <si>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</si>
  <si>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</si>
  <si>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</si>
  <si>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</si>
  <si>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</si>
  <si>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</si>
  <si>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</si>
  <si>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</si>
  <si>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</si>
  <si>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</si>
  <si>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</si>
  <si>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</si>
  <si>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</si>
  <si>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</si>
  <si>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</si>
  <si>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</si>
  <si>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</si>
  <si>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</si>
  <si>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</si>
  <si>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</si>
  <si>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</si>
  <si>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</si>
  <si>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</si>
  <si>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</si>
  <si>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</si>
  <si>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</si>
  <si>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</si>
  <si>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</si>
  <si>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</si>
  <si>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</si>
  <si>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</si>
  <si>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</si>
  <si>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</si>
  <si>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</si>
  <si>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</si>
  <si>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</si>
  <si>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</si>
  <si>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</si>
  <si>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</si>
  <si>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</si>
  <si>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</si>
  <si>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</si>
  <si>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</si>
  <si>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</si>
  <si>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</si>
  <si>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</si>
  <si>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</si>
  <si>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</si>
  <si>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</si>
  <si>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</si>
  <si>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</si>
  <si>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</si>
  <si>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</si>
  <si>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</si>
  <si>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</si>
  <si>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</si>
  <si>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</si>
  <si>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</si>
  <si>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</si>
  <si>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</si>
  <si>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</si>
  <si>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</si>
  <si>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</si>
  <si>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</si>
  <si>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</si>
  <si>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</si>
  <si>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</si>
  <si>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</si>
  <si>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</si>
  <si>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</si>
  <si>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</si>
  <si>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</si>
  <si>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</si>
  <si>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</si>
  <si>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</si>
  <si>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</si>
  <si>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</si>
  <si>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</si>
  <si>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</si>
  <si>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</si>
  <si>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</si>
  <si>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</si>
  <si>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</si>
  <si>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</si>
  <si>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</si>
  <si>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</si>
  <si>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</si>
  <si>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</si>
  <si>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</si>
  <si>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</si>
  <si>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</si>
  <si>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</si>
  <si>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</si>
  <si>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</si>
  <si>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</si>
  <si>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</si>
  <si>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</si>
  <si>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</si>
  <si>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</si>
  <si>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</si>
  <si>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</si>
  <si>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</si>
  <si>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</si>
  <si>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</si>
  <si>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</si>
  <si>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</si>
  <si>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</si>
  <si>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</si>
  <si>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</si>
  <si>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</si>
  <si>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</si>
  <si>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</si>
  <si>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</si>
  <si>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</si>
  <si>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</si>
  <si>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</si>
  <si>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</si>
  <si>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</si>
  <si>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</si>
  <si>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</si>
  <si>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</si>
  <si>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</si>
  <si>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</si>
  <si>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</si>
  <si>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</si>
  <si>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</si>
  <si>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</si>
  <si>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</si>
  <si>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</si>
  <si>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</si>
  <si>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</si>
  <si>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</si>
  <si>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</si>
  <si>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</si>
  <si>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</si>
  <si>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</si>
  <si>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</si>
  <si>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</si>
  <si>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</si>
  <si>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</si>
  <si>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</si>
  <si>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</si>
  <si>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</si>
  <si>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</si>
  <si>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</si>
  <si>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</si>
  <si>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</si>
  <si>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</si>
  <si>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</si>
  <si>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</si>
  <si>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</si>
  <si>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</si>
  <si>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</si>
  <si>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</si>
  <si>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</si>
  <si>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</si>
  <si>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</si>
  <si>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</si>
  <si>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</si>
  <si>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</si>
  <si>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</si>
  <si>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</si>
  <si>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</si>
  <si>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</si>
  <si>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</si>
  <si>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</si>
  <si>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</si>
  <si>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</si>
  <si>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</si>
  <si>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</si>
  <si>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</si>
  <si>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</si>
  <si>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</si>
  <si>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</si>
  <si>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</si>
  <si>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</si>
  <si>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</si>
  <si>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</si>
  <si>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</si>
  <si>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</si>
  <si>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</si>
  <si>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</si>
  <si>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</si>
  <si>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</si>
  <si>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</si>
  <si>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</si>
  <si>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</si>
  <si>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</si>
  <si>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</si>
  <si>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</si>
  <si>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</si>
  <si>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</si>
  <si>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</si>
  <si>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</si>
  <si>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</si>
  <si>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</si>
  <si>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</si>
  <si>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</si>
  <si>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</si>
  <si>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</si>
  <si>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</si>
  <si>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</si>
  <si>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</si>
  <si>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</si>
  <si>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</si>
  <si>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</si>
  <si>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</si>
  <si>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</si>
  <si>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</si>
  <si>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</si>
  <si>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</si>
  <si>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</si>
  <si>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</si>
  <si>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</si>
  <si>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</si>
  <si>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</si>
  <si>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</si>
  <si>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</si>
  <si>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</si>
  <si>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</si>
  <si>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</si>
  <si>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</si>
  <si>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</si>
  <si>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</si>
  <si>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</si>
  <si>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</si>
  <si>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</si>
  <si>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</si>
  <si>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</si>
  <si>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</si>
  <si>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</si>
  <si>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</si>
  <si>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</si>
  <si>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</si>
  <si>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</si>
  <si>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</si>
  <si>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</si>
  <si>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</si>
  <si>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</si>
  <si>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</si>
  <si>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</si>
  <si>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</si>
  <si>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</si>
  <si>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</si>
  <si>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</si>
  <si>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</si>
  <si>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</si>
  <si>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</si>
  <si>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</si>
  <si>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</si>
  <si>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</si>
  <si>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</si>
  <si>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</si>
  <si>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</si>
  <si>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</si>
  <si>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</si>
  <si>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</si>
  <si>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</si>
  <si>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</si>
  <si>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</si>
  <si>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</si>
  <si>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</si>
  <si>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</si>
  <si>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</si>
  <si>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</si>
  <si>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</si>
  <si>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</si>
  <si>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</si>
  <si>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</si>
  <si>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</si>
  <si>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</si>
  <si>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</si>
  <si>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</si>
  <si>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</si>
  <si>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</si>
  <si>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</si>
  <si>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</si>
  <si>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</si>
  <si>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</si>
  <si>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</si>
  <si>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</si>
  <si>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</si>
  <si>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</si>
  <si>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</si>
  <si>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</si>
  <si>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</si>
  <si>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</si>
  <si>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</si>
  <si>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</si>
  <si>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</si>
  <si>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</si>
  <si>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</si>
  <si>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</si>
  <si>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</si>
  <si>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</si>
  <si>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</si>
  <si>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</si>
  <si>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</si>
  <si>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</si>
  <si>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</si>
  <si>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</si>
  <si>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</si>
  <si>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</si>
  <si>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</si>
  <si>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</si>
  <si>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</si>
  <si>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</si>
  <si>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</si>
  <si>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</si>
  <si>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</si>
  <si>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</si>
  <si>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</si>
  <si>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</si>
  <si>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</si>
  <si>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</si>
  <si>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</si>
  <si>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</si>
  <si>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</si>
  <si>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</si>
  <si>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</si>
  <si>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</si>
  <si>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</si>
  <si>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</si>
  <si>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</si>
  <si>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</si>
  <si>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</si>
  <si>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</si>
  <si>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</si>
  <si>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</si>
  <si>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</si>
  <si>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</si>
  <si>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</si>
  <si>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</si>
  <si>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</si>
  <si>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</si>
  <si>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</si>
  <si>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</si>
  <si>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</si>
  <si>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</si>
  <si>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</si>
  <si>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</si>
  <si>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</si>
  <si>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</si>
  <si>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</si>
  <si>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</si>
  <si>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</si>
  <si>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</si>
  <si>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</si>
  <si>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</si>
  <si>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</si>
  <si>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</si>
  <si>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</si>
  <si>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</si>
  <si>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</si>
  <si>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</si>
  <si>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</si>
  <si>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</si>
  <si>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</si>
  <si>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</si>
  <si>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</si>
  <si>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</si>
  <si>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</si>
  <si>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</si>
  <si>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</si>
  <si>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</si>
  <si>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</si>
  <si>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</si>
  <si>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</si>
  <si>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</si>
  <si>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</si>
  <si>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</si>
  <si>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</si>
  <si>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</si>
  <si>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</si>
  <si>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</si>
  <si>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</si>
  <si>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</si>
  <si>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</si>
  <si>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</si>
  <si>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</si>
  <si>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</si>
  <si>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</si>
  <si>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</si>
  <si>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</si>
  <si>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</si>
  <si>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</si>
  <si>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</si>
  <si>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</si>
  <si>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</si>
  <si>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</si>
  <si>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</si>
  <si>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</si>
  <si>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</si>
  <si>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</si>
  <si>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</si>
  <si>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</si>
  <si>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</si>
  <si>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</si>
  <si>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</si>
  <si>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</si>
  <si>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</si>
  <si>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</si>
  <si>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</si>
  <si>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</si>
  <si>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</si>
  <si>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</si>
  <si>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</si>
  <si>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</si>
  <si>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</si>
  <si>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</si>
  <si>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</si>
  <si>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</si>
  <si>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</si>
  <si>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</si>
  <si>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</si>
  <si>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</si>
  <si>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</si>
  <si>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</si>
  <si>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</si>
  <si>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</si>
  <si>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</si>
  <si>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</si>
  <si>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</si>
  <si>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</si>
  <si>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</si>
  <si>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</si>
  <si>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</si>
  <si>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</si>
  <si>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</si>
  <si>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</si>
  <si>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</si>
  <si>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</si>
  <si>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</si>
  <si>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</si>
  <si>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</si>
  <si>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</si>
  <si>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</si>
  <si>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</si>
  <si>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</si>
  <si>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</si>
  <si>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</si>
  <si>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</si>
  <si>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</si>
  <si>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</si>
  <si>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</si>
  <si>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</si>
  <si>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</si>
  <si>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</si>
  <si>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</si>
  <si>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</si>
  <si>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</si>
  <si>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</si>
  <si>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</si>
  <si>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</si>
  <si>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</si>
  <si>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</si>
  <si>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</si>
  <si>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</si>
  <si>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</si>
  <si>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</si>
  <si>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</si>
  <si>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</si>
  <si>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</si>
  <si>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</si>
  <si>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</si>
  <si>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</si>
  <si>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</si>
  <si>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</si>
  <si>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</si>
  <si>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</si>
  <si>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</si>
  <si>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</si>
  <si>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</si>
  <si>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</si>
  <si>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</si>
  <si>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</si>
  <si>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</si>
  <si>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</si>
  <si>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</si>
  <si>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</si>
  <si>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</si>
  <si>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</si>
  <si>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</si>
  <si>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</si>
  <si>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</si>
  <si>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</si>
  <si>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</si>
  <si>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</si>
  <si>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</si>
  <si>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</si>
  <si>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</si>
  <si>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</si>
  <si>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</si>
  <si>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</si>
  <si>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</si>
  <si>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</si>
  <si>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</si>
  <si>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</si>
  <si>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</si>
  <si>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</si>
  <si>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</si>
  <si>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</si>
  <si>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</si>
  <si>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</si>
  <si>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</si>
  <si>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</si>
  <si>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</si>
  <si>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</si>
  <si>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</si>
  <si>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</si>
  <si>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</si>
  <si>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</si>
  <si>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</si>
  <si>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</si>
  <si>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</si>
  <si>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</si>
  <si>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</si>
  <si>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</si>
  <si>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</si>
  <si>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</si>
  <si>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</si>
  <si>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</si>
  <si>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</si>
  <si>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</si>
  <si>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</si>
  <si>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</si>
  <si>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</si>
  <si>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</si>
  <si>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</si>
  <si>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</si>
  <si>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</si>
  <si>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</si>
  <si>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</si>
  <si>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</si>
  <si>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</si>
  <si>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</si>
  <si>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</si>
  <si>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</si>
  <si>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</si>
  <si>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</si>
  <si>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</si>
  <si>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</si>
  <si>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</si>
  <si>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</si>
  <si>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</si>
  <si>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</si>
  <si>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</si>
  <si>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</si>
  <si>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</si>
  <si>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</si>
  <si>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</si>
  <si>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</si>
  <si>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</si>
  <si>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</si>
  <si>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</si>
  <si>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</si>
  <si>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</si>
  <si>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</si>
  <si>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</si>
  <si>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</si>
  <si>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</si>
  <si>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</si>
  <si>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</si>
  <si>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</si>
  <si>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</si>
  <si>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</si>
  <si>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</si>
  <si>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</si>
  <si>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</si>
  <si>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</si>
  <si>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</si>
  <si>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</si>
  <si>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</si>
  <si>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</si>
  <si>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</si>
  <si>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</si>
  <si>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</si>
  <si>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</si>
  <si>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</si>
  <si>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</si>
  <si>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</si>
  <si>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</si>
  <si>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</si>
  <si>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</si>
  <si>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</si>
  <si>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</si>
  <si>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</si>
  <si>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</si>
  <si>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</si>
  <si>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</si>
  <si>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</si>
  <si>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</si>
  <si>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</si>
  <si>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</si>
  <si>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</si>
  <si>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</si>
  <si>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</si>
  <si>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</si>
  <si>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</si>
  <si>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</si>
  <si>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</si>
  <si>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</si>
  <si>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</si>
  <si>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</si>
  <si>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</si>
  <si>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</si>
  <si>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</si>
  <si>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</si>
  <si>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</si>
  <si>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</si>
  <si>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</si>
  <si>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</si>
  <si>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</si>
  <si>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</si>
  <si>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</si>
  <si>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</si>
  <si>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</si>
  <si>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</si>
  <si>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</si>
  <si>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</si>
  <si>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</si>
  <si>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</si>
  <si>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</si>
  <si>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</si>
  <si>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</si>
  <si>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</si>
  <si>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</si>
  <si>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</si>
  <si>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</si>
  <si>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</si>
  <si>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</si>
  <si>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</si>
  <si>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</si>
  <si>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</si>
  <si>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</si>
  <si>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</si>
  <si>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</si>
  <si>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</si>
  <si>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</si>
  <si>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</si>
  <si>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</si>
  <si>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</si>
  <si>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</si>
  <si>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</si>
  <si>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</si>
  <si>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</si>
  <si>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</si>
  <si>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</si>
  <si>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</si>
  <si>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</si>
  <si>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</si>
  <si>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</si>
  <si>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</si>
  <si>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</si>
  <si>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</si>
  <si>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</si>
  <si>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</si>
  <si>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</si>
  <si>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</si>
  <si>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</si>
  <si>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</si>
  <si>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</si>
  <si>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</si>
  <si>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</si>
  <si>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</si>
  <si>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</si>
  <si>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</si>
  <si>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</si>
  <si>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</si>
  <si>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</si>
  <si>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</si>
  <si>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</si>
  <si>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</si>
  <si>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</si>
  <si>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</si>
  <si>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</si>
  <si>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</si>
  <si>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</si>
  <si>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</si>
  <si>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</si>
  <si>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</si>
  <si>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</si>
  <si>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</si>
  <si>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</si>
  <si>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</si>
  <si>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</si>
  <si>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</si>
  <si>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</si>
  <si>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</si>
  <si>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</si>
  <si>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</si>
  <si>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</si>
  <si>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</si>
  <si>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</si>
  <si>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</si>
  <si>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</si>
  <si>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</si>
  <si>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</si>
  <si>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</si>
  <si>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</si>
  <si>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</si>
  <si>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</si>
  <si>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</si>
  <si>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</si>
  <si>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</si>
  <si>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</si>
  <si>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</si>
  <si>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</si>
  <si>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</si>
  <si>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</si>
  <si>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</si>
  <si>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</si>
  <si>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</si>
  <si>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</si>
  <si>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</si>
  <si>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</si>
  <si>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</si>
  <si>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</si>
  <si>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</si>
  <si>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</si>
  <si>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</si>
  <si>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</si>
  <si>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</si>
  <si>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</si>
  <si>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</si>
  <si>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</si>
  <si>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</si>
  <si>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</si>
  <si>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</si>
  <si>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</si>
  <si>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</si>
  <si>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</si>
  <si>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</si>
  <si>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</si>
  <si>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</si>
  <si>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</si>
  <si>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</si>
  <si>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</si>
  <si>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</si>
  <si>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</si>
  <si>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</si>
  <si>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</si>
  <si>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</si>
  <si>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</si>
  <si>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</si>
  <si>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</si>
  <si>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</si>
  <si>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</si>
  <si>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</si>
  <si>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</si>
  <si>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</si>
  <si>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</si>
  <si>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</si>
  <si>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</si>
  <si>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</si>
  <si>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</si>
  <si>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</si>
  <si>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</si>
  <si>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</si>
  <si>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</si>
  <si>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</si>
  <si>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</si>
  <si>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</si>
  <si>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</si>
  <si>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</si>
  <si>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</si>
  <si>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</si>
  <si>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</si>
  <si>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</si>
  <si>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</si>
  <si>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</si>
  <si>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</si>
  <si>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</si>
  <si>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</si>
  <si>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</si>
  <si>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</si>
  <si>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</si>
  <si>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</si>
  <si>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</si>
  <si>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</si>
  <si>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</si>
  <si>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</si>
  <si>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</si>
  <si>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</si>
  <si>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</si>
  <si>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</si>
  <si>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</si>
  <si>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</si>
  <si>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</si>
  <si>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</si>
  <si>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</si>
  <si>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</si>
  <si>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</si>
  <si>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</si>
  <si>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</si>
  <si>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</si>
  <si>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</si>
  <si>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</si>
  <si>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</si>
  <si>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</si>
  <si>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</si>
  <si>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</si>
  <si>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</si>
  <si>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</si>
  <si>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</si>
  <si>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</si>
  <si>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</si>
  <si>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</si>
  <si>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</si>
  <si>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</si>
  <si>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</si>
  <si>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</si>
  <si>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</si>
  <si>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</si>
  <si>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</si>
  <si>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</si>
  <si>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</si>
  <si>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</si>
  <si>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</si>
  <si>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</si>
  <si>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</si>
  <si>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</si>
  <si>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</si>
  <si>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</si>
  <si>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</si>
  <si>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</si>
  <si>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</si>
  <si>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</si>
  <si>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</si>
  <si>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</si>
  <si>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</si>
  <si>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</si>
  <si>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</si>
  <si>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</si>
  <si>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</si>
  <si>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</si>
  <si>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</si>
  <si>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</si>
  <si>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</si>
  <si>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</si>
  <si>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</si>
  <si>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</si>
  <si>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</si>
  <si>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</si>
  <si>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</si>
  <si>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</si>
  <si>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</si>
  <si>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</si>
  <si>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</si>
  <si>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</si>
  <si>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</si>
  <si>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</si>
  <si>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</si>
  <si>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</si>
  <si>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</si>
  <si>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</si>
  <si>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</si>
  <si>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</si>
  <si>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</si>
  <si>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</si>
  <si>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</si>
  <si>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</si>
  <si>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</si>
  <si>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</si>
  <si>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</si>
  <si>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</si>
  <si>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</si>
  <si>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</si>
  <si>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</si>
  <si>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</si>
  <si>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</si>
  <si>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</si>
  <si>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</si>
  <si>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</si>
  <si>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</si>
  <si>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</si>
  <si>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</si>
  <si>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</si>
  <si>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</si>
  <si>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</si>
  <si>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</si>
  <si>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</si>
  <si>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</si>
  <si>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</si>
  <si>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</si>
  <si>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</si>
  <si>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</si>
  <si>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</si>
  <si>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</si>
  <si>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</si>
  <si>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</si>
  <si>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</si>
  <si>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</si>
  <si>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</si>
  <si>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</si>
  <si>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</si>
  <si>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</si>
  <si>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</si>
  <si>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</si>
  <si>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</si>
  <si>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</si>
  <si>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</si>
  <si>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</si>
  <si>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</si>
  <si>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</si>
  <si>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</si>
  <si>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</si>
  <si>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</si>
  <si>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</si>
  <si>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</si>
  <si>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</si>
  <si>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</si>
  <si>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</si>
  <si>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</si>
  <si>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</si>
  <si>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</si>
  <si>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</si>
  <si>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</si>
  <si>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</si>
  <si>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</si>
  <si>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</si>
  <si>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</si>
  <si>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</si>
  <si>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</si>
  <si>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</si>
  <si>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</si>
  <si>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</si>
  <si>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</si>
  <si>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</si>
  <si>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</si>
  <si>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</si>
  <si>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</si>
  <si>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</si>
  <si>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</si>
  <si>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</si>
  <si>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</si>
  <si>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</si>
  <si>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</si>
  <si>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</si>
  <si>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</si>
  <si>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</si>
  <si>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</si>
  <si>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</si>
  <si>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</si>
  <si>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</si>
  <si>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</si>
  <si>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</si>
  <si>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</si>
  <si>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</si>
  <si>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</si>
  <si>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</si>
  <si>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</si>
  <si>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</si>
  <si>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</si>
  <si>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</si>
  <si>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</si>
  <si>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</si>
  <si>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</si>
  <si>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</si>
  <si>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</si>
  <si>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</si>
  <si>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</si>
  <si>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</si>
  <si>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</si>
  <si>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</si>
  <si>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</si>
  <si>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</si>
  <si>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</si>
  <si>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</si>
  <si>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</si>
  <si>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</si>
  <si>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</si>
  <si>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</si>
  <si>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</si>
  <si>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</si>
  <si>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</si>
  <si>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</si>
  <si>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</si>
  <si>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</si>
  <si>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</si>
  <si>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</si>
  <si>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</si>
  <si>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</si>
  <si>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</si>
  <si>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</si>
  <si>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</si>
  <si>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</si>
  <si>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</si>
  <si>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</si>
  <si>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</si>
  <si>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</si>
  <si>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</si>
  <si>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</si>
  <si>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</si>
  <si>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</si>
  <si>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</si>
  <si>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</si>
  <si>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</si>
  <si>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</si>
  <si>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</si>
  <si>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</si>
  <si>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</si>
  <si>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</si>
  <si>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</si>
  <si>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</si>
  <si>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</si>
  <si>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</si>
  <si>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</si>
  <si>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</si>
  <si>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</si>
  <si>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</si>
  <si>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</si>
  <si>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</si>
  <si>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</si>
  <si>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</si>
  <si>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</si>
  <si>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</si>
  <si>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</si>
  <si>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</si>
  <si>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</si>
  <si>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</si>
  <si>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</si>
  <si>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</si>
  <si>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</si>
  <si>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</si>
  <si>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</si>
  <si>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</si>
  <si>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</si>
  <si>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</si>
  <si>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</si>
  <si>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</si>
  <si>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</si>
  <si>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</si>
  <si>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</si>
  <si>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</si>
  <si>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</si>
  <si>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</si>
  <si>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</si>
  <si>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</si>
  <si>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</si>
  <si>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</si>
  <si>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</si>
  <si>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</si>
  <si>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</si>
  <si>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</si>
  <si>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</si>
  <si>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</si>
  <si>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</si>
  <si>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</si>
  <si>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</si>
  <si>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</si>
  <si>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</si>
  <si>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</si>
  <si>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</si>
  <si>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</si>
  <si>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</si>
  <si>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</si>
  <si>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</si>
  <si>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</si>
  <si>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</si>
  <si>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</si>
  <si>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</si>
  <si>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</si>
  <si>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</si>
  <si>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</si>
  <si>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</si>
  <si>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</si>
  <si>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</si>
  <si>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</si>
  <si>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</si>
  <si>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</si>
  <si>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</si>
  <si>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</si>
  <si>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</si>
  <si>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</si>
  <si>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</si>
  <si>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</si>
  <si>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</si>
  <si>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</si>
  <si>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</si>
  <si>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</si>
  <si>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</si>
  <si>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</si>
  <si>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</si>
  <si>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</si>
  <si>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</si>
  <si>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</si>
  <si>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</si>
  <si>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</si>
  <si>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</si>
  <si>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</si>
  <si>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</si>
  <si>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</si>
  <si>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</si>
  <si>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</si>
  <si>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</si>
  <si>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</si>
  <si>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</si>
  <si>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</si>
  <si>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</si>
  <si>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</si>
  <si>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</si>
  <si>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</si>
  <si>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</si>
  <si>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</si>
  <si>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</si>
  <si>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</si>
  <si>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</si>
  <si>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</si>
  <si>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</si>
  <si>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</si>
  <si>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</si>
  <si>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</si>
  <si>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</si>
  <si>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</si>
  <si>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</si>
  <si>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</si>
  <si>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</si>
  <si>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</si>
  <si>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</si>
  <si>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</si>
  <si>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</si>
  <si>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</si>
  <si>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</si>
  <si>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</si>
  <si>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</si>
  <si>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</si>
  <si>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</si>
  <si>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</si>
  <si>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</si>
  <si>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</si>
  <si>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</si>
  <si>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</si>
  <si>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</si>
  <si>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</si>
  <si>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</si>
  <si>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</si>
  <si>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</si>
  <si>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</si>
  <si>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</si>
  <si>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</si>
  <si>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</si>
  <si>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</si>
  <si>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</si>
  <si>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</si>
  <si>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</si>
  <si>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</si>
  <si>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</si>
  <si>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</si>
  <si>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</si>
  <si>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</si>
  <si>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</si>
  <si>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</si>
  <si>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</si>
  <si>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</si>
  <si>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</si>
  <si>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</si>
  <si>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</si>
  <si>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</si>
  <si>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</si>
  <si>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</si>
  <si>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</si>
  <si>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</si>
  <si>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</si>
  <si>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</si>
  <si>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</si>
  <si>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</si>
  <si>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</si>
  <si>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</si>
  <si>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</si>
  <si>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</si>
  <si>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</si>
  <si>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</si>
  <si>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</si>
  <si>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</si>
  <si>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</si>
  <si>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</si>
  <si>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</si>
  <si>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</si>
  <si>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</si>
  <si>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</si>
  <si>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</si>
  <si>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</si>
  <si>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</si>
  <si>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</si>
  <si>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</si>
  <si>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</si>
  <si>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</si>
  <si>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</si>
  <si>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</si>
  <si>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</si>
  <si>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</si>
  <si>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</si>
  <si>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</si>
  <si>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</si>
  <si>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</si>
  <si>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</si>
  <si>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</si>
  <si>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</si>
  <si>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</si>
  <si>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</si>
  <si>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</si>
  <si>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</si>
  <si>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</si>
  <si>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</si>
  <si>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</si>
  <si>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</si>
  <si>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</si>
  <si>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</si>
  <si>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</si>
  <si>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</si>
  <si>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</si>
  <si>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</si>
  <si>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</si>
  <si>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</si>
  <si>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</si>
  <si>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</si>
  <si>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</si>
  <si>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</si>
  <si>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</si>
  <si>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</si>
  <si>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</si>
  <si>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</si>
  <si>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</si>
  <si>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</si>
  <si>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</si>
  <si>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</si>
  <si>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</si>
  <si>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</si>
  <si>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</si>
  <si>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</si>
  <si>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</si>
  <si>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</si>
  <si>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</si>
  <si>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</si>
  <si>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</si>
  <si>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</si>
  <si>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</si>
  <si>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</si>
  <si>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</si>
  <si>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</si>
  <si>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</si>
  <si>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</si>
  <si>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</si>
  <si>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</si>
  <si>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</si>
  <si>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</si>
  <si>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</si>
  <si>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</si>
  <si>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</si>
  <si>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</si>
  <si>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</si>
  <si>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</si>
  <si>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</si>
  <si>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</si>
  <si>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</si>
  <si>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</si>
  <si>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</si>
  <si>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</si>
  <si>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</si>
  <si>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</si>
  <si>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</si>
  <si>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</si>
  <si>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</si>
  <si>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</si>
  <si>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</si>
  <si>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</si>
  <si>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</si>
  <si>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</si>
  <si>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</si>
  <si>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</si>
  <si>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</si>
  <si>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</si>
  <si>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</si>
  <si>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</si>
  <si>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</si>
  <si>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</si>
  <si>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</si>
  <si>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</si>
  <si>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</si>
  <si>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</si>
  <si>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</si>
  <si>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</si>
  <si>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</si>
  <si>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</si>
  <si>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</si>
  <si>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</si>
  <si>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</si>
  <si>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</si>
  <si>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</si>
  <si>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</si>
  <si>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</si>
  <si>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</si>
  <si>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</si>
  <si>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</si>
  <si>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</si>
  <si>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</si>
  <si>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</si>
  <si>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</si>
  <si>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</si>
  <si>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</si>
  <si>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</si>
  <si>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</si>
  <si>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</si>
  <si>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</si>
  <si>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</si>
  <si>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</si>
  <si>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</si>
  <si>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</si>
  <si>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</si>
  <si>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</si>
  <si>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</si>
  <si>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</si>
  <si>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</si>
  <si>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</si>
  <si>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</si>
  <si>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</si>
  <si>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</si>
  <si>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</si>
  <si>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</si>
  <si>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</si>
  <si>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</si>
  <si>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</si>
  <si>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</si>
  <si>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</si>
  <si>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</si>
  <si>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</si>
  <si>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</si>
  <si>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</si>
  <si>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</si>
  <si>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</si>
  <si>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</si>
  <si>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</si>
  <si>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</si>
  <si>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</si>
  <si>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</si>
  <si>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</si>
  <si>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</si>
  <si>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</si>
  <si>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</si>
  <si>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</si>
  <si>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</si>
  <si>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</si>
  <si>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</si>
  <si>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</si>
  <si>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</si>
  <si>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</si>
  <si>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</si>
  <si>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</si>
  <si>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</si>
  <si>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</si>
  <si>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</si>
  <si>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</si>
  <si>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</si>
  <si>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</si>
  <si>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</si>
  <si>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</si>
  <si>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</si>
  <si>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</si>
  <si>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</si>
  <si>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</si>
  <si>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</si>
  <si>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</si>
  <si>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</si>
  <si>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</si>
  <si>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</si>
  <si>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</si>
  <si>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</si>
  <si>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</si>
  <si>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</si>
  <si>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</si>
  <si>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</si>
  <si>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</si>
  <si>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</si>
  <si>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</si>
  <si>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</si>
  <si>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</si>
  <si>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</si>
  <si>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</si>
  <si>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</si>
  <si>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</si>
  <si>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</si>
  <si>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</si>
  <si>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</si>
  <si>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</si>
  <si>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</si>
  <si>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</si>
  <si>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</si>
  <si>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</si>
  <si>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</si>
  <si>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</si>
  <si>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</si>
  <si>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</si>
  <si>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</si>
  <si>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</si>
  <si>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</si>
  <si>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</si>
  <si>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</si>
  <si>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</si>
  <si>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</si>
  <si>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</si>
  <si>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</si>
  <si>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</si>
  <si>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</si>
  <si>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</si>
  <si>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</si>
  <si>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</si>
  <si>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</si>
  <si>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</si>
  <si>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</si>
  <si>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</si>
  <si>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</si>
  <si>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</si>
  <si>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</si>
  <si>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</si>
  <si>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</si>
  <si>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</si>
  <si>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</si>
  <si>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</si>
  <si>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</si>
  <si>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</si>
  <si>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</si>
  <si>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</si>
  <si>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</si>
  <si>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</si>
  <si>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</si>
  <si>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</si>
  <si>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</si>
  <si>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</si>
  <si>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</si>
  <si>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</si>
  <si>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</si>
  <si>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</si>
  <si>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</si>
  <si>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</si>
  <si>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</si>
  <si>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</si>
  <si>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</si>
  <si>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</si>
  <si>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</si>
  <si>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</si>
  <si>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</si>
  <si>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</si>
  <si>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</si>
  <si>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</si>
  <si>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</si>
  <si>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</si>
  <si>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</si>
  <si>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</si>
  <si>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</si>
  <si>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</si>
  <si>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</si>
  <si>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</si>
  <si>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</si>
  <si>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</si>
  <si>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</si>
  <si>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</si>
  <si>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</si>
  <si>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</si>
  <si>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</si>
  <si>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</si>
  <si>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</si>
  <si>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</si>
  <si>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</si>
  <si>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</si>
  <si>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</si>
  <si>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</si>
  <si>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</si>
  <si>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</si>
  <si>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</si>
  <si>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</si>
  <si>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</si>
  <si>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</si>
  <si>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</si>
  <si>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</si>
  <si>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</si>
  <si>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</si>
  <si>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</si>
  <si>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</si>
  <si>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</si>
  <si>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</si>
  <si>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</si>
  <si>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</si>
  <si>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</si>
  <si>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</si>
  <si>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</si>
  <si>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</si>
  <si>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</si>
  <si>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</si>
  <si>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</si>
  <si>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</si>
  <si>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</si>
  <si>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</si>
  <si>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</si>
  <si>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</si>
  <si>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</si>
  <si>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</si>
  <si>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</si>
  <si>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</si>
  <si>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</si>
  <si>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</si>
  <si>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</si>
  <si>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</si>
  <si>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</si>
  <si>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</si>
  <si>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</si>
  <si>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</si>
  <si>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</si>
  <si>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</si>
  <si>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</si>
  <si>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</si>
  <si>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</si>
  <si>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</si>
  <si>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</si>
  <si>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</si>
  <si>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</si>
  <si>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</si>
  <si>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</si>
  <si>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</si>
  <si>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</si>
  <si>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</si>
  <si>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</si>
  <si>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</si>
  <si>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</si>
  <si>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</si>
  <si>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</si>
  <si>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</si>
  <si>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</si>
  <si>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</si>
  <si>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</si>
  <si>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</si>
  <si>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</si>
  <si>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</si>
  <si>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</si>
  <si>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</si>
  <si>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</si>
  <si>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</si>
  <si>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</si>
  <si>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</si>
  <si>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</si>
  <si>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</si>
  <si>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</si>
  <si>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</si>
  <si>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</si>
  <si>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</si>
  <si>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</si>
  <si>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</si>
  <si>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</si>
  <si>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</si>
  <si>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</si>
  <si>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</si>
  <si>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</si>
  <si>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</si>
  <si>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</si>
  <si>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</si>
  <si>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</si>
  <si>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</si>
  <si>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</si>
  <si>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</si>
  <si>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</si>
  <si>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</si>
  <si>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</si>
  <si>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</si>
  <si>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</si>
  <si>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</si>
  <si>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</si>
  <si>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</si>
  <si>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</si>
  <si>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</si>
  <si>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</si>
  <si>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</si>
  <si>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</si>
  <si>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</si>
  <si>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</si>
  <si>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</si>
  <si>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</si>
  <si>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</si>
  <si>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</si>
  <si>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</si>
  <si>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</si>
  <si>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</si>
  <si>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</si>
  <si>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</si>
  <si>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</si>
  <si>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</si>
  <si>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</si>
  <si>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</si>
  <si>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</si>
  <si>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</si>
  <si>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</si>
  <si>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</si>
  <si>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</si>
  <si>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</si>
  <si>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</si>
  <si>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</si>
  <si>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</si>
  <si>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</si>
  <si>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</si>
  <si>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</si>
  <si>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</si>
  <si>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</si>
  <si>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</si>
  <si>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</si>
  <si>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</si>
  <si>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</si>
  <si>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</si>
  <si>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</si>
  <si>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</si>
  <si>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</si>
  <si>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</si>
  <si>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</si>
  <si>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</si>
  <si>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</si>
  <si>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</si>
  <si>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</si>
  <si>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</si>
  <si>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</si>
  <si>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</si>
  <si>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</si>
  <si>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</si>
  <si>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</si>
  <si>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</si>
  <si>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</si>
  <si>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</si>
  <si>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</si>
  <si>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</si>
  <si>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</si>
  <si>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</si>
  <si>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</si>
  <si>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</si>
  <si>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</si>
  <si>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</si>
  <si>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</si>
  <si>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</si>
  <si>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</si>
  <si>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</si>
  <si>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</si>
  <si>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</si>
  <si>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</si>
  <si>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</si>
  <si>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</si>
  <si>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</si>
  <si>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</si>
  <si>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</si>
  <si>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</si>
  <si>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</si>
  <si>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</si>
  <si>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</si>
  <si>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</si>
  <si>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</si>
  <si>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</si>
  <si>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</si>
  <si>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</si>
  <si>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</si>
  <si>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</si>
  <si>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</si>
  <si>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</si>
  <si>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</si>
  <si>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</si>
  <si>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</si>
  <si>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</si>
  <si>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</si>
  <si>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</si>
  <si>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</si>
  <si>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</si>
  <si>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</si>
  <si>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</si>
  <si>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</si>
  <si>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</si>
  <si>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</si>
  <si>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</si>
  <si>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</si>
  <si>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</si>
  <si>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</si>
  <si>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</si>
  <si>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</si>
  <si>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</si>
  <si>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</si>
  <si>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</si>
  <si>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</si>
  <si>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</si>
  <si>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</si>
  <si>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</si>
  <si>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</si>
  <si>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</si>
  <si>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</si>
  <si>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</si>
  <si>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</si>
  <si>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</si>
  <si>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</si>
  <si>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</si>
  <si>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</si>
  <si>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</si>
  <si>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</si>
  <si>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</si>
  <si>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</si>
  <si>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</si>
  <si>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</si>
  <si>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</si>
  <si>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</si>
  <si>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</si>
  <si>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</si>
  <si>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</si>
  <si>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</si>
  <si>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</si>
  <si>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</si>
  <si>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</si>
  <si>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</si>
  <si>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</si>
  <si>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</si>
  <si>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</si>
  <si>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</si>
  <si>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</si>
  <si>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</si>
  <si>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</si>
  <si>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</si>
  <si>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</si>
  <si>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</si>
  <si>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</si>
  <si>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</si>
  <si>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</si>
  <si>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</si>
  <si>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</si>
  <si>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</si>
  <si>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</si>
  <si>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</si>
  <si>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</si>
  <si>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</si>
  <si>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</si>
  <si>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S&amp;P 500</t>
  </si>
  <si>
    <t>NASDAQ</t>
  </si>
  <si>
    <t>S&amp;P Daily Return</t>
  </si>
  <si>
    <t>NASDAQ Daily Return</t>
  </si>
  <si>
    <t>BETA (Rolling 30 Days)</t>
  </si>
  <si>
    <t>S&amp;P Volatility 30D</t>
  </si>
  <si>
    <t>SMA 20 Days</t>
  </si>
  <si>
    <t>SMA 50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</si>
</sst>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43" fontId="3" fillId="0" borderId="0" xfId="1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10" fontId="0" fillId="0" borderId="0" xfId="2" applyNumberFormat="1" applyFont="1"/>
    <xf numFmtId="2" fontId="0" fillId="0" borderId="0" xfId="0" applyNumberFormat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5"/>
  <sheetViews>
    <sheetView tabSelected="1" topLeftCell="O1" workbookViewId="0">
      <selection activeCell="R48" sqref="R48"/>
    </sheetView>
  </sheetViews>
  <sheetFormatPr defaultRowHeight="14.4" x14ac:dyDescent="0.3"/>
  <cols>
    <col min="1" max="1" width="14.33203125" customWidth="1"/>
    <col min="2" max="5" width="9" bestFit="1" customWidth="1"/>
    <col min="6" max="6" width="18" customWidth="1"/>
    <col min="7" max="7" width="13.21875" customWidth="1"/>
    <col min="8" max="11" width="9.88671875" bestFit="1" customWidth="1"/>
    <col min="12" max="12" width="18.77734375" customWidth="1"/>
    <col min="13" max="13" width="24" customWidth="1"/>
    <col min="14" max="14" width="24.77734375" customWidth="1"/>
    <col min="15" max="15" width="25.77734375" customWidth="1"/>
    <col min="16" max="16" width="23.21875" customWidth="1"/>
    <col min="17" max="17" width="16.5546875" customWidth="1"/>
    <col min="18" max="18" width="18.21875" customWidth="1"/>
  </cols>
  <sheetData>
    <row r="1" spans="1:18" ht="15.6" x14ac:dyDescent="0.3">
      <c r="A1" s="3" t="s">
        <v>2519</v>
      </c>
      <c r="B1" s="3"/>
      <c r="C1" s="3"/>
      <c r="D1" s="3"/>
      <c r="E1" s="3"/>
      <c r="F1" s="3"/>
      <c r="G1" s="4" t="s">
        <v>2520</v>
      </c>
      <c r="H1" s="4"/>
      <c r="I1" s="4"/>
      <c r="J1" s="4"/>
      <c r="K1" s="4"/>
      <c r="L1" s="4"/>
    </row>
    <row r="2" spans="1:1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6" t="s">
        <v>2521</v>
      </c>
      <c r="N2" s="6" t="s">
        <v>2522</v>
      </c>
      <c r="O2" s="6" t="s">
        <v>2523</v>
      </c>
      <c r="P2" s="6" t="s">
        <v>2524</v>
      </c>
      <c r="Q2" s="6" t="s">
        <v>2525</v>
      </c>
      <c r="R2" s="6" t="s">
        <v>2526</v>
      </c>
    </row>
    <row r="3" spans="1:18" x14ac:dyDescent="0.3">
      <c r="A3" s="5" t="s">
        <v>6</v>
      </c>
      <c r="B3" s="2">
        <v>169.923</v>
      </c>
      <c r="C3" s="2">
        <v>170.38069999999999</v>
      </c>
      <c r="D3" s="2">
        <v>168.31270000000001</v>
      </c>
      <c r="E3" s="2">
        <v>170.37219999999999</v>
      </c>
      <c r="F3" s="2">
        <v>222353500</v>
      </c>
      <c r="G3" s="5" t="s">
        <v>6</v>
      </c>
      <c r="H3" s="2">
        <v>2038.2</v>
      </c>
      <c r="I3" s="2">
        <v>2038.2</v>
      </c>
      <c r="J3" s="2">
        <v>1989.6801</v>
      </c>
      <c r="K3" s="2">
        <v>2012.66</v>
      </c>
      <c r="L3" s="2">
        <v>4304880000</v>
      </c>
      <c r="M3" s="7"/>
      <c r="N3" s="7"/>
    </row>
    <row r="4" spans="1:18" x14ac:dyDescent="0.3">
      <c r="A4" s="5" t="s">
        <v>7</v>
      </c>
      <c r="B4" s="2">
        <v>170.6943</v>
      </c>
      <c r="C4" s="2">
        <v>171.11799999999999</v>
      </c>
      <c r="D4" s="2">
        <v>169.55009999999999</v>
      </c>
      <c r="E4" s="2">
        <v>170.66040000000001</v>
      </c>
      <c r="F4" s="2">
        <v>110845800</v>
      </c>
      <c r="G4" s="5" t="s">
        <v>7</v>
      </c>
      <c r="H4" s="2">
        <v>2013.78</v>
      </c>
      <c r="I4" s="2">
        <v>2021.9399000000001</v>
      </c>
      <c r="J4" s="2">
        <v>2004.17</v>
      </c>
      <c r="K4" s="2">
        <v>2016.71</v>
      </c>
      <c r="L4" s="2">
        <v>3706620000</v>
      </c>
      <c r="M4" s="7">
        <f>(E4-E3)/E3</f>
        <v>1.6915905294409392E-3</v>
      </c>
      <c r="N4" s="7">
        <f>(K4-K3)/K3</f>
        <v>2.0122623791400209E-3</v>
      </c>
    </row>
    <row r="5" spans="1:18" x14ac:dyDescent="0.3">
      <c r="A5" s="5" t="s">
        <v>8</v>
      </c>
      <c r="B5" s="2">
        <v>168.10079999999999</v>
      </c>
      <c r="C5" s="2">
        <v>169.55860000000001</v>
      </c>
      <c r="D5" s="2">
        <v>167.4736</v>
      </c>
      <c r="E5" s="2">
        <v>168.5076</v>
      </c>
      <c r="F5" s="2">
        <v>152112600</v>
      </c>
      <c r="G5" s="5" t="s">
        <v>8</v>
      </c>
      <c r="H5" s="2">
        <v>2011.71</v>
      </c>
      <c r="I5" s="2">
        <v>2011.71</v>
      </c>
      <c r="J5" s="2">
        <v>1979.05</v>
      </c>
      <c r="K5" s="2">
        <v>1990.26</v>
      </c>
      <c r="L5" s="2">
        <v>4336660000</v>
      </c>
      <c r="M5" s="7">
        <f t="shared" ref="M5:M68" si="0">(E5-E4)/E4</f>
        <v>-1.2614525689615243E-2</v>
      </c>
      <c r="N5" s="7">
        <f t="shared" ref="N5:N68" si="1">(K5-K4)/K4</f>
        <v>-1.3115420660382527E-2</v>
      </c>
    </row>
    <row r="6" spans="1:18" x14ac:dyDescent="0.3">
      <c r="A6" s="5" t="s">
        <v>9</v>
      </c>
      <c r="B6" s="2">
        <v>165.5496</v>
      </c>
      <c r="C6" s="2">
        <v>167.33789999999999</v>
      </c>
      <c r="D6" s="2">
        <v>164.07490000000001</v>
      </c>
      <c r="E6" s="2">
        <v>164.4648</v>
      </c>
      <c r="F6" s="2">
        <v>213436100</v>
      </c>
      <c r="G6" s="5" t="s">
        <v>9</v>
      </c>
      <c r="H6" s="2">
        <v>1985.3199</v>
      </c>
      <c r="I6" s="2">
        <v>1985.3199</v>
      </c>
      <c r="J6" s="2">
        <v>1938.83</v>
      </c>
      <c r="K6" s="2">
        <v>1943.09</v>
      </c>
      <c r="L6" s="2">
        <v>5076590000</v>
      </c>
      <c r="M6" s="7">
        <f t="shared" si="0"/>
        <v>-2.3991796215719646E-2</v>
      </c>
      <c r="N6" s="7">
        <f t="shared" si="1"/>
        <v>-2.3700421050516049E-2</v>
      </c>
    </row>
    <row r="7" spans="1:18" x14ac:dyDescent="0.3">
      <c r="A7" s="5" t="s">
        <v>10</v>
      </c>
      <c r="B7" s="2">
        <v>165.43100000000001</v>
      </c>
      <c r="C7" s="2">
        <v>165.99039999999999</v>
      </c>
      <c r="D7" s="2">
        <v>162.37139999999999</v>
      </c>
      <c r="E7" s="2">
        <v>162.65960000000001</v>
      </c>
      <c r="F7" s="2">
        <v>209817200</v>
      </c>
      <c r="G7" s="5" t="s">
        <v>10</v>
      </c>
      <c r="H7" s="2">
        <v>1945.97</v>
      </c>
      <c r="I7" s="2">
        <v>1960.4</v>
      </c>
      <c r="J7" s="2">
        <v>1918.46</v>
      </c>
      <c r="K7" s="2">
        <v>1922.03</v>
      </c>
      <c r="L7" s="2">
        <v>4664940000</v>
      </c>
      <c r="M7" s="7">
        <f t="shared" si="0"/>
        <v>-1.0976208890899361E-2</v>
      </c>
      <c r="N7" s="7">
        <f t="shared" si="1"/>
        <v>-1.0838406867412187E-2</v>
      </c>
    </row>
    <row r="8" spans="1:18" x14ac:dyDescent="0.3">
      <c r="A8" s="5" t="s">
        <v>11</v>
      </c>
      <c r="B8" s="2">
        <v>163.58340000000001</v>
      </c>
      <c r="C8" s="2">
        <v>163.92240000000001</v>
      </c>
      <c r="D8" s="2">
        <v>160.87979999999999</v>
      </c>
      <c r="E8" s="2">
        <v>162.82060000000001</v>
      </c>
      <c r="F8" s="2">
        <v>187941300</v>
      </c>
      <c r="G8" s="5" t="s">
        <v>11</v>
      </c>
      <c r="H8" s="2">
        <v>1926.12</v>
      </c>
      <c r="I8" s="2">
        <v>1935.65</v>
      </c>
      <c r="J8" s="2">
        <v>1901.1</v>
      </c>
      <c r="K8" s="2">
        <v>1923.67</v>
      </c>
      <c r="L8" s="2">
        <v>4607290000</v>
      </c>
      <c r="M8" s="7">
        <f t="shared" si="0"/>
        <v>9.8979709774277909E-4</v>
      </c>
      <c r="N8" s="7">
        <f t="shared" si="1"/>
        <v>8.5326451720321749E-4</v>
      </c>
    </row>
    <row r="9" spans="1:18" x14ac:dyDescent="0.3">
      <c r="A9" s="5" t="s">
        <v>12</v>
      </c>
      <c r="B9" s="2">
        <v>164.26990000000001</v>
      </c>
      <c r="C9" s="2">
        <v>164.8886</v>
      </c>
      <c r="D9" s="2">
        <v>161.99850000000001</v>
      </c>
      <c r="E9" s="2">
        <v>164.1343</v>
      </c>
      <c r="F9" s="2">
        <v>172330500</v>
      </c>
      <c r="G9" s="5" t="s">
        <v>12</v>
      </c>
      <c r="H9" s="2">
        <v>1927.83</v>
      </c>
      <c r="I9" s="2">
        <v>1947.38</v>
      </c>
      <c r="J9" s="2">
        <v>1914.35</v>
      </c>
      <c r="K9" s="2">
        <v>1938.6801</v>
      </c>
      <c r="L9" s="2">
        <v>4887260000</v>
      </c>
      <c r="M9" s="7">
        <f t="shared" si="0"/>
        <v>8.0683893807047928E-3</v>
      </c>
      <c r="N9" s="7">
        <f t="shared" si="1"/>
        <v>7.8028456024161969E-3</v>
      </c>
    </row>
    <row r="10" spans="1:18" x14ac:dyDescent="0.3">
      <c r="A10" s="5" t="s">
        <v>13</v>
      </c>
      <c r="B10" s="2">
        <v>164.8038</v>
      </c>
      <c r="C10" s="2">
        <v>165.15129999999999</v>
      </c>
      <c r="D10" s="2">
        <v>159.6593</v>
      </c>
      <c r="E10" s="2">
        <v>160.04060000000001</v>
      </c>
      <c r="F10" s="2">
        <v>221168900</v>
      </c>
      <c r="G10" s="5" t="s">
        <v>13</v>
      </c>
      <c r="H10" s="2">
        <v>1940.34</v>
      </c>
      <c r="I10" s="2">
        <v>1950.33</v>
      </c>
      <c r="J10" s="2">
        <v>1886.41</v>
      </c>
      <c r="K10" s="2">
        <v>1890.28</v>
      </c>
      <c r="L10" s="2">
        <v>5087030000</v>
      </c>
      <c r="M10" s="7">
        <f t="shared" si="0"/>
        <v>-2.4941160988288153E-2</v>
      </c>
      <c r="N10" s="7">
        <f t="shared" si="1"/>
        <v>-2.4965490696479561E-2</v>
      </c>
    </row>
    <row r="11" spans="1:18" x14ac:dyDescent="0.3">
      <c r="A11" s="5" t="s">
        <v>14</v>
      </c>
      <c r="B11" s="2">
        <v>160.65090000000001</v>
      </c>
      <c r="C11" s="2">
        <v>163.7953</v>
      </c>
      <c r="D11" s="2">
        <v>159.04910000000001</v>
      </c>
      <c r="E11" s="2">
        <v>162.66810000000001</v>
      </c>
      <c r="F11" s="2">
        <v>240795600</v>
      </c>
      <c r="G11" s="5" t="s">
        <v>14</v>
      </c>
      <c r="H11" s="2">
        <v>1891.6801</v>
      </c>
      <c r="I11" s="2">
        <v>1934.47</v>
      </c>
      <c r="J11" s="2">
        <v>1878.9301</v>
      </c>
      <c r="K11" s="2">
        <v>1921.84</v>
      </c>
      <c r="L11" s="2">
        <v>5241110000</v>
      </c>
      <c r="M11" s="7">
        <f t="shared" si="0"/>
        <v>1.6417709006339626E-2</v>
      </c>
      <c r="N11" s="7">
        <f t="shared" si="1"/>
        <v>1.6695939225934753E-2</v>
      </c>
    </row>
    <row r="12" spans="1:18" x14ac:dyDescent="0.3">
      <c r="A12" s="5" t="s">
        <v>15</v>
      </c>
      <c r="B12" s="2">
        <v>158.29470000000001</v>
      </c>
      <c r="C12" s="2">
        <v>159.9813</v>
      </c>
      <c r="D12" s="2">
        <v>157.2353</v>
      </c>
      <c r="E12" s="2">
        <v>159.17609999999999</v>
      </c>
      <c r="F12" s="2">
        <v>324846400</v>
      </c>
      <c r="G12" s="5" t="s">
        <v>15</v>
      </c>
      <c r="H12" s="2">
        <v>1916.6801</v>
      </c>
      <c r="I12" s="2">
        <v>1916.6801</v>
      </c>
      <c r="J12" s="2">
        <v>1857.83</v>
      </c>
      <c r="K12" s="2">
        <v>1880.33</v>
      </c>
      <c r="L12" s="2">
        <v>5468460000</v>
      </c>
      <c r="M12" s="7">
        <f t="shared" si="0"/>
        <v>-2.1467023958600479E-2</v>
      </c>
      <c r="N12" s="7">
        <f t="shared" si="1"/>
        <v>-2.1599092536319357E-2</v>
      </c>
    </row>
    <row r="13" spans="1:18" x14ac:dyDescent="0.3">
      <c r="A13" s="5" t="s">
        <v>16</v>
      </c>
      <c r="B13" s="2">
        <v>160.9984</v>
      </c>
      <c r="C13" s="2">
        <v>161.12549999999999</v>
      </c>
      <c r="D13" s="2">
        <v>157.8116</v>
      </c>
      <c r="E13" s="2">
        <v>159.38800000000001</v>
      </c>
      <c r="F13" s="2">
        <v>195244400</v>
      </c>
      <c r="G13" s="5" t="s">
        <v>16</v>
      </c>
      <c r="H13" s="2">
        <v>1888.66</v>
      </c>
      <c r="I13" s="2">
        <v>1901.4399000000001</v>
      </c>
      <c r="J13" s="2">
        <v>1864.6</v>
      </c>
      <c r="K13" s="2">
        <v>1881.33</v>
      </c>
      <c r="L13" s="2">
        <v>4928350000</v>
      </c>
      <c r="M13" s="7">
        <f t="shared" si="0"/>
        <v>1.3312300024941822E-3</v>
      </c>
      <c r="N13" s="7">
        <f t="shared" si="1"/>
        <v>5.3182154196337883E-4</v>
      </c>
    </row>
    <row r="14" spans="1:18" x14ac:dyDescent="0.3">
      <c r="A14" s="5" t="s">
        <v>17</v>
      </c>
      <c r="B14" s="2">
        <v>156.8201</v>
      </c>
      <c r="C14" s="2">
        <v>158.9135</v>
      </c>
      <c r="D14" s="2">
        <v>153.42140000000001</v>
      </c>
      <c r="E14" s="2">
        <v>157.34549999999999</v>
      </c>
      <c r="F14" s="2">
        <v>286547800</v>
      </c>
      <c r="G14" s="5" t="s">
        <v>17</v>
      </c>
      <c r="H14" s="2">
        <v>1876.1801</v>
      </c>
      <c r="I14" s="2">
        <v>1876.1801</v>
      </c>
      <c r="J14" s="2">
        <v>1812.29</v>
      </c>
      <c r="K14" s="2">
        <v>1859.33</v>
      </c>
      <c r="L14" s="2">
        <v>6416070000</v>
      </c>
      <c r="M14" s="7">
        <f t="shared" si="0"/>
        <v>-1.2814641001832121E-2</v>
      </c>
      <c r="N14" s="7">
        <f t="shared" si="1"/>
        <v>-1.1693854879260949E-2</v>
      </c>
    </row>
    <row r="15" spans="1:18" x14ac:dyDescent="0.3">
      <c r="A15" s="5" t="s">
        <v>18</v>
      </c>
      <c r="B15" s="2">
        <v>157.8201</v>
      </c>
      <c r="C15" s="2">
        <v>160.0746</v>
      </c>
      <c r="D15" s="2">
        <v>156.48949999999999</v>
      </c>
      <c r="E15" s="2">
        <v>158.2269</v>
      </c>
      <c r="F15" s="2">
        <v>195772900</v>
      </c>
      <c r="G15" s="5" t="s">
        <v>18</v>
      </c>
      <c r="H15" s="2">
        <v>1861.46</v>
      </c>
      <c r="I15" s="2">
        <v>1889.85</v>
      </c>
      <c r="J15" s="2">
        <v>1848.98</v>
      </c>
      <c r="K15" s="2">
        <v>1868.99</v>
      </c>
      <c r="L15" s="2">
        <v>5078810000</v>
      </c>
      <c r="M15" s="7">
        <f t="shared" si="0"/>
        <v>5.6016854628827238E-3</v>
      </c>
      <c r="N15" s="7">
        <f t="shared" si="1"/>
        <v>5.1954198555394055E-3</v>
      </c>
    </row>
    <row r="16" spans="1:18" x14ac:dyDescent="0.3">
      <c r="A16" s="5" t="s">
        <v>19</v>
      </c>
      <c r="B16" s="2">
        <v>160.8459</v>
      </c>
      <c r="C16" s="2">
        <v>161.6764</v>
      </c>
      <c r="D16" s="2">
        <v>160.0831</v>
      </c>
      <c r="E16" s="2">
        <v>161.47300000000001</v>
      </c>
      <c r="F16" s="2">
        <v>168319600</v>
      </c>
      <c r="G16" s="5" t="s">
        <v>19</v>
      </c>
      <c r="H16" s="2">
        <v>1877.4</v>
      </c>
      <c r="I16" s="2">
        <v>1908.85</v>
      </c>
      <c r="J16" s="2">
        <v>1877.4</v>
      </c>
      <c r="K16" s="2">
        <v>1906.9</v>
      </c>
      <c r="L16" s="2">
        <v>4901760000</v>
      </c>
      <c r="M16" s="7">
        <f t="shared" si="0"/>
        <v>2.0515474928725852E-2</v>
      </c>
      <c r="N16" s="7">
        <f t="shared" si="1"/>
        <v>2.0283682630725729E-2</v>
      </c>
    </row>
    <row r="17" spans="1:17" x14ac:dyDescent="0.3">
      <c r="A17" s="5" t="s">
        <v>20</v>
      </c>
      <c r="B17" s="2">
        <v>160.96449999999999</v>
      </c>
      <c r="C17" s="2">
        <v>161.15950000000001</v>
      </c>
      <c r="D17" s="2">
        <v>158.8372</v>
      </c>
      <c r="E17" s="2">
        <v>159.03210000000001</v>
      </c>
      <c r="F17" s="2">
        <v>130371700</v>
      </c>
      <c r="G17" s="5" t="s">
        <v>20</v>
      </c>
      <c r="H17" s="2">
        <v>1906.28</v>
      </c>
      <c r="I17" s="2">
        <v>1906.28</v>
      </c>
      <c r="J17" s="2">
        <v>1875.97</v>
      </c>
      <c r="K17" s="2">
        <v>1877.08</v>
      </c>
      <c r="L17" s="2">
        <v>4401380000</v>
      </c>
      <c r="M17" s="7">
        <f t="shared" si="0"/>
        <v>-1.5116459098425118E-2</v>
      </c>
      <c r="N17" s="7">
        <f t="shared" si="1"/>
        <v>-1.5637946405160294E-2</v>
      </c>
    </row>
    <row r="18" spans="1:17" x14ac:dyDescent="0.3">
      <c r="A18" s="5" t="s">
        <v>21</v>
      </c>
      <c r="B18" s="2">
        <v>159.69319999999999</v>
      </c>
      <c r="C18" s="2">
        <v>161.48150000000001</v>
      </c>
      <c r="D18" s="2">
        <v>159.35419999999999</v>
      </c>
      <c r="E18" s="2">
        <v>161.20179999999999</v>
      </c>
      <c r="F18" s="2">
        <v>141036800</v>
      </c>
      <c r="G18" s="5" t="s">
        <v>21</v>
      </c>
      <c r="H18" s="2">
        <v>1878.79</v>
      </c>
      <c r="I18" s="2">
        <v>1906.73</v>
      </c>
      <c r="J18" s="2">
        <v>1878.79</v>
      </c>
      <c r="K18" s="2">
        <v>1903.63</v>
      </c>
      <c r="L18" s="2">
        <v>4357940000</v>
      </c>
      <c r="M18" s="7">
        <f t="shared" si="0"/>
        <v>1.3643157576363371E-2</v>
      </c>
      <c r="N18" s="7">
        <f t="shared" si="1"/>
        <v>1.4144309246276229E-2</v>
      </c>
    </row>
    <row r="19" spans="1:17" x14ac:dyDescent="0.3">
      <c r="A19" s="5" t="s">
        <v>22</v>
      </c>
      <c r="B19" s="2">
        <v>160.6763</v>
      </c>
      <c r="C19" s="2">
        <v>162.3545</v>
      </c>
      <c r="D19" s="2">
        <v>158.54050000000001</v>
      </c>
      <c r="E19" s="2">
        <v>159.44739999999999</v>
      </c>
      <c r="F19" s="2">
        <v>185681700</v>
      </c>
      <c r="G19" s="5" t="s">
        <v>22</v>
      </c>
      <c r="H19" s="2">
        <v>1902.52</v>
      </c>
      <c r="I19" s="2">
        <v>1916.99</v>
      </c>
      <c r="J19" s="2">
        <v>1872.7</v>
      </c>
      <c r="K19" s="2">
        <v>1882.95</v>
      </c>
      <c r="L19" s="2">
        <v>4754040000</v>
      </c>
      <c r="M19" s="7">
        <f t="shared" si="0"/>
        <v>-1.0883253164666921E-2</v>
      </c>
      <c r="N19" s="7">
        <f t="shared" si="1"/>
        <v>-1.0863455608495382E-2</v>
      </c>
    </row>
    <row r="20" spans="1:17" x14ac:dyDescent="0.3">
      <c r="A20" s="5" t="s">
        <v>23</v>
      </c>
      <c r="B20" s="2">
        <v>160.9984</v>
      </c>
      <c r="C20" s="2">
        <v>161.20179999999999</v>
      </c>
      <c r="D20" s="2">
        <v>158.62530000000001</v>
      </c>
      <c r="E20" s="2">
        <v>160.27799999999999</v>
      </c>
      <c r="F20" s="2">
        <v>143798800</v>
      </c>
      <c r="G20" s="5" t="s">
        <v>23</v>
      </c>
      <c r="H20" s="2">
        <v>1885.22</v>
      </c>
      <c r="I20" s="2">
        <v>1902.96</v>
      </c>
      <c r="J20" s="2">
        <v>1873.65</v>
      </c>
      <c r="K20" s="2">
        <v>1893.36</v>
      </c>
      <c r="L20" s="2">
        <v>4693010000</v>
      </c>
      <c r="M20" s="7">
        <f t="shared" si="0"/>
        <v>5.2092414175458745E-3</v>
      </c>
      <c r="N20" s="7">
        <f t="shared" si="1"/>
        <v>5.5285589102205867E-3</v>
      </c>
    </row>
    <row r="21" spans="1:17" x14ac:dyDescent="0.3">
      <c r="A21" s="5" t="s">
        <v>24</v>
      </c>
      <c r="B21" s="2">
        <v>161.04929999999999</v>
      </c>
      <c r="C21" s="2">
        <v>164.32079999999999</v>
      </c>
      <c r="D21" s="2">
        <v>160.9306</v>
      </c>
      <c r="E21" s="2">
        <v>164.18520000000001</v>
      </c>
      <c r="F21" s="2">
        <v>210529300</v>
      </c>
      <c r="G21" s="5" t="s">
        <v>24</v>
      </c>
      <c r="H21" s="2">
        <v>1894</v>
      </c>
      <c r="I21" s="2">
        <v>1940.24</v>
      </c>
      <c r="J21" s="2">
        <v>1894</v>
      </c>
      <c r="K21" s="2">
        <v>1940.24</v>
      </c>
      <c r="L21" s="2">
        <v>5497570000</v>
      </c>
      <c r="M21" s="7">
        <f t="shared" si="0"/>
        <v>2.4377643843821468E-2</v>
      </c>
      <c r="N21" s="7">
        <f t="shared" si="1"/>
        <v>2.4760214644864217E-2</v>
      </c>
    </row>
    <row r="22" spans="1:17" x14ac:dyDescent="0.3">
      <c r="A22" s="5" t="s">
        <v>25</v>
      </c>
      <c r="B22" s="2">
        <v>163.1765</v>
      </c>
      <c r="C22" s="2">
        <v>164.91399999999999</v>
      </c>
      <c r="D22" s="2">
        <v>162.5917</v>
      </c>
      <c r="E22" s="2">
        <v>164.1258</v>
      </c>
      <c r="F22" s="2">
        <v>136061600</v>
      </c>
      <c r="G22" s="5" t="s">
        <v>25</v>
      </c>
      <c r="H22" s="2">
        <v>1936.9399000000001</v>
      </c>
      <c r="I22" s="2">
        <v>1947.2</v>
      </c>
      <c r="J22" s="2">
        <v>1920.3</v>
      </c>
      <c r="K22" s="2">
        <v>1939.38</v>
      </c>
      <c r="L22" s="2">
        <v>4322530000</v>
      </c>
      <c r="M22" s="7">
        <f t="shared" si="0"/>
        <v>-3.6178656785149197E-4</v>
      </c>
      <c r="N22" s="7">
        <f t="shared" si="1"/>
        <v>-4.4324413474616542E-4</v>
      </c>
      <c r="Q22" s="9">
        <f>AVERAGE(E3:E22)</f>
        <v>162.51039999999995</v>
      </c>
    </row>
    <row r="23" spans="1:17" x14ac:dyDescent="0.3">
      <c r="A23" s="5" t="s">
        <v>26</v>
      </c>
      <c r="B23" s="2">
        <v>162.6935</v>
      </c>
      <c r="C23" s="2">
        <v>162.702</v>
      </c>
      <c r="D23" s="2">
        <v>160.64250000000001</v>
      </c>
      <c r="E23" s="2">
        <v>161.1679</v>
      </c>
      <c r="F23" s="2">
        <v>182564900</v>
      </c>
      <c r="G23" s="5" t="s">
        <v>26</v>
      </c>
      <c r="H23" s="2">
        <v>1935.26</v>
      </c>
      <c r="I23" s="2">
        <v>1935.26</v>
      </c>
      <c r="J23" s="2">
        <v>1897.29</v>
      </c>
      <c r="K23" s="2">
        <v>1903.03</v>
      </c>
      <c r="L23" s="2">
        <v>4463190000</v>
      </c>
      <c r="M23" s="7">
        <f t="shared" si="0"/>
        <v>-1.8022151301014193E-2</v>
      </c>
      <c r="N23" s="7">
        <f t="shared" si="1"/>
        <v>-1.8743103466056232E-2</v>
      </c>
      <c r="Q23" s="9">
        <f t="shared" ref="Q23:Q86" si="2">AVERAGE(E4:E23)</f>
        <v>162.05018499999994</v>
      </c>
    </row>
    <row r="24" spans="1:17" x14ac:dyDescent="0.3">
      <c r="A24" s="5" t="s">
        <v>27</v>
      </c>
      <c r="B24" s="2">
        <v>162.22730000000001</v>
      </c>
      <c r="C24" s="2">
        <v>162.54089999999999</v>
      </c>
      <c r="D24" s="2">
        <v>158.5744</v>
      </c>
      <c r="E24" s="2">
        <v>162.13409999999999</v>
      </c>
      <c r="F24" s="2">
        <v>205054900</v>
      </c>
      <c r="G24" s="5" t="s">
        <v>27</v>
      </c>
      <c r="H24" s="2">
        <v>1907.0699</v>
      </c>
      <c r="I24" s="2">
        <v>1918.01</v>
      </c>
      <c r="J24" s="2">
        <v>1872.23</v>
      </c>
      <c r="K24" s="2">
        <v>1912.53</v>
      </c>
      <c r="L24" s="2">
        <v>5172950000</v>
      </c>
      <c r="M24" s="7">
        <f t="shared" si="0"/>
        <v>5.994990317550743E-3</v>
      </c>
      <c r="N24" s="7">
        <f t="shared" si="1"/>
        <v>4.9920390114711801E-3</v>
      </c>
      <c r="Q24" s="9">
        <f t="shared" si="2"/>
        <v>161.62386999999995</v>
      </c>
    </row>
    <row r="25" spans="1:17" x14ac:dyDescent="0.3">
      <c r="A25" s="5" t="s">
        <v>28</v>
      </c>
      <c r="B25" s="2">
        <v>161.63409999999999</v>
      </c>
      <c r="C25" s="2">
        <v>163.3631</v>
      </c>
      <c r="D25" s="2">
        <v>160.9984</v>
      </c>
      <c r="E25" s="2">
        <v>162.38839999999999</v>
      </c>
      <c r="F25" s="2">
        <v>139531800</v>
      </c>
      <c r="G25" s="5" t="s">
        <v>28</v>
      </c>
      <c r="H25" s="2">
        <v>1911.67</v>
      </c>
      <c r="I25" s="2">
        <v>1927.35</v>
      </c>
      <c r="J25" s="2">
        <v>1900.52</v>
      </c>
      <c r="K25" s="2">
        <v>1915.45</v>
      </c>
      <c r="L25" s="2">
        <v>5193320000</v>
      </c>
      <c r="M25" s="7">
        <f t="shared" si="0"/>
        <v>1.5684547544285912E-3</v>
      </c>
      <c r="N25" s="7">
        <f t="shared" si="1"/>
        <v>1.5267734362337181E-3</v>
      </c>
      <c r="Q25" s="9">
        <f t="shared" si="2"/>
        <v>161.31790999999993</v>
      </c>
    </row>
    <row r="26" spans="1:17" x14ac:dyDescent="0.3">
      <c r="A26" s="5" t="s">
        <v>29</v>
      </c>
      <c r="B26" s="2">
        <v>161.87139999999999</v>
      </c>
      <c r="C26" s="2">
        <v>162.4477</v>
      </c>
      <c r="D26" s="2">
        <v>158.6592</v>
      </c>
      <c r="E26" s="2">
        <v>159.29480000000001</v>
      </c>
      <c r="F26" s="2">
        <v>180788300</v>
      </c>
      <c r="G26" s="5" t="s">
        <v>29</v>
      </c>
      <c r="H26" s="2">
        <v>1913.0699</v>
      </c>
      <c r="I26" s="2">
        <v>1913.0699</v>
      </c>
      <c r="J26" s="2">
        <v>1872.65</v>
      </c>
      <c r="K26" s="2">
        <v>1880.05</v>
      </c>
      <c r="L26" s="2">
        <v>4929940000</v>
      </c>
      <c r="M26" s="7">
        <f t="shared" si="0"/>
        <v>-1.9050621842446758E-2</v>
      </c>
      <c r="N26" s="7">
        <f t="shared" si="1"/>
        <v>-1.8481296823200863E-2</v>
      </c>
      <c r="Q26" s="9">
        <f t="shared" si="2"/>
        <v>161.05940999999996</v>
      </c>
    </row>
    <row r="27" spans="1:17" x14ac:dyDescent="0.3">
      <c r="A27" s="5" t="s">
        <v>30</v>
      </c>
      <c r="B27" s="2">
        <v>157.44720000000001</v>
      </c>
      <c r="C27" s="2">
        <v>157.74379999999999</v>
      </c>
      <c r="D27" s="2">
        <v>154.93</v>
      </c>
      <c r="E27" s="2">
        <v>157.1506</v>
      </c>
      <c r="F27" s="2">
        <v>191526700</v>
      </c>
      <c r="G27" s="5" t="s">
        <v>30</v>
      </c>
      <c r="H27" s="2">
        <v>1873.25</v>
      </c>
      <c r="I27" s="2">
        <v>1873.25</v>
      </c>
      <c r="J27" s="2">
        <v>1828.46</v>
      </c>
      <c r="K27" s="2">
        <v>1853.4399000000001</v>
      </c>
      <c r="L27" s="2">
        <v>5636460000</v>
      </c>
      <c r="M27" s="7">
        <f t="shared" si="0"/>
        <v>-1.3460577495310657E-2</v>
      </c>
      <c r="N27" s="7">
        <f t="shared" si="1"/>
        <v>-1.4153932076274502E-2</v>
      </c>
      <c r="Q27" s="9">
        <f t="shared" si="2"/>
        <v>160.78395999999995</v>
      </c>
    </row>
    <row r="28" spans="1:17" x14ac:dyDescent="0.3">
      <c r="A28" s="5" t="s">
        <v>31</v>
      </c>
      <c r="B28" s="2">
        <v>155.40459999999999</v>
      </c>
      <c r="C28" s="2">
        <v>158.43879999999999</v>
      </c>
      <c r="D28" s="2">
        <v>155.26900000000001</v>
      </c>
      <c r="E28" s="2">
        <v>157.15899999999999</v>
      </c>
      <c r="F28" s="2">
        <v>184513100</v>
      </c>
      <c r="G28" s="5" t="s">
        <v>31</v>
      </c>
      <c r="H28" s="2">
        <v>1848.46</v>
      </c>
      <c r="I28" s="2">
        <v>1868.25</v>
      </c>
      <c r="J28" s="2">
        <v>1834.9399000000001</v>
      </c>
      <c r="K28" s="2">
        <v>1852.21</v>
      </c>
      <c r="L28" s="2">
        <v>5183220000</v>
      </c>
      <c r="M28" s="7">
        <f t="shared" si="0"/>
        <v>5.3451911733042281E-5</v>
      </c>
      <c r="N28" s="7">
        <f t="shared" si="1"/>
        <v>-6.6357695223893867E-4</v>
      </c>
      <c r="Q28" s="9">
        <f t="shared" si="2"/>
        <v>160.50087999999997</v>
      </c>
    </row>
    <row r="29" spans="1:17" x14ac:dyDescent="0.3">
      <c r="A29" s="5" t="s">
        <v>32</v>
      </c>
      <c r="B29" s="2">
        <v>157.9897</v>
      </c>
      <c r="C29" s="2">
        <v>159.62540000000001</v>
      </c>
      <c r="D29" s="2">
        <v>156.8963</v>
      </c>
      <c r="E29" s="2">
        <v>157.02350000000001</v>
      </c>
      <c r="F29" s="2">
        <v>148214100</v>
      </c>
      <c r="G29" s="5" t="s">
        <v>32</v>
      </c>
      <c r="H29" s="2">
        <v>1857.1</v>
      </c>
      <c r="I29" s="2">
        <v>1881.6</v>
      </c>
      <c r="J29" s="2">
        <v>1850.3199</v>
      </c>
      <c r="K29" s="2">
        <v>1851.86</v>
      </c>
      <c r="L29" s="2">
        <v>4471170000</v>
      </c>
      <c r="M29" s="7">
        <f t="shared" si="0"/>
        <v>-8.6218415744551116E-4</v>
      </c>
      <c r="N29" s="7">
        <f t="shared" si="1"/>
        <v>-1.8896345446797955E-4</v>
      </c>
      <c r="Q29" s="9">
        <f t="shared" si="2"/>
        <v>160.14533999999998</v>
      </c>
    </row>
    <row r="30" spans="1:17" x14ac:dyDescent="0.3">
      <c r="A30" s="5" t="s">
        <v>33</v>
      </c>
      <c r="B30" s="2">
        <v>154.5401</v>
      </c>
      <c r="C30" s="2">
        <v>156.0318</v>
      </c>
      <c r="D30" s="2">
        <v>153.48070000000001</v>
      </c>
      <c r="E30" s="2">
        <v>154.98089999999999</v>
      </c>
      <c r="F30" s="2">
        <v>219058900</v>
      </c>
      <c r="G30" s="5" t="s">
        <v>33</v>
      </c>
      <c r="H30" s="2">
        <v>1847</v>
      </c>
      <c r="I30" s="2">
        <v>1847</v>
      </c>
      <c r="J30" s="2">
        <v>1810.1</v>
      </c>
      <c r="K30" s="2">
        <v>1829.08</v>
      </c>
      <c r="L30" s="2">
        <v>5500800000</v>
      </c>
      <c r="M30" s="7">
        <f t="shared" si="0"/>
        <v>-1.3008243988957204E-2</v>
      </c>
      <c r="N30" s="7">
        <f t="shared" si="1"/>
        <v>-1.2301145874958137E-2</v>
      </c>
      <c r="Q30" s="9">
        <f t="shared" si="2"/>
        <v>159.89235500000001</v>
      </c>
    </row>
    <row r="31" spans="1:17" x14ac:dyDescent="0.3">
      <c r="A31" s="5" t="s">
        <v>34</v>
      </c>
      <c r="B31" s="2">
        <v>156.76070000000001</v>
      </c>
      <c r="C31" s="2">
        <v>158.19300000000001</v>
      </c>
      <c r="D31" s="2">
        <v>155.91319999999999</v>
      </c>
      <c r="E31" s="2">
        <v>158.17609999999999</v>
      </c>
      <c r="F31" s="2">
        <v>127632400</v>
      </c>
      <c r="G31" s="5" t="s">
        <v>34</v>
      </c>
      <c r="H31" s="2">
        <v>1833.4</v>
      </c>
      <c r="I31" s="2">
        <v>1864.78</v>
      </c>
      <c r="J31" s="2">
        <v>1833.4</v>
      </c>
      <c r="K31" s="2">
        <v>1864.78</v>
      </c>
      <c r="L31" s="2">
        <v>4696920000</v>
      </c>
      <c r="M31" s="7">
        <f t="shared" si="0"/>
        <v>2.0616734062068293E-2</v>
      </c>
      <c r="N31" s="7">
        <f t="shared" si="1"/>
        <v>1.9518009053731956E-2</v>
      </c>
      <c r="Q31" s="9">
        <f t="shared" si="2"/>
        <v>159.667755</v>
      </c>
    </row>
    <row r="32" spans="1:17" x14ac:dyDescent="0.3">
      <c r="A32" s="5" t="s">
        <v>35</v>
      </c>
      <c r="B32" s="2">
        <v>159.9898</v>
      </c>
      <c r="C32" s="2">
        <v>160.87129999999999</v>
      </c>
      <c r="D32" s="2">
        <v>159.02359999999999</v>
      </c>
      <c r="E32" s="2">
        <v>160.8458</v>
      </c>
      <c r="F32" s="2">
        <v>120250700</v>
      </c>
      <c r="G32" s="5" t="s">
        <v>35</v>
      </c>
      <c r="H32" s="2">
        <v>1871.4399000000001</v>
      </c>
      <c r="I32" s="2">
        <v>1895.77</v>
      </c>
      <c r="J32" s="2">
        <v>1871.4399000000001</v>
      </c>
      <c r="K32" s="2">
        <v>1895.58</v>
      </c>
      <c r="L32" s="2">
        <v>4570670000</v>
      </c>
      <c r="M32" s="7">
        <f t="shared" si="0"/>
        <v>1.6878023923968324E-2</v>
      </c>
      <c r="N32" s="7">
        <f t="shared" si="1"/>
        <v>1.651669365823312E-2</v>
      </c>
      <c r="O32" s="8">
        <f>SLOPE(M4:M32,N4:N32)</f>
        <v>1.0038874528660595</v>
      </c>
      <c r="P32" s="8">
        <f>STDEV(E3:E32)</f>
        <v>3.7835739708913989</v>
      </c>
      <c r="Q32" s="9">
        <f t="shared" si="2"/>
        <v>159.75124</v>
      </c>
    </row>
    <row r="33" spans="1:17" x14ac:dyDescent="0.3">
      <c r="A33" s="5" t="s">
        <v>36</v>
      </c>
      <c r="B33" s="2">
        <v>162.0154</v>
      </c>
      <c r="C33" s="2">
        <v>163.84610000000001</v>
      </c>
      <c r="D33" s="2">
        <v>161.88829999999999</v>
      </c>
      <c r="E33" s="2">
        <v>163.47319999999999</v>
      </c>
      <c r="F33" s="2">
        <v>136009500</v>
      </c>
      <c r="G33" s="5" t="s">
        <v>36</v>
      </c>
      <c r="H33" s="2">
        <v>1898.8</v>
      </c>
      <c r="I33" s="2">
        <v>1930.6801</v>
      </c>
      <c r="J33" s="2">
        <v>1898.8</v>
      </c>
      <c r="K33" s="2">
        <v>1926.8199</v>
      </c>
      <c r="L33" s="2">
        <v>5011540000</v>
      </c>
      <c r="M33" s="7">
        <f t="shared" si="0"/>
        <v>1.6334899636794957E-2</v>
      </c>
      <c r="N33" s="7">
        <f t="shared" si="1"/>
        <v>1.648039122590449E-2</v>
      </c>
      <c r="O33" s="8">
        <f t="shared" ref="O33:O96" si="3">SLOPE(M5:M33,N5:N33)</f>
        <v>1.0032317416937742</v>
      </c>
      <c r="P33" s="8">
        <f t="shared" ref="P33:P96" si="4">STDEV(E4:E33)</f>
        <v>3.4073058283517135</v>
      </c>
      <c r="Q33" s="9">
        <f t="shared" si="2"/>
        <v>159.9555</v>
      </c>
    </row>
    <row r="34" spans="1:17" x14ac:dyDescent="0.3">
      <c r="A34" s="5" t="s">
        <v>37</v>
      </c>
      <c r="B34" s="2">
        <v>163.74440000000001</v>
      </c>
      <c r="C34" s="2">
        <v>163.8038</v>
      </c>
      <c r="D34" s="2">
        <v>162.49010000000001</v>
      </c>
      <c r="E34" s="2">
        <v>162.80359999999999</v>
      </c>
      <c r="F34" s="2">
        <v>102343000</v>
      </c>
      <c r="G34" s="5" t="s">
        <v>37</v>
      </c>
      <c r="H34" s="2">
        <v>1927.5699</v>
      </c>
      <c r="I34" s="2">
        <v>1930</v>
      </c>
      <c r="J34" s="2">
        <v>1915.09</v>
      </c>
      <c r="K34" s="2">
        <v>1917.83</v>
      </c>
      <c r="L34" s="2">
        <v>4436490000</v>
      </c>
      <c r="M34" s="7">
        <f t="shared" si="0"/>
        <v>-4.0960842511188538E-3</v>
      </c>
      <c r="N34" s="7">
        <f t="shared" si="1"/>
        <v>-4.6656669883885019E-3</v>
      </c>
      <c r="O34" s="8">
        <f t="shared" si="3"/>
        <v>1.0038537630066491</v>
      </c>
      <c r="P34" s="8">
        <f t="shared" si="4"/>
        <v>2.9152136993117974</v>
      </c>
      <c r="Q34" s="9">
        <f t="shared" si="2"/>
        <v>160.22840500000001</v>
      </c>
    </row>
    <row r="35" spans="1:17" x14ac:dyDescent="0.3">
      <c r="A35" s="5" t="s">
        <v>38</v>
      </c>
      <c r="B35" s="2">
        <v>162.0239</v>
      </c>
      <c r="C35" s="2">
        <v>162.87989999999999</v>
      </c>
      <c r="D35" s="2">
        <v>161.41370000000001</v>
      </c>
      <c r="E35" s="2">
        <v>162.72739999999999</v>
      </c>
      <c r="F35" s="2">
        <v>114793000</v>
      </c>
      <c r="G35" s="5" t="s">
        <v>38</v>
      </c>
      <c r="H35" s="2">
        <v>1916.74</v>
      </c>
      <c r="I35" s="2">
        <v>1918.78</v>
      </c>
      <c r="J35" s="2">
        <v>1902.17</v>
      </c>
      <c r="K35" s="2">
        <v>1917.78</v>
      </c>
      <c r="L35" s="2">
        <v>4142850000</v>
      </c>
      <c r="M35" s="7">
        <f t="shared" si="0"/>
        <v>-4.680486180895266E-4</v>
      </c>
      <c r="N35" s="7">
        <f t="shared" si="1"/>
        <v>-2.6071132477828863E-5</v>
      </c>
      <c r="O35" s="8">
        <f t="shared" si="3"/>
        <v>1.0025265832651309</v>
      </c>
      <c r="P35" s="8">
        <f t="shared" si="4"/>
        <v>2.5618761599566104</v>
      </c>
      <c r="Q35" s="9">
        <f t="shared" si="2"/>
        <v>160.45343000000003</v>
      </c>
    </row>
    <row r="36" spans="1:17" x14ac:dyDescent="0.3">
      <c r="A36" s="5" t="s">
        <v>39</v>
      </c>
      <c r="B36" s="2">
        <v>164.31229999999999</v>
      </c>
      <c r="C36" s="2">
        <v>165.2276</v>
      </c>
      <c r="D36" s="2">
        <v>164.24449999999999</v>
      </c>
      <c r="E36" s="2">
        <v>165.08359999999999</v>
      </c>
      <c r="F36" s="2">
        <v>103640300</v>
      </c>
      <c r="G36" s="5" t="s">
        <v>39</v>
      </c>
      <c r="H36" s="2">
        <v>1924.4399000000001</v>
      </c>
      <c r="I36" s="2">
        <v>1946.7</v>
      </c>
      <c r="J36" s="2">
        <v>1924.4399000000001</v>
      </c>
      <c r="K36" s="2">
        <v>1945.5</v>
      </c>
      <c r="L36" s="2">
        <v>4054710000</v>
      </c>
      <c r="M36" s="7">
        <f t="shared" si="0"/>
        <v>1.4479430016088264E-2</v>
      </c>
      <c r="N36" s="7">
        <f t="shared" si="1"/>
        <v>1.4454212683415213E-2</v>
      </c>
      <c r="O36" s="8">
        <f t="shared" si="3"/>
        <v>1.0018600637613762</v>
      </c>
      <c r="P36" s="8">
        <f t="shared" si="4"/>
        <v>2.5957795880984404</v>
      </c>
      <c r="Q36" s="9">
        <f t="shared" si="2"/>
        <v>160.63396000000003</v>
      </c>
    </row>
    <row r="37" spans="1:17" x14ac:dyDescent="0.3">
      <c r="A37" s="5" t="s">
        <v>40</v>
      </c>
      <c r="B37" s="2">
        <v>164.42240000000001</v>
      </c>
      <c r="C37" s="2">
        <v>164.69370000000001</v>
      </c>
      <c r="D37" s="2">
        <v>162.87989999999999</v>
      </c>
      <c r="E37" s="2">
        <v>162.99860000000001</v>
      </c>
      <c r="F37" s="2">
        <v>111455300</v>
      </c>
      <c r="G37" s="5" t="s">
        <v>40</v>
      </c>
      <c r="H37" s="2">
        <v>1942.38</v>
      </c>
      <c r="I37" s="2">
        <v>1942.38</v>
      </c>
      <c r="J37" s="2">
        <v>1919.4399000000001</v>
      </c>
      <c r="K37" s="2">
        <v>1921.27</v>
      </c>
      <c r="L37" s="2">
        <v>3890650000</v>
      </c>
      <c r="M37" s="7">
        <f t="shared" si="0"/>
        <v>-1.2629964454373298E-2</v>
      </c>
      <c r="N37" s="7">
        <f t="shared" si="1"/>
        <v>-1.2454381906964801E-2</v>
      </c>
      <c r="O37" s="8">
        <f t="shared" si="3"/>
        <v>1.0023983178333979</v>
      </c>
      <c r="P37" s="8">
        <f t="shared" si="4"/>
        <v>2.6053826814664021</v>
      </c>
      <c r="Q37" s="9">
        <f t="shared" si="2"/>
        <v>160.83228500000001</v>
      </c>
    </row>
    <row r="38" spans="1:17" x14ac:dyDescent="0.3">
      <c r="A38" s="5" t="s">
        <v>41</v>
      </c>
      <c r="B38" s="2">
        <v>161.56620000000001</v>
      </c>
      <c r="C38" s="2">
        <v>164.0241</v>
      </c>
      <c r="D38" s="2">
        <v>160.45599999999999</v>
      </c>
      <c r="E38" s="2">
        <v>163.74440000000001</v>
      </c>
      <c r="F38" s="2">
        <v>150812200</v>
      </c>
      <c r="G38" s="5" t="s">
        <v>41</v>
      </c>
      <c r="H38" s="2">
        <v>1917.5600999999999</v>
      </c>
      <c r="I38" s="2">
        <v>1932.08</v>
      </c>
      <c r="J38" s="2">
        <v>1891</v>
      </c>
      <c r="K38" s="2">
        <v>1929.8</v>
      </c>
      <c r="L38" s="2">
        <v>4317250000</v>
      </c>
      <c r="M38" s="7">
        <f t="shared" si="0"/>
        <v>4.5754994214674402E-3</v>
      </c>
      <c r="N38" s="7">
        <f t="shared" si="1"/>
        <v>4.439771609404182E-3</v>
      </c>
      <c r="O38" s="8">
        <f t="shared" si="3"/>
        <v>1.0021993119825383</v>
      </c>
      <c r="P38" s="8">
        <f t="shared" si="4"/>
        <v>2.6366027816221149</v>
      </c>
      <c r="Q38" s="9">
        <f t="shared" si="2"/>
        <v>160.95941500000001</v>
      </c>
    </row>
    <row r="39" spans="1:17" x14ac:dyDescent="0.3">
      <c r="A39" s="5" t="s">
        <v>42</v>
      </c>
      <c r="B39" s="2">
        <v>164.1936</v>
      </c>
      <c r="C39" s="2">
        <v>165.73609999999999</v>
      </c>
      <c r="D39" s="2">
        <v>163.4308</v>
      </c>
      <c r="E39" s="2">
        <v>165.7276</v>
      </c>
      <c r="F39" s="2">
        <v>110728300</v>
      </c>
      <c r="G39" s="5" t="s">
        <v>42</v>
      </c>
      <c r="H39" s="2">
        <v>1931.87</v>
      </c>
      <c r="I39" s="2">
        <v>1951.83</v>
      </c>
      <c r="J39" s="2">
        <v>1925.41</v>
      </c>
      <c r="K39" s="2">
        <v>1951.7</v>
      </c>
      <c r="L39" s="2">
        <v>4118210000</v>
      </c>
      <c r="M39" s="7">
        <f t="shared" si="0"/>
        <v>1.2111559235002737E-2</v>
      </c>
      <c r="N39" s="7">
        <f t="shared" si="1"/>
        <v>1.1348326251425065E-2</v>
      </c>
      <c r="O39" s="8">
        <f t="shared" si="3"/>
        <v>1.003549723925274</v>
      </c>
      <c r="P39" s="8">
        <f t="shared" si="4"/>
        <v>2.7222161806188336</v>
      </c>
      <c r="Q39" s="9">
        <f t="shared" si="2"/>
        <v>161.27342500000003</v>
      </c>
    </row>
    <row r="40" spans="1:17" x14ac:dyDescent="0.3">
      <c r="A40" s="5" t="s">
        <v>43</v>
      </c>
      <c r="B40" s="2">
        <v>166.60059999999999</v>
      </c>
      <c r="C40" s="2">
        <v>166.69390000000001</v>
      </c>
      <c r="D40" s="2">
        <v>165.18520000000001</v>
      </c>
      <c r="E40" s="2">
        <v>165.34630000000001</v>
      </c>
      <c r="F40" s="2">
        <v>129833700</v>
      </c>
      <c r="G40" s="5" t="s">
        <v>43</v>
      </c>
      <c r="H40" s="2">
        <v>1954.95</v>
      </c>
      <c r="I40" s="2">
        <v>1962.96</v>
      </c>
      <c r="J40" s="2">
        <v>1945.78</v>
      </c>
      <c r="K40" s="2">
        <v>1948.05</v>
      </c>
      <c r="L40" s="2">
        <v>4348510000</v>
      </c>
      <c r="M40" s="7">
        <f t="shared" si="0"/>
        <v>-2.3007634214215482E-3</v>
      </c>
      <c r="N40" s="7">
        <f t="shared" si="1"/>
        <v>-1.8701644719988169E-3</v>
      </c>
      <c r="O40" s="8">
        <f t="shared" si="3"/>
        <v>1.0052872416932028</v>
      </c>
      <c r="P40" s="8">
        <f t="shared" si="4"/>
        <v>2.8420812522884011</v>
      </c>
      <c r="Q40" s="9">
        <f t="shared" si="2"/>
        <v>161.52684000000002</v>
      </c>
    </row>
    <row r="41" spans="1:17" x14ac:dyDescent="0.3">
      <c r="A41" s="5" t="s">
        <v>44</v>
      </c>
      <c r="B41" s="2">
        <v>165.36320000000001</v>
      </c>
      <c r="C41" s="2">
        <v>166.3124</v>
      </c>
      <c r="D41" s="2">
        <v>163.8546</v>
      </c>
      <c r="E41" s="2">
        <v>164.04949999999999</v>
      </c>
      <c r="F41" s="2">
        <v>125918100</v>
      </c>
      <c r="G41" s="5" t="s">
        <v>44</v>
      </c>
      <c r="H41" s="2">
        <v>1947.13</v>
      </c>
      <c r="I41" s="2">
        <v>1958.27</v>
      </c>
      <c r="J41" s="2">
        <v>1931.8100999999999</v>
      </c>
      <c r="K41" s="2">
        <v>1932.23</v>
      </c>
      <c r="L41" s="2">
        <v>4588180000</v>
      </c>
      <c r="M41" s="7">
        <f t="shared" si="0"/>
        <v>-7.8429332860790874E-3</v>
      </c>
      <c r="N41" s="7">
        <f t="shared" si="1"/>
        <v>-8.1209414542747545E-3</v>
      </c>
      <c r="O41" s="8">
        <f t="shared" si="3"/>
        <v>1.0056014167066811</v>
      </c>
      <c r="P41" s="8">
        <f t="shared" si="4"/>
        <v>2.8816396632939676</v>
      </c>
      <c r="Q41" s="9">
        <f t="shared" si="2"/>
        <v>161.52005500000001</v>
      </c>
    </row>
    <row r="42" spans="1:17" x14ac:dyDescent="0.3">
      <c r="A42" s="5" t="s">
        <v>45</v>
      </c>
      <c r="B42" s="2">
        <v>165.27850000000001</v>
      </c>
      <c r="C42" s="2">
        <v>167.9906</v>
      </c>
      <c r="D42" s="2">
        <v>164.8039</v>
      </c>
      <c r="E42" s="2">
        <v>167.9059</v>
      </c>
      <c r="F42" s="2">
        <v>141799700</v>
      </c>
      <c r="G42" s="5" t="s">
        <v>45</v>
      </c>
      <c r="H42" s="2">
        <v>1937.09</v>
      </c>
      <c r="I42" s="2">
        <v>1978.35</v>
      </c>
      <c r="J42" s="2">
        <v>1937.09</v>
      </c>
      <c r="K42" s="2">
        <v>1978.35</v>
      </c>
      <c r="L42" s="2">
        <v>4819750000</v>
      </c>
      <c r="M42" s="7">
        <f t="shared" si="0"/>
        <v>2.3507538883081068E-2</v>
      </c>
      <c r="N42" s="7">
        <f t="shared" si="1"/>
        <v>2.3868794087660315E-2</v>
      </c>
      <c r="O42" s="8">
        <f t="shared" si="3"/>
        <v>1.0031020017940462</v>
      </c>
      <c r="P42" s="8">
        <f t="shared" si="4"/>
        <v>3.1213714447651708</v>
      </c>
      <c r="Q42" s="9">
        <f t="shared" si="2"/>
        <v>161.70905999999999</v>
      </c>
    </row>
    <row r="43" spans="1:17" x14ac:dyDescent="0.3">
      <c r="A43" s="5" t="s">
        <v>46</v>
      </c>
      <c r="B43" s="2">
        <v>167.59219999999999</v>
      </c>
      <c r="C43" s="2">
        <v>168.71100000000001</v>
      </c>
      <c r="D43" s="2">
        <v>167.17689999999999</v>
      </c>
      <c r="E43" s="2">
        <v>168.6601</v>
      </c>
      <c r="F43" s="2">
        <v>102415000</v>
      </c>
      <c r="G43" s="5" t="s">
        <v>46</v>
      </c>
      <c r="H43" s="2">
        <v>1976.6</v>
      </c>
      <c r="I43" s="2">
        <v>1986.51</v>
      </c>
      <c r="J43" s="2">
        <v>1968.8</v>
      </c>
      <c r="K43" s="2">
        <v>1986.45</v>
      </c>
      <c r="L43" s="2">
        <v>4666610000</v>
      </c>
      <c r="M43" s="7">
        <f t="shared" si="0"/>
        <v>4.4918016579524444E-3</v>
      </c>
      <c r="N43" s="7">
        <f t="shared" si="1"/>
        <v>4.0943210250967404E-3</v>
      </c>
      <c r="O43" s="8">
        <f t="shared" si="3"/>
        <v>0.99978979498243747</v>
      </c>
      <c r="P43" s="8">
        <f t="shared" si="4"/>
        <v>3.3746855749662172</v>
      </c>
      <c r="Q43" s="9">
        <f t="shared" si="2"/>
        <v>162.08367000000004</v>
      </c>
    </row>
    <row r="44" spans="1:17" x14ac:dyDescent="0.3">
      <c r="A44" s="5" t="s">
        <v>47</v>
      </c>
      <c r="B44" s="2">
        <v>168.48220000000001</v>
      </c>
      <c r="C44" s="2">
        <v>169.3382</v>
      </c>
      <c r="D44" s="2">
        <v>167.9059</v>
      </c>
      <c r="E44" s="2">
        <v>169.32130000000001</v>
      </c>
      <c r="F44" s="2">
        <v>95172200</v>
      </c>
      <c r="G44" s="5" t="s">
        <v>47</v>
      </c>
      <c r="H44" s="2">
        <v>1985.6</v>
      </c>
      <c r="I44" s="2">
        <v>1993.6899000000001</v>
      </c>
      <c r="J44" s="2">
        <v>1977.37</v>
      </c>
      <c r="K44" s="2">
        <v>1993.4</v>
      </c>
      <c r="L44" s="2">
        <v>5081700000</v>
      </c>
      <c r="M44" s="7">
        <f t="shared" si="0"/>
        <v>3.9203107314652839E-3</v>
      </c>
      <c r="N44" s="7">
        <f t="shared" si="1"/>
        <v>3.4987037176873546E-3</v>
      </c>
      <c r="O44" s="8">
        <f t="shared" si="3"/>
        <v>0.99968725007103476</v>
      </c>
      <c r="P44" s="8">
        <f t="shared" si="4"/>
        <v>3.556820918677273</v>
      </c>
      <c r="Q44" s="9">
        <f t="shared" si="2"/>
        <v>162.44303000000002</v>
      </c>
    </row>
    <row r="45" spans="1:17" x14ac:dyDescent="0.3">
      <c r="A45" s="5" t="s">
        <v>48</v>
      </c>
      <c r="B45" s="2">
        <v>169.5162</v>
      </c>
      <c r="C45" s="2">
        <v>170.65190000000001</v>
      </c>
      <c r="D45" s="2">
        <v>168.68559999999999</v>
      </c>
      <c r="E45" s="2">
        <v>169.87209999999999</v>
      </c>
      <c r="F45" s="2">
        <v>129293600</v>
      </c>
      <c r="G45" s="5" t="s">
        <v>48</v>
      </c>
      <c r="H45" s="2">
        <v>1994.01</v>
      </c>
      <c r="I45" s="2">
        <v>2009.13</v>
      </c>
      <c r="J45" s="2">
        <v>1986.77</v>
      </c>
      <c r="K45" s="2">
        <v>1999.99</v>
      </c>
      <c r="L45" s="2">
        <v>6049930000</v>
      </c>
      <c r="M45" s="7">
        <f t="shared" si="0"/>
        <v>3.2529870725064186E-3</v>
      </c>
      <c r="N45" s="7">
        <f t="shared" si="1"/>
        <v>3.3059095013544286E-3</v>
      </c>
      <c r="O45" s="8">
        <f t="shared" si="3"/>
        <v>0.99910112917774907</v>
      </c>
      <c r="P45" s="8">
        <f t="shared" si="4"/>
        <v>3.7599912703493676</v>
      </c>
      <c r="Q45" s="9">
        <f t="shared" si="2"/>
        <v>162.81721500000003</v>
      </c>
    </row>
    <row r="46" spans="1:17" x14ac:dyDescent="0.3">
      <c r="A46" s="5" t="s">
        <v>49</v>
      </c>
      <c r="B46" s="2">
        <v>168.94829999999999</v>
      </c>
      <c r="C46" s="2">
        <v>170.41460000000001</v>
      </c>
      <c r="D46" s="2">
        <v>168.87200000000001</v>
      </c>
      <c r="E46" s="2">
        <v>170.0077</v>
      </c>
      <c r="F46" s="2">
        <v>100219000</v>
      </c>
      <c r="G46" s="5" t="s">
        <v>49</v>
      </c>
      <c r="H46" s="2">
        <v>1996.11</v>
      </c>
      <c r="I46" s="2">
        <v>2006.12</v>
      </c>
      <c r="J46" s="2">
        <v>1989.38</v>
      </c>
      <c r="K46" s="2">
        <v>2001.76</v>
      </c>
      <c r="L46" s="2">
        <v>4968180000</v>
      </c>
      <c r="M46" s="7">
        <f t="shared" si="0"/>
        <v>7.9824762277037149E-4</v>
      </c>
      <c r="N46" s="7">
        <f t="shared" si="1"/>
        <v>8.8500442502211603E-4</v>
      </c>
      <c r="O46" s="8">
        <f t="shared" si="3"/>
        <v>1.0009546793259987</v>
      </c>
      <c r="P46" s="8">
        <f t="shared" si="4"/>
        <v>4.003035672599415</v>
      </c>
      <c r="Q46" s="9">
        <f t="shared" si="2"/>
        <v>163.35286000000002</v>
      </c>
    </row>
    <row r="47" spans="1:17" x14ac:dyDescent="0.3">
      <c r="A47" s="5" t="s">
        <v>50</v>
      </c>
      <c r="B47" s="2">
        <v>168.9315</v>
      </c>
      <c r="C47" s="2">
        <v>169.44</v>
      </c>
      <c r="D47" s="2">
        <v>167.9907</v>
      </c>
      <c r="E47" s="2">
        <v>168.15170000000001</v>
      </c>
      <c r="F47" s="2">
        <v>123974900</v>
      </c>
      <c r="G47" s="5" t="s">
        <v>50</v>
      </c>
      <c r="H47" s="2">
        <v>1996.88</v>
      </c>
      <c r="I47" s="2">
        <v>1996.88</v>
      </c>
      <c r="J47" s="2">
        <v>1977.4301</v>
      </c>
      <c r="K47" s="2">
        <v>1979.26</v>
      </c>
      <c r="L47" s="2">
        <v>4641650000</v>
      </c>
      <c r="M47" s="7">
        <f t="shared" si="0"/>
        <v>-1.0917152576030348E-2</v>
      </c>
      <c r="N47" s="7">
        <f t="shared" si="1"/>
        <v>-1.124010870434018E-2</v>
      </c>
      <c r="O47" s="8">
        <f t="shared" si="3"/>
        <v>1.0020459129441839</v>
      </c>
      <c r="P47" s="8">
        <f t="shared" si="4"/>
        <v>4.0625187916113594</v>
      </c>
      <c r="Q47" s="9">
        <f t="shared" si="2"/>
        <v>163.90291500000004</v>
      </c>
    </row>
    <row r="48" spans="1:17" x14ac:dyDescent="0.3">
      <c r="A48" s="5" t="s">
        <v>51</v>
      </c>
      <c r="B48" s="2">
        <v>168.96520000000001</v>
      </c>
      <c r="C48" s="2">
        <v>169.3297</v>
      </c>
      <c r="D48" s="2">
        <v>168.17699999999999</v>
      </c>
      <c r="E48" s="2">
        <v>168.98220000000001</v>
      </c>
      <c r="F48" s="2">
        <v>94801200</v>
      </c>
      <c r="G48" s="5" t="s">
        <v>51</v>
      </c>
      <c r="H48" s="2">
        <v>1981.4399000000001</v>
      </c>
      <c r="I48" s="2">
        <v>1992.6899000000001</v>
      </c>
      <c r="J48" s="2">
        <v>1979.84</v>
      </c>
      <c r="K48" s="2">
        <v>1989.26</v>
      </c>
      <c r="L48" s="2">
        <v>4038120000</v>
      </c>
      <c r="M48" s="7">
        <f t="shared" si="0"/>
        <v>4.9389925882402652E-3</v>
      </c>
      <c r="N48" s="7">
        <f t="shared" si="1"/>
        <v>5.0523933187150757E-3</v>
      </c>
      <c r="O48" s="8">
        <f t="shared" si="3"/>
        <v>1.0015075736817913</v>
      </c>
      <c r="P48" s="8">
        <f t="shared" si="4"/>
        <v>4.1913192065048097</v>
      </c>
      <c r="Q48" s="9">
        <f t="shared" si="2"/>
        <v>164.49407500000001</v>
      </c>
    </row>
    <row r="49" spans="1:18" x14ac:dyDescent="0.3">
      <c r="A49" s="5" t="s">
        <v>52</v>
      </c>
      <c r="B49" s="2">
        <v>169.47380000000001</v>
      </c>
      <c r="C49" s="2">
        <v>170.41460000000001</v>
      </c>
      <c r="D49" s="2">
        <v>167.28710000000001</v>
      </c>
      <c r="E49" s="2">
        <v>169.11779999999999</v>
      </c>
      <c r="F49" s="2">
        <v>156838700</v>
      </c>
      <c r="G49" s="5" t="s">
        <v>52</v>
      </c>
      <c r="H49" s="2">
        <v>1990.97</v>
      </c>
      <c r="I49" s="2">
        <v>2005.08</v>
      </c>
      <c r="J49" s="2">
        <v>1969.25</v>
      </c>
      <c r="K49" s="2">
        <v>1989.5699</v>
      </c>
      <c r="L49" s="2">
        <v>4376790000</v>
      </c>
      <c r="M49" s="7">
        <f t="shared" si="0"/>
        <v>8.0245138245319566E-4</v>
      </c>
      <c r="N49" s="7">
        <f t="shared" si="1"/>
        <v>1.5578657390183815E-4</v>
      </c>
      <c r="O49" s="8">
        <f t="shared" si="3"/>
        <v>1.0017012621707084</v>
      </c>
      <c r="P49" s="8">
        <f t="shared" si="4"/>
        <v>4.2608354907710062</v>
      </c>
      <c r="Q49" s="9">
        <f t="shared" si="2"/>
        <v>165.09879000000001</v>
      </c>
    </row>
    <row r="50" spans="1:18" x14ac:dyDescent="0.3">
      <c r="A50" s="5" t="s">
        <v>53</v>
      </c>
      <c r="B50" s="2">
        <v>170.57560000000001</v>
      </c>
      <c r="C50" s="2">
        <v>171.88929999999999</v>
      </c>
      <c r="D50" s="2">
        <v>169.1009</v>
      </c>
      <c r="E50" s="2">
        <v>171.84690000000001</v>
      </c>
      <c r="F50" s="2">
        <v>137964500</v>
      </c>
      <c r="G50" s="5" t="s">
        <v>53</v>
      </c>
      <c r="H50" s="2">
        <v>1994.71</v>
      </c>
      <c r="I50" s="2">
        <v>2022.37</v>
      </c>
      <c r="J50" s="2">
        <v>1994.71</v>
      </c>
      <c r="K50" s="2">
        <v>2022.1899000000001</v>
      </c>
      <c r="L50" s="2">
        <v>4078620000</v>
      </c>
      <c r="M50" s="7">
        <f t="shared" si="0"/>
        <v>1.6137272362814658E-2</v>
      </c>
      <c r="N50" s="7">
        <f t="shared" si="1"/>
        <v>1.639550336984899E-2</v>
      </c>
      <c r="O50" s="8">
        <f t="shared" si="3"/>
        <v>1.0036030290007496</v>
      </c>
      <c r="P50" s="8">
        <f t="shared" si="4"/>
        <v>4.4716063390826513</v>
      </c>
      <c r="Q50" s="9">
        <f t="shared" si="2"/>
        <v>165.94208999999998</v>
      </c>
    </row>
    <row r="51" spans="1:18" x14ac:dyDescent="0.3">
      <c r="A51" s="5" t="s">
        <v>54</v>
      </c>
      <c r="B51" s="2">
        <v>171.33840000000001</v>
      </c>
      <c r="C51" s="2">
        <v>172.08420000000001</v>
      </c>
      <c r="D51" s="2">
        <v>171.0078</v>
      </c>
      <c r="E51" s="2">
        <v>171.62649999999999</v>
      </c>
      <c r="F51" s="2">
        <v>73612000</v>
      </c>
      <c r="G51" s="5" t="s">
        <v>54</v>
      </c>
      <c r="H51" s="2">
        <v>2019.27</v>
      </c>
      <c r="I51" s="2">
        <v>2024.5699</v>
      </c>
      <c r="J51" s="2">
        <v>2012.05</v>
      </c>
      <c r="K51" s="2">
        <v>2019.64</v>
      </c>
      <c r="L51" s="2">
        <v>3487850000</v>
      </c>
      <c r="M51" s="7">
        <f t="shared" si="0"/>
        <v>-1.2825369558601995E-3</v>
      </c>
      <c r="N51" s="7">
        <f t="shared" si="1"/>
        <v>-1.2609597150099402E-3</v>
      </c>
      <c r="O51" s="8">
        <f t="shared" si="3"/>
        <v>1.0036926911832404</v>
      </c>
      <c r="P51" s="8">
        <f t="shared" si="4"/>
        <v>4.6864221144657918</v>
      </c>
      <c r="Q51" s="9">
        <f t="shared" si="2"/>
        <v>166.61460999999997</v>
      </c>
    </row>
    <row r="52" spans="1:18" x14ac:dyDescent="0.3">
      <c r="A52" s="5" t="s">
        <v>55</v>
      </c>
      <c r="B52" s="2">
        <v>170.66030000000001</v>
      </c>
      <c r="C52" s="2">
        <v>171.65190000000001</v>
      </c>
      <c r="D52" s="2">
        <v>170.39760000000001</v>
      </c>
      <c r="E52" s="2">
        <v>171.3468</v>
      </c>
      <c r="F52" s="2">
        <v>93169100</v>
      </c>
      <c r="G52" s="5" t="s">
        <v>55</v>
      </c>
      <c r="H52" s="2">
        <v>2015.27</v>
      </c>
      <c r="I52" s="2">
        <v>2015.9399000000001</v>
      </c>
      <c r="J52" s="2">
        <v>2005.23</v>
      </c>
      <c r="K52" s="2">
        <v>2015.9301</v>
      </c>
      <c r="L52" s="2">
        <v>3560280000</v>
      </c>
      <c r="M52" s="7">
        <f t="shared" si="0"/>
        <v>-1.6297017069041855E-3</v>
      </c>
      <c r="N52" s="7">
        <f t="shared" si="1"/>
        <v>-1.8369115287873389E-3</v>
      </c>
      <c r="O52" s="8">
        <f t="shared" si="3"/>
        <v>1.0078826126131857</v>
      </c>
      <c r="P52" s="8">
        <f t="shared" si="4"/>
        <v>4.8647164927623514</v>
      </c>
      <c r="Q52" s="9">
        <f t="shared" si="2"/>
        <v>167.13965999999999</v>
      </c>
      <c r="R52" s="9">
        <f>AVERAGE(E3:E52)</f>
        <v>163.66644599999998</v>
      </c>
    </row>
    <row r="53" spans="1:18" x14ac:dyDescent="0.3">
      <c r="A53" s="5" t="s">
        <v>56</v>
      </c>
      <c r="B53" s="2">
        <v>170.86369999999999</v>
      </c>
      <c r="C53" s="2">
        <v>172.74529999999999</v>
      </c>
      <c r="D53" s="2">
        <v>170.82140000000001</v>
      </c>
      <c r="E53" s="2">
        <v>172.33850000000001</v>
      </c>
      <c r="F53" s="2">
        <v>129303200</v>
      </c>
      <c r="G53" s="5" t="s">
        <v>56</v>
      </c>
      <c r="H53" s="2">
        <v>2014.24</v>
      </c>
      <c r="I53" s="2">
        <v>2032.02</v>
      </c>
      <c r="J53" s="2">
        <v>2010.04</v>
      </c>
      <c r="K53" s="2">
        <v>2027.22</v>
      </c>
      <c r="L53" s="2">
        <v>4057020000</v>
      </c>
      <c r="M53" s="7">
        <f t="shared" si="0"/>
        <v>5.7876773887811659E-3</v>
      </c>
      <c r="N53" s="7">
        <f t="shared" si="1"/>
        <v>5.6003429880827653E-3</v>
      </c>
      <c r="O53" s="8">
        <f t="shared" si="3"/>
        <v>1.0071312083895863</v>
      </c>
      <c r="P53" s="8">
        <f t="shared" si="4"/>
        <v>5.0305364256010376</v>
      </c>
      <c r="Q53" s="9">
        <f t="shared" si="2"/>
        <v>167.58292499999999</v>
      </c>
      <c r="R53" s="9">
        <f t="shared" ref="R53:R116" si="5">AVERAGE(E4:E53)</f>
        <v>163.70577199999997</v>
      </c>
    </row>
    <row r="54" spans="1:18" x14ac:dyDescent="0.3">
      <c r="A54" s="5" t="s">
        <v>57</v>
      </c>
      <c r="B54" s="2">
        <v>172.25370000000001</v>
      </c>
      <c r="C54" s="2">
        <v>173.94030000000001</v>
      </c>
      <c r="D54" s="2">
        <v>171.8554</v>
      </c>
      <c r="E54" s="2">
        <v>173.43180000000001</v>
      </c>
      <c r="F54" s="2">
        <v>134278500</v>
      </c>
      <c r="G54" s="5" t="s">
        <v>57</v>
      </c>
      <c r="H54" s="2">
        <v>2026.9</v>
      </c>
      <c r="I54" s="2">
        <v>2046.24</v>
      </c>
      <c r="J54" s="2">
        <v>2022.16</v>
      </c>
      <c r="K54" s="2">
        <v>2040.59</v>
      </c>
      <c r="L54" s="2">
        <v>4530480000</v>
      </c>
      <c r="M54" s="7">
        <f t="shared" si="0"/>
        <v>6.3439103856654157E-3</v>
      </c>
      <c r="N54" s="7">
        <f t="shared" si="1"/>
        <v>6.5952387999328593E-3</v>
      </c>
      <c r="O54" s="8">
        <f t="shared" si="3"/>
        <v>1.0065987736772464</v>
      </c>
      <c r="P54" s="8">
        <f t="shared" si="4"/>
        <v>5.2417895462058244</v>
      </c>
      <c r="Q54" s="9">
        <f t="shared" si="2"/>
        <v>168.11433499999995</v>
      </c>
      <c r="R54" s="9">
        <f t="shared" si="5"/>
        <v>163.76119999999997</v>
      </c>
    </row>
    <row r="55" spans="1:18" x14ac:dyDescent="0.3">
      <c r="A55" s="5" t="s">
        <v>58</v>
      </c>
      <c r="B55" s="2">
        <v>173.93440000000001</v>
      </c>
      <c r="C55" s="2">
        <v>174.45400000000001</v>
      </c>
      <c r="D55" s="2">
        <v>173.61920000000001</v>
      </c>
      <c r="E55" s="2">
        <v>174.11330000000001</v>
      </c>
      <c r="F55" s="2">
        <v>138372400</v>
      </c>
      <c r="G55" s="5" t="s">
        <v>58</v>
      </c>
      <c r="H55" s="2">
        <v>2041.16</v>
      </c>
      <c r="I55" s="2">
        <v>2052.3600999999999</v>
      </c>
      <c r="J55" s="2">
        <v>2041.16</v>
      </c>
      <c r="K55" s="2">
        <v>2049.5801000000001</v>
      </c>
      <c r="L55" s="2">
        <v>6503140000</v>
      </c>
      <c r="M55" s="7">
        <f t="shared" si="0"/>
        <v>3.9294985118069449E-3</v>
      </c>
      <c r="N55" s="7">
        <f t="shared" si="1"/>
        <v>4.4056375852083033E-3</v>
      </c>
      <c r="O55" s="8">
        <f t="shared" si="3"/>
        <v>1.0022345596959841</v>
      </c>
      <c r="P55" s="8">
        <f t="shared" si="4"/>
        <v>5.4586218303033585</v>
      </c>
      <c r="Q55" s="9">
        <f t="shared" si="2"/>
        <v>168.68362999999997</v>
      </c>
      <c r="R55" s="9">
        <f t="shared" si="5"/>
        <v>163.87331399999999</v>
      </c>
    </row>
    <row r="56" spans="1:18" x14ac:dyDescent="0.3">
      <c r="A56" s="5" t="s">
        <v>59</v>
      </c>
      <c r="B56" s="2">
        <v>173.8492</v>
      </c>
      <c r="C56" s="2">
        <v>174.59039999999999</v>
      </c>
      <c r="D56" s="2">
        <v>173.61920000000001</v>
      </c>
      <c r="E56" s="2">
        <v>174.3604</v>
      </c>
      <c r="F56" s="2">
        <v>72926700</v>
      </c>
      <c r="G56" s="5" t="s">
        <v>59</v>
      </c>
      <c r="H56" s="2">
        <v>2047.88</v>
      </c>
      <c r="I56" s="2">
        <v>2053.9099000000001</v>
      </c>
      <c r="J56" s="2">
        <v>2043.14</v>
      </c>
      <c r="K56" s="2">
        <v>2051.6001000000001</v>
      </c>
      <c r="L56" s="2">
        <v>3376600000</v>
      </c>
      <c r="M56" s="7">
        <f t="shared" si="0"/>
        <v>1.4191908372306365E-3</v>
      </c>
      <c r="N56" s="7">
        <f t="shared" si="1"/>
        <v>9.8556772677485592E-4</v>
      </c>
      <c r="O56" s="8">
        <f t="shared" si="3"/>
        <v>1.0065092089142194</v>
      </c>
      <c r="P56" s="8">
        <f t="shared" si="4"/>
        <v>5.5529391487741462</v>
      </c>
      <c r="Q56" s="9">
        <f t="shared" si="2"/>
        <v>169.14746999999994</v>
      </c>
      <c r="R56" s="9">
        <f t="shared" si="5"/>
        <v>164.071226</v>
      </c>
    </row>
    <row r="57" spans="1:18" x14ac:dyDescent="0.3">
      <c r="A57" s="5" t="s">
        <v>60</v>
      </c>
      <c r="B57" s="2">
        <v>173.58510000000001</v>
      </c>
      <c r="C57" s="2">
        <v>174.8374</v>
      </c>
      <c r="D57" s="2">
        <v>173.42320000000001</v>
      </c>
      <c r="E57" s="2">
        <v>174.26660000000001</v>
      </c>
      <c r="F57" s="2">
        <v>97471900</v>
      </c>
      <c r="G57" s="5" t="s">
        <v>60</v>
      </c>
      <c r="H57" s="2">
        <v>2048.6399000000001</v>
      </c>
      <c r="I57" s="2">
        <v>2056.6001000000001</v>
      </c>
      <c r="J57" s="2">
        <v>2040.5699</v>
      </c>
      <c r="K57" s="2">
        <v>2049.8000000000002</v>
      </c>
      <c r="L57" s="2">
        <v>3418460000</v>
      </c>
      <c r="M57" s="7">
        <f t="shared" si="0"/>
        <v>-5.3796618957049566E-4</v>
      </c>
      <c r="N57" s="7">
        <f t="shared" si="1"/>
        <v>-8.7741270825631627E-4</v>
      </c>
      <c r="O57" s="8">
        <f t="shared" si="3"/>
        <v>1.00713055424305</v>
      </c>
      <c r="P57" s="8">
        <f t="shared" si="4"/>
        <v>5.4827961148382212</v>
      </c>
      <c r="Q57" s="9">
        <f t="shared" si="2"/>
        <v>169.71086999999994</v>
      </c>
      <c r="R57" s="9">
        <f t="shared" si="5"/>
        <v>164.30336600000001</v>
      </c>
    </row>
    <row r="58" spans="1:18" x14ac:dyDescent="0.3">
      <c r="A58" s="5" t="s">
        <v>61</v>
      </c>
      <c r="B58" s="2">
        <v>173.88329999999999</v>
      </c>
      <c r="C58" s="2">
        <v>174.07069999999999</v>
      </c>
      <c r="D58" s="2">
        <v>172.9462</v>
      </c>
      <c r="E58" s="2">
        <v>173.11660000000001</v>
      </c>
      <c r="F58" s="2">
        <v>81052500</v>
      </c>
      <c r="G58" s="5" t="s">
        <v>61</v>
      </c>
      <c r="H58" s="2">
        <v>2048.5500000000002</v>
      </c>
      <c r="I58" s="2">
        <v>2048.5500000000002</v>
      </c>
      <c r="J58" s="2">
        <v>2034.86</v>
      </c>
      <c r="K58" s="2">
        <v>2036.71</v>
      </c>
      <c r="L58" s="2">
        <v>3639510000</v>
      </c>
      <c r="M58" s="7">
        <f t="shared" si="0"/>
        <v>-6.5990843913865628E-3</v>
      </c>
      <c r="N58" s="7">
        <f t="shared" si="1"/>
        <v>-6.3859888769636766E-3</v>
      </c>
      <c r="O58" s="8">
        <f t="shared" si="3"/>
        <v>1.0069461356618263</v>
      </c>
      <c r="P58" s="8">
        <f t="shared" si="4"/>
        <v>5.3013720009904128</v>
      </c>
      <c r="Q58" s="9">
        <f t="shared" si="2"/>
        <v>170.17947999999996</v>
      </c>
      <c r="R58" s="9">
        <f t="shared" si="5"/>
        <v>164.509286</v>
      </c>
    </row>
    <row r="59" spans="1:18" x14ac:dyDescent="0.3">
      <c r="A59" s="5" t="s">
        <v>62</v>
      </c>
      <c r="B59" s="2">
        <v>172.08580000000001</v>
      </c>
      <c r="C59" s="2">
        <v>173.07400000000001</v>
      </c>
      <c r="D59" s="2">
        <v>171.86429999999999</v>
      </c>
      <c r="E59" s="2">
        <v>173.03989999999999</v>
      </c>
      <c r="F59" s="2">
        <v>84360900</v>
      </c>
      <c r="G59" s="5" t="s">
        <v>62</v>
      </c>
      <c r="H59" s="2">
        <v>2032.48</v>
      </c>
      <c r="I59" s="2">
        <v>2036.04</v>
      </c>
      <c r="J59" s="2">
        <v>2022.49</v>
      </c>
      <c r="K59" s="2">
        <v>2035.9399000000001</v>
      </c>
      <c r="L59" s="2">
        <v>3407720000</v>
      </c>
      <c r="M59" s="7">
        <f t="shared" si="0"/>
        <v>-4.4305398789033887E-4</v>
      </c>
      <c r="N59" s="7">
        <f t="shared" si="1"/>
        <v>-3.7810979471793074E-4</v>
      </c>
      <c r="O59" s="8">
        <f t="shared" si="3"/>
        <v>1.0023960464977768</v>
      </c>
      <c r="P59" s="8">
        <f t="shared" si="4"/>
        <v>5.0433125520410433</v>
      </c>
      <c r="Q59" s="9">
        <f t="shared" si="2"/>
        <v>170.545095</v>
      </c>
      <c r="R59" s="9">
        <f t="shared" si="5"/>
        <v>164.687398</v>
      </c>
    </row>
    <row r="60" spans="1:18" x14ac:dyDescent="0.3">
      <c r="A60" s="5" t="s">
        <v>63</v>
      </c>
      <c r="B60" s="2">
        <v>173.4573</v>
      </c>
      <c r="C60" s="2">
        <v>173.6703</v>
      </c>
      <c r="D60" s="2">
        <v>172.69059999999999</v>
      </c>
      <c r="E60" s="2">
        <v>173.1421</v>
      </c>
      <c r="F60" s="2">
        <v>62408200</v>
      </c>
      <c r="G60" s="5" t="s">
        <v>63</v>
      </c>
      <c r="H60" s="2">
        <v>2037.89</v>
      </c>
      <c r="I60" s="2">
        <v>2042.67</v>
      </c>
      <c r="J60" s="2">
        <v>2031.96</v>
      </c>
      <c r="K60" s="2">
        <v>2037.05</v>
      </c>
      <c r="L60" s="2">
        <v>2809090000</v>
      </c>
      <c r="M60" s="7">
        <f t="shared" si="0"/>
        <v>5.9061522804862063E-4</v>
      </c>
      <c r="N60" s="7">
        <f t="shared" si="1"/>
        <v>5.4525185149123252E-4</v>
      </c>
      <c r="O60" s="8">
        <f t="shared" si="3"/>
        <v>0.99479659060803993</v>
      </c>
      <c r="P60" s="8">
        <f t="shared" si="4"/>
        <v>4.5254109665425384</v>
      </c>
      <c r="Q60" s="9">
        <f t="shared" si="2"/>
        <v>170.93488499999998</v>
      </c>
      <c r="R60" s="9">
        <f t="shared" si="5"/>
        <v>164.94942800000001</v>
      </c>
    </row>
    <row r="61" spans="1:18" x14ac:dyDescent="0.3">
      <c r="A61" s="5" t="s">
        <v>64</v>
      </c>
      <c r="B61" s="2">
        <v>172.73320000000001</v>
      </c>
      <c r="C61" s="2">
        <v>174.8545</v>
      </c>
      <c r="D61" s="2">
        <v>172.4265</v>
      </c>
      <c r="E61" s="2">
        <v>174.74369999999999</v>
      </c>
      <c r="F61" s="2">
        <v>92922900</v>
      </c>
      <c r="G61" s="5" t="s">
        <v>64</v>
      </c>
      <c r="H61" s="2">
        <v>2035.75</v>
      </c>
      <c r="I61" s="2">
        <v>2055.9099000000001</v>
      </c>
      <c r="J61" s="2">
        <v>2028.3100999999999</v>
      </c>
      <c r="K61" s="2">
        <v>2055.0100000000002</v>
      </c>
      <c r="L61" s="2">
        <v>3822330000</v>
      </c>
      <c r="M61" s="7">
        <f t="shared" si="0"/>
        <v>9.2502054670700572E-3</v>
      </c>
      <c r="N61" s="7">
        <f t="shared" si="1"/>
        <v>8.8166711666381598E-3</v>
      </c>
      <c r="O61" s="8">
        <f t="shared" si="3"/>
        <v>0.99343260317683979</v>
      </c>
      <c r="P61" s="8">
        <f t="shared" si="4"/>
        <v>4.2470673480596037</v>
      </c>
      <c r="Q61" s="9">
        <f t="shared" si="2"/>
        <v>171.46959499999997</v>
      </c>
      <c r="R61" s="9">
        <f t="shared" si="5"/>
        <v>165.19094000000001</v>
      </c>
    </row>
    <row r="62" spans="1:18" x14ac:dyDescent="0.3">
      <c r="A62" s="5" t="s">
        <v>65</v>
      </c>
      <c r="B62" s="2">
        <v>175.749</v>
      </c>
      <c r="C62" s="2">
        <v>176.2346</v>
      </c>
      <c r="D62" s="2">
        <v>175.14410000000001</v>
      </c>
      <c r="E62" s="2">
        <v>175.51050000000001</v>
      </c>
      <c r="F62" s="2">
        <v>86365300</v>
      </c>
      <c r="G62" s="5" t="s">
        <v>65</v>
      </c>
      <c r="H62" s="2">
        <v>2058.27</v>
      </c>
      <c r="I62" s="2">
        <v>2072.21</v>
      </c>
      <c r="J62" s="2">
        <v>2058.27</v>
      </c>
      <c r="K62" s="2">
        <v>2063.9499999999998</v>
      </c>
      <c r="L62" s="2">
        <v>3590310000</v>
      </c>
      <c r="M62" s="7">
        <f t="shared" si="0"/>
        <v>4.3881410316939477E-3</v>
      </c>
      <c r="N62" s="7">
        <f t="shared" si="1"/>
        <v>4.3503437939472799E-3</v>
      </c>
      <c r="O62" s="8">
        <f t="shared" si="3"/>
        <v>0.99446559221645636</v>
      </c>
      <c r="P62" s="8">
        <f t="shared" si="4"/>
        <v>4.1337134180509825</v>
      </c>
      <c r="Q62" s="9">
        <f t="shared" si="2"/>
        <v>171.84982499999998</v>
      </c>
      <c r="R62" s="9">
        <f t="shared" si="5"/>
        <v>165.517628</v>
      </c>
    </row>
    <row r="63" spans="1:18" x14ac:dyDescent="0.3">
      <c r="A63" s="5" t="s">
        <v>66</v>
      </c>
      <c r="B63" s="2">
        <v>175.41669999999999</v>
      </c>
      <c r="C63" s="2">
        <v>175.84270000000001</v>
      </c>
      <c r="D63" s="2">
        <v>174.92259999999999</v>
      </c>
      <c r="E63" s="2">
        <v>175.08449999999999</v>
      </c>
      <c r="F63" s="2">
        <v>94584100</v>
      </c>
      <c r="G63" s="5" t="s">
        <v>66</v>
      </c>
      <c r="H63" s="2">
        <v>2063.77</v>
      </c>
      <c r="I63" s="2">
        <v>2067.9198999999999</v>
      </c>
      <c r="J63" s="2">
        <v>2057.46</v>
      </c>
      <c r="K63" s="2">
        <v>2059.7399999999998</v>
      </c>
      <c r="L63" s="2">
        <v>3715280000</v>
      </c>
      <c r="M63" s="7">
        <f t="shared" si="0"/>
        <v>-2.4272052099447959E-3</v>
      </c>
      <c r="N63" s="7">
        <f t="shared" si="1"/>
        <v>-2.0397780953996156E-3</v>
      </c>
      <c r="O63" s="8">
        <f t="shared" si="3"/>
        <v>0.99772203643556778</v>
      </c>
      <c r="P63" s="8">
        <f t="shared" si="4"/>
        <v>4.1068387393636403</v>
      </c>
      <c r="Q63" s="9">
        <f t="shared" si="2"/>
        <v>172.17104499999999</v>
      </c>
      <c r="R63" s="9">
        <f t="shared" si="5"/>
        <v>165.83155800000003</v>
      </c>
    </row>
    <row r="64" spans="1:18" x14ac:dyDescent="0.3">
      <c r="A64" s="5" t="s">
        <v>67</v>
      </c>
      <c r="B64" s="2">
        <v>174.08779999999999</v>
      </c>
      <c r="C64" s="2">
        <v>176.46459999999999</v>
      </c>
      <c r="D64" s="2">
        <v>173.77260000000001</v>
      </c>
      <c r="E64" s="2">
        <v>176.27719999999999</v>
      </c>
      <c r="F64" s="2">
        <v>114423500</v>
      </c>
      <c r="G64" s="5" t="s">
        <v>67</v>
      </c>
      <c r="H64" s="2">
        <v>2056.6201000000001</v>
      </c>
      <c r="I64" s="2">
        <v>2075.0700999999999</v>
      </c>
      <c r="J64" s="2">
        <v>2043.98</v>
      </c>
      <c r="K64" s="2">
        <v>2072.7800000000002</v>
      </c>
      <c r="L64" s="2">
        <v>3749990000</v>
      </c>
      <c r="M64" s="7">
        <f t="shared" si="0"/>
        <v>6.8121392813184616E-3</v>
      </c>
      <c r="N64" s="7">
        <f t="shared" si="1"/>
        <v>6.3308961325217843E-3</v>
      </c>
      <c r="O64" s="8">
        <f t="shared" si="3"/>
        <v>0.99787242627144379</v>
      </c>
      <c r="P64" s="8">
        <f t="shared" si="4"/>
        <v>4.057547440201132</v>
      </c>
      <c r="Q64" s="9">
        <f t="shared" si="2"/>
        <v>172.51884000000001</v>
      </c>
      <c r="R64" s="9">
        <f t="shared" si="5"/>
        <v>166.21019199999998</v>
      </c>
    </row>
    <row r="65" spans="1:18" x14ac:dyDescent="0.3">
      <c r="A65" s="5" t="s">
        <v>68</v>
      </c>
      <c r="B65" s="2">
        <v>176.20050000000001</v>
      </c>
      <c r="C65" s="2">
        <v>176.405</v>
      </c>
      <c r="D65" s="2">
        <v>175.3997</v>
      </c>
      <c r="E65" s="2">
        <v>175.7064</v>
      </c>
      <c r="F65" s="2">
        <v>63497000</v>
      </c>
      <c r="G65" s="5" t="s">
        <v>68</v>
      </c>
      <c r="H65" s="2">
        <v>2073.1898999999999</v>
      </c>
      <c r="I65" s="2">
        <v>2074.02</v>
      </c>
      <c r="J65" s="2">
        <v>2062.5700999999999</v>
      </c>
      <c r="K65" s="2">
        <v>2066.1298999999999</v>
      </c>
      <c r="L65" s="2">
        <v>3485710000</v>
      </c>
      <c r="M65" s="7">
        <f t="shared" si="0"/>
        <v>-3.2380818392848953E-3</v>
      </c>
      <c r="N65" s="7">
        <f t="shared" si="1"/>
        <v>-3.2082999642992949E-3</v>
      </c>
      <c r="O65" s="8">
        <f t="shared" si="3"/>
        <v>0.99849916340552669</v>
      </c>
      <c r="P65" s="8">
        <f t="shared" si="4"/>
        <v>3.9232428789145866</v>
      </c>
      <c r="Q65" s="9">
        <f t="shared" si="2"/>
        <v>172.81055499999997</v>
      </c>
      <c r="R65" s="9">
        <f t="shared" si="5"/>
        <v>166.55978199999998</v>
      </c>
    </row>
    <row r="66" spans="1:18" x14ac:dyDescent="0.3">
      <c r="A66" s="5" t="s">
        <v>69</v>
      </c>
      <c r="B66" s="2">
        <v>174.3604</v>
      </c>
      <c r="C66" s="2">
        <v>175.7149</v>
      </c>
      <c r="D66" s="2">
        <v>173.69589999999999</v>
      </c>
      <c r="E66" s="2">
        <v>173.95140000000001</v>
      </c>
      <c r="F66" s="2">
        <v>99662200</v>
      </c>
      <c r="G66" s="5" t="s">
        <v>69</v>
      </c>
      <c r="H66" s="2">
        <v>2062.5</v>
      </c>
      <c r="I66" s="2">
        <v>2062.5</v>
      </c>
      <c r="J66" s="2">
        <v>2042.5600999999999</v>
      </c>
      <c r="K66" s="2">
        <v>2045.17</v>
      </c>
      <c r="L66" s="2">
        <v>4154920000</v>
      </c>
      <c r="M66" s="7">
        <f t="shared" si="0"/>
        <v>-9.9882531313600156E-3</v>
      </c>
      <c r="N66" s="7">
        <f t="shared" si="1"/>
        <v>-1.0144521890903294E-2</v>
      </c>
      <c r="O66" s="8">
        <f t="shared" si="3"/>
        <v>0.99533719641685447</v>
      </c>
      <c r="P66" s="8">
        <f t="shared" si="4"/>
        <v>3.8236963928388965</v>
      </c>
      <c r="Q66" s="9">
        <f t="shared" si="2"/>
        <v>173.00773999999996</v>
      </c>
      <c r="R66" s="9">
        <f t="shared" si="5"/>
        <v>166.80935000000005</v>
      </c>
    </row>
    <row r="67" spans="1:18" x14ac:dyDescent="0.3">
      <c r="A67" s="5" t="s">
        <v>70</v>
      </c>
      <c r="B67" s="2">
        <v>173.95150000000001</v>
      </c>
      <c r="C67" s="2">
        <v>175.9109</v>
      </c>
      <c r="D67" s="2">
        <v>173.77260000000001</v>
      </c>
      <c r="E67" s="2">
        <v>175.85120000000001</v>
      </c>
      <c r="F67" s="2">
        <v>91839800</v>
      </c>
      <c r="G67" s="5" t="s">
        <v>70</v>
      </c>
      <c r="H67" s="2">
        <v>2045.5600999999999</v>
      </c>
      <c r="I67" s="2">
        <v>2067.3301000000001</v>
      </c>
      <c r="J67" s="2">
        <v>2043.09</v>
      </c>
      <c r="K67" s="2">
        <v>2066.6599000000001</v>
      </c>
      <c r="L67" s="2">
        <v>3750800000</v>
      </c>
      <c r="M67" s="7">
        <f t="shared" si="0"/>
        <v>1.0921441276126544E-2</v>
      </c>
      <c r="N67" s="7">
        <f t="shared" si="1"/>
        <v>1.0507635062121991E-2</v>
      </c>
      <c r="O67" s="8">
        <f t="shared" si="3"/>
        <v>0.99714742188714767</v>
      </c>
      <c r="P67" s="8">
        <f t="shared" si="4"/>
        <v>3.6193896925504201</v>
      </c>
      <c r="Q67" s="9">
        <f t="shared" si="2"/>
        <v>173.39271500000001</v>
      </c>
      <c r="R67" s="9">
        <f t="shared" si="5"/>
        <v>167.14573200000004</v>
      </c>
    </row>
    <row r="68" spans="1:18" x14ac:dyDescent="0.3">
      <c r="A68" s="5" t="s">
        <v>71</v>
      </c>
      <c r="B68" s="2">
        <v>174.76079999999999</v>
      </c>
      <c r="C68" s="2">
        <v>175.11859999999999</v>
      </c>
      <c r="D68" s="2">
        <v>173.01429999999999</v>
      </c>
      <c r="E68" s="2">
        <v>173.74700000000001</v>
      </c>
      <c r="F68" s="2">
        <v>113859000</v>
      </c>
      <c r="G68" s="5" t="s">
        <v>71</v>
      </c>
      <c r="H68" s="2">
        <v>2063.0100000000002</v>
      </c>
      <c r="I68" s="2">
        <v>2063.0100000000002</v>
      </c>
      <c r="J68" s="2">
        <v>2033.8</v>
      </c>
      <c r="K68" s="2">
        <v>2041.91</v>
      </c>
      <c r="L68" s="2">
        <v>3801250000</v>
      </c>
      <c r="M68" s="7">
        <f t="shared" si="0"/>
        <v>-1.1965798356792514E-2</v>
      </c>
      <c r="N68" s="7">
        <f t="shared" si="1"/>
        <v>-1.1975797275594316E-2</v>
      </c>
      <c r="O68" s="8">
        <f t="shared" si="3"/>
        <v>0.99415989781177161</v>
      </c>
      <c r="P68" s="8">
        <f t="shared" si="4"/>
        <v>3.344428736548378</v>
      </c>
      <c r="Q68" s="9">
        <f t="shared" si="2"/>
        <v>173.63095499999997</v>
      </c>
      <c r="R68" s="9">
        <f t="shared" si="5"/>
        <v>167.396636</v>
      </c>
    </row>
    <row r="69" spans="1:18" x14ac:dyDescent="0.3">
      <c r="A69" s="5" t="s">
        <v>72</v>
      </c>
      <c r="B69" s="2">
        <v>174.93119999999999</v>
      </c>
      <c r="C69" s="2">
        <v>175.3656</v>
      </c>
      <c r="D69" s="2">
        <v>173.6789</v>
      </c>
      <c r="E69" s="2">
        <v>174.21559999999999</v>
      </c>
      <c r="F69" s="2">
        <v>95040600</v>
      </c>
      <c r="G69" s="5" t="s">
        <v>72</v>
      </c>
      <c r="H69" s="2">
        <v>2045.54</v>
      </c>
      <c r="I69" s="2">
        <v>2060.6298999999999</v>
      </c>
      <c r="J69" s="2">
        <v>2041.6899000000001</v>
      </c>
      <c r="K69" s="2">
        <v>2047.6</v>
      </c>
      <c r="L69" s="2">
        <v>3359530000</v>
      </c>
      <c r="M69" s="7">
        <f t="shared" ref="M69:M132" si="6">(E69-E68)/E68</f>
        <v>2.6970249846039402E-3</v>
      </c>
      <c r="N69" s="7">
        <f t="shared" ref="N69:N132" si="7">(K69-K68)/K68</f>
        <v>2.7866066574921654E-3</v>
      </c>
      <c r="O69" s="8">
        <f t="shared" si="3"/>
        <v>0.9929304430483834</v>
      </c>
      <c r="P69" s="8">
        <f t="shared" si="4"/>
        <v>3.1776687321921591</v>
      </c>
      <c r="Q69" s="9">
        <f t="shared" si="2"/>
        <v>173.88584499999996</v>
      </c>
      <c r="R69" s="9">
        <f t="shared" si="5"/>
        <v>167.69200000000001</v>
      </c>
    </row>
    <row r="70" spans="1:18" x14ac:dyDescent="0.3">
      <c r="A70" s="5" t="s">
        <v>73</v>
      </c>
      <c r="B70" s="2">
        <v>174.8545</v>
      </c>
      <c r="C70" s="2">
        <v>175.553</v>
      </c>
      <c r="D70" s="2">
        <v>173.71289999999999</v>
      </c>
      <c r="E70" s="2">
        <v>173.8066</v>
      </c>
      <c r="F70" s="2">
        <v>83757500</v>
      </c>
      <c r="G70" s="5" t="s">
        <v>73</v>
      </c>
      <c r="H70" s="2">
        <v>2050.23</v>
      </c>
      <c r="I70" s="2">
        <v>2062.9299000000001</v>
      </c>
      <c r="J70" s="2">
        <v>2041.88</v>
      </c>
      <c r="K70" s="2">
        <v>2041.99</v>
      </c>
      <c r="L70" s="2">
        <v>3567840000</v>
      </c>
      <c r="M70" s="7">
        <f t="shared" si="6"/>
        <v>-2.3476657658670743E-3</v>
      </c>
      <c r="N70" s="7">
        <f t="shared" si="7"/>
        <v>-2.7397929283062613E-3</v>
      </c>
      <c r="O70" s="8">
        <f t="shared" si="3"/>
        <v>0.99290708186685894</v>
      </c>
      <c r="P70" s="8">
        <f t="shared" si="4"/>
        <v>2.9356654688914041</v>
      </c>
      <c r="Q70" s="9">
        <f t="shared" si="2"/>
        <v>173.98382999999998</v>
      </c>
      <c r="R70" s="9">
        <f t="shared" si="5"/>
        <v>167.96257200000002</v>
      </c>
    </row>
    <row r="71" spans="1:18" x14ac:dyDescent="0.3">
      <c r="A71" s="5" t="s">
        <v>74</v>
      </c>
      <c r="B71" s="2">
        <v>173.977</v>
      </c>
      <c r="C71" s="2">
        <v>175.7064</v>
      </c>
      <c r="D71" s="2">
        <v>173.53399999999999</v>
      </c>
      <c r="E71" s="2">
        <v>175.42529999999999</v>
      </c>
      <c r="F71" s="2">
        <v>115350600</v>
      </c>
      <c r="G71" s="5" t="s">
        <v>74</v>
      </c>
      <c r="H71" s="2">
        <v>2043.72</v>
      </c>
      <c r="I71" s="2">
        <v>2065.0500000000002</v>
      </c>
      <c r="J71" s="2">
        <v>2039.74</v>
      </c>
      <c r="K71" s="2">
        <v>2061.7199999999998</v>
      </c>
      <c r="L71" s="2">
        <v>4239740000</v>
      </c>
      <c r="M71" s="7">
        <f t="shared" si="6"/>
        <v>9.3132251594587878E-3</v>
      </c>
      <c r="N71" s="7">
        <f t="shared" si="7"/>
        <v>9.6621433013872691E-3</v>
      </c>
      <c r="O71" s="8">
        <f t="shared" si="3"/>
        <v>0.99586459837832875</v>
      </c>
      <c r="P71" s="8">
        <f t="shared" si="4"/>
        <v>2.5486771621877633</v>
      </c>
      <c r="Q71" s="9">
        <f t="shared" si="2"/>
        <v>174.17376999999999</v>
      </c>
      <c r="R71" s="9">
        <f t="shared" si="5"/>
        <v>168.18737400000006</v>
      </c>
    </row>
    <row r="72" spans="1:18" x14ac:dyDescent="0.3">
      <c r="A72" s="5" t="s">
        <v>75</v>
      </c>
      <c r="B72" s="2">
        <v>176.34530000000001</v>
      </c>
      <c r="C72" s="2">
        <v>177.2824</v>
      </c>
      <c r="D72" s="2">
        <v>176.209</v>
      </c>
      <c r="E72" s="2">
        <v>177.19720000000001</v>
      </c>
      <c r="F72" s="2">
        <v>96336400</v>
      </c>
      <c r="G72" s="5" t="s">
        <v>75</v>
      </c>
      <c r="H72" s="2">
        <v>2065.9198999999999</v>
      </c>
      <c r="I72" s="2">
        <v>2083.1799000000001</v>
      </c>
      <c r="J72" s="2">
        <v>2065.9198999999999</v>
      </c>
      <c r="K72" s="2">
        <v>2082.4198999999999</v>
      </c>
      <c r="L72" s="2">
        <v>4191830000</v>
      </c>
      <c r="M72" s="7">
        <f t="shared" si="6"/>
        <v>1.0100595524134868E-2</v>
      </c>
      <c r="N72" s="7">
        <f t="shared" si="7"/>
        <v>1.0040112139378806E-2</v>
      </c>
      <c r="O72" s="8">
        <f t="shared" si="3"/>
        <v>0.99528349075783251</v>
      </c>
      <c r="P72" s="8">
        <f t="shared" si="4"/>
        <v>2.5188914964083242</v>
      </c>
      <c r="Q72" s="9">
        <f t="shared" si="2"/>
        <v>174.46629000000001</v>
      </c>
      <c r="R72" s="9">
        <f t="shared" si="5"/>
        <v>168.44880200000003</v>
      </c>
    </row>
    <row r="73" spans="1:18" x14ac:dyDescent="0.3">
      <c r="A73" s="5" t="s">
        <v>76</v>
      </c>
      <c r="B73" s="2">
        <v>177.2569</v>
      </c>
      <c r="C73" s="2">
        <v>177.70840000000001</v>
      </c>
      <c r="D73" s="2">
        <v>176.85650000000001</v>
      </c>
      <c r="E73" s="2">
        <v>177.20580000000001</v>
      </c>
      <c r="F73" s="2">
        <v>65212900</v>
      </c>
      <c r="G73" s="5" t="s">
        <v>76</v>
      </c>
      <c r="H73" s="2">
        <v>2082.8899000000001</v>
      </c>
      <c r="I73" s="2">
        <v>2087.8400999999999</v>
      </c>
      <c r="J73" s="2">
        <v>2078.1298999999999</v>
      </c>
      <c r="K73" s="2">
        <v>2082.7800000000002</v>
      </c>
      <c r="L73" s="2">
        <v>3765870000</v>
      </c>
      <c r="M73" s="7">
        <f t="shared" si="6"/>
        <v>4.8533498271988906E-5</v>
      </c>
      <c r="N73" s="7">
        <f t="shared" si="7"/>
        <v>1.7292381810235757E-4</v>
      </c>
      <c r="O73" s="8">
        <f t="shared" si="3"/>
        <v>0.99494474490351725</v>
      </c>
      <c r="P73" s="8">
        <f t="shared" si="4"/>
        <v>2.5011119364987562</v>
      </c>
      <c r="Q73" s="9">
        <f t="shared" si="2"/>
        <v>174.709655</v>
      </c>
      <c r="R73" s="9">
        <f t="shared" si="5"/>
        <v>168.76956000000001</v>
      </c>
    </row>
    <row r="74" spans="1:18" x14ac:dyDescent="0.3">
      <c r="A74" s="5" t="s">
        <v>77</v>
      </c>
      <c r="B74" s="2">
        <v>177.20570000000001</v>
      </c>
      <c r="C74" s="2">
        <v>177.34200000000001</v>
      </c>
      <c r="D74" s="2">
        <v>176.68600000000001</v>
      </c>
      <c r="E74" s="2">
        <v>177.00980000000001</v>
      </c>
      <c r="F74" s="2">
        <v>75761600</v>
      </c>
      <c r="G74" s="5" t="s">
        <v>77</v>
      </c>
      <c r="H74" s="2">
        <v>2083.1001000000001</v>
      </c>
      <c r="I74" s="2">
        <v>2083.2199999999998</v>
      </c>
      <c r="J74" s="2">
        <v>2076.3101000000001</v>
      </c>
      <c r="K74" s="2">
        <v>2080.73</v>
      </c>
      <c r="L74" s="2">
        <v>3701450000</v>
      </c>
      <c r="M74" s="7">
        <f t="shared" si="6"/>
        <v>-1.1060586053052324E-3</v>
      </c>
      <c r="N74" s="7">
        <f t="shared" si="7"/>
        <v>-9.8426141983319485E-4</v>
      </c>
      <c r="O74" s="8">
        <f t="shared" si="3"/>
        <v>0.99547265083893821</v>
      </c>
      <c r="P74" s="8">
        <f t="shared" si="4"/>
        <v>2.4809528442728928</v>
      </c>
      <c r="Q74" s="9">
        <f t="shared" si="2"/>
        <v>174.888555</v>
      </c>
      <c r="R74" s="9">
        <f t="shared" si="5"/>
        <v>169.06707399999999</v>
      </c>
    </row>
    <row r="75" spans="1:18" x14ac:dyDescent="0.3">
      <c r="A75" s="5" t="s">
        <v>78</v>
      </c>
      <c r="B75" s="2">
        <v>177.00980000000001</v>
      </c>
      <c r="C75" s="2">
        <v>178.2877</v>
      </c>
      <c r="D75" s="2">
        <v>176.34530000000001</v>
      </c>
      <c r="E75" s="2">
        <v>178.25360000000001</v>
      </c>
      <c r="F75" s="2">
        <v>82531000</v>
      </c>
      <c r="G75" s="5" t="s">
        <v>78</v>
      </c>
      <c r="H75" s="2">
        <v>2078.8301000000001</v>
      </c>
      <c r="I75" s="2">
        <v>2094.6599000000001</v>
      </c>
      <c r="J75" s="2">
        <v>2073.6498999999999</v>
      </c>
      <c r="K75" s="2">
        <v>2094.3400999999999</v>
      </c>
      <c r="L75" s="2">
        <v>3316880000</v>
      </c>
      <c r="M75" s="7">
        <f t="shared" si="6"/>
        <v>7.026729593502693E-3</v>
      </c>
      <c r="N75" s="7">
        <f t="shared" si="7"/>
        <v>6.5410216606671097E-3</v>
      </c>
      <c r="O75" s="8">
        <f t="shared" si="3"/>
        <v>0.99719393621984775</v>
      </c>
      <c r="P75" s="8">
        <f t="shared" si="4"/>
        <v>2.5316978452840893</v>
      </c>
      <c r="Q75" s="9">
        <f t="shared" si="2"/>
        <v>175.09556999999998</v>
      </c>
      <c r="R75" s="9">
        <f t="shared" si="5"/>
        <v>169.384378</v>
      </c>
    </row>
    <row r="76" spans="1:18" x14ac:dyDescent="0.3">
      <c r="A76" s="5" t="s">
        <v>79</v>
      </c>
      <c r="B76" s="2">
        <v>178.67949999999999</v>
      </c>
      <c r="C76" s="2">
        <v>179.07140000000001</v>
      </c>
      <c r="D76" s="2">
        <v>177.99799999999999</v>
      </c>
      <c r="E76" s="2">
        <v>178.8158</v>
      </c>
      <c r="F76" s="2">
        <v>88316100</v>
      </c>
      <c r="G76" s="5" t="s">
        <v>79</v>
      </c>
      <c r="H76" s="2">
        <v>2096.0500000000002</v>
      </c>
      <c r="I76" s="2">
        <v>2104.0500000000002</v>
      </c>
      <c r="J76" s="2">
        <v>2091.6799000000001</v>
      </c>
      <c r="K76" s="2">
        <v>2100.8000000000002</v>
      </c>
      <c r="L76" s="2">
        <v>3896830000</v>
      </c>
      <c r="M76" s="7">
        <f t="shared" si="6"/>
        <v>3.153933496995236E-3</v>
      </c>
      <c r="N76" s="7">
        <f t="shared" si="7"/>
        <v>3.0844560537232179E-3</v>
      </c>
      <c r="O76" s="8">
        <f t="shared" si="3"/>
        <v>0.99981086436430666</v>
      </c>
      <c r="P76" s="8">
        <f t="shared" si="4"/>
        <v>2.5912770824773674</v>
      </c>
      <c r="Q76" s="9">
        <f t="shared" si="2"/>
        <v>175.31833999999998</v>
      </c>
      <c r="R76" s="9">
        <f t="shared" si="5"/>
        <v>169.774798</v>
      </c>
    </row>
    <row r="77" spans="1:18" x14ac:dyDescent="0.3">
      <c r="A77" s="5" t="s">
        <v>80</v>
      </c>
      <c r="B77" s="2">
        <v>178.85849999999999</v>
      </c>
      <c r="C77" s="2">
        <v>179.6848</v>
      </c>
      <c r="D77" s="2">
        <v>178.38140000000001</v>
      </c>
      <c r="E77" s="2">
        <v>178.9863</v>
      </c>
      <c r="F77" s="2">
        <v>81100300</v>
      </c>
      <c r="G77" s="5" t="s">
        <v>80</v>
      </c>
      <c r="H77" s="2">
        <v>2101.52</v>
      </c>
      <c r="I77" s="2">
        <v>2111.0500000000002</v>
      </c>
      <c r="J77" s="2">
        <v>2096.3200999999999</v>
      </c>
      <c r="K77" s="2">
        <v>2102.3998999999999</v>
      </c>
      <c r="L77" s="2">
        <v>4184880000</v>
      </c>
      <c r="M77" s="7">
        <f t="shared" si="6"/>
        <v>9.5349516094217675E-4</v>
      </c>
      <c r="N77" s="7">
        <f t="shared" si="7"/>
        <v>7.6156702208668447E-4</v>
      </c>
      <c r="O77" s="8">
        <f t="shared" si="3"/>
        <v>1.00019250808556</v>
      </c>
      <c r="P77" s="8">
        <f t="shared" si="4"/>
        <v>2.4931560672456272</v>
      </c>
      <c r="Q77" s="9">
        <f t="shared" si="2"/>
        <v>175.55432499999998</v>
      </c>
      <c r="R77" s="9">
        <f t="shared" si="5"/>
        <v>170.211512</v>
      </c>
    </row>
    <row r="78" spans="1:18" x14ac:dyDescent="0.3">
      <c r="A78" s="5" t="s">
        <v>81</v>
      </c>
      <c r="B78" s="2">
        <v>179.0033</v>
      </c>
      <c r="C78" s="2">
        <v>179.11410000000001</v>
      </c>
      <c r="D78" s="2">
        <v>177.751</v>
      </c>
      <c r="E78" s="2">
        <v>178.02359999999999</v>
      </c>
      <c r="F78" s="2">
        <v>85695000</v>
      </c>
      <c r="G78" s="5" t="s">
        <v>81</v>
      </c>
      <c r="H78" s="2">
        <v>2102.0900999999999</v>
      </c>
      <c r="I78" s="2">
        <v>2103.7800000000002</v>
      </c>
      <c r="J78" s="2">
        <v>2088.52</v>
      </c>
      <c r="K78" s="2">
        <v>2091.48</v>
      </c>
      <c r="L78" s="2">
        <v>4175290000</v>
      </c>
      <c r="M78" s="7">
        <f t="shared" si="6"/>
        <v>-5.378623950548239E-3</v>
      </c>
      <c r="N78" s="7">
        <f t="shared" si="7"/>
        <v>-5.1940166093043813E-3</v>
      </c>
      <c r="O78" s="8">
        <f t="shared" si="3"/>
        <v>1.0026053609332011</v>
      </c>
      <c r="P78" s="8">
        <f t="shared" si="4"/>
        <v>2.3562111852371777</v>
      </c>
      <c r="Q78" s="9">
        <f t="shared" si="2"/>
        <v>175.79967500000001</v>
      </c>
      <c r="R78" s="9">
        <f t="shared" si="5"/>
        <v>170.62880400000003</v>
      </c>
    </row>
    <row r="79" spans="1:18" x14ac:dyDescent="0.3">
      <c r="A79" s="5" t="s">
        <v>82</v>
      </c>
      <c r="B79" s="2">
        <v>177.66579999999999</v>
      </c>
      <c r="C79" s="2">
        <v>178.2962</v>
      </c>
      <c r="D79" s="2">
        <v>177.1206</v>
      </c>
      <c r="E79" s="2">
        <v>178.02359999999999</v>
      </c>
      <c r="F79" s="2">
        <v>99251700</v>
      </c>
      <c r="G79" s="5" t="s">
        <v>82</v>
      </c>
      <c r="H79" s="2">
        <v>2091.4899999999998</v>
      </c>
      <c r="I79" s="2">
        <v>2094.3200999999999</v>
      </c>
      <c r="J79" s="2">
        <v>2081.1999999999998</v>
      </c>
      <c r="K79" s="2">
        <v>2091.5801000000001</v>
      </c>
      <c r="L79" s="2">
        <v>3790580000</v>
      </c>
      <c r="M79" s="7">
        <f t="shared" si="6"/>
        <v>0</v>
      </c>
      <c r="N79" s="7">
        <f t="shared" si="7"/>
        <v>4.7860844951953314E-5</v>
      </c>
      <c r="O79" s="8">
        <f t="shared" si="3"/>
        <v>1.0085310300187951</v>
      </c>
      <c r="P79" s="8">
        <f t="shared" si="4"/>
        <v>2.1807154496795911</v>
      </c>
      <c r="Q79" s="9">
        <f t="shared" si="2"/>
        <v>176.04885999999999</v>
      </c>
      <c r="R79" s="9">
        <f t="shared" si="5"/>
        <v>171.04880600000001</v>
      </c>
    </row>
    <row r="80" spans="1:18" x14ac:dyDescent="0.3">
      <c r="A80" s="5" t="s">
        <v>83</v>
      </c>
      <c r="B80" s="2">
        <v>177.4188</v>
      </c>
      <c r="C80" s="2">
        <v>177.7595</v>
      </c>
      <c r="D80" s="2">
        <v>176.80539999999999</v>
      </c>
      <c r="E80" s="2">
        <v>177.71690000000001</v>
      </c>
      <c r="F80" s="2">
        <v>66166500</v>
      </c>
      <c r="G80" s="5" t="s">
        <v>83</v>
      </c>
      <c r="H80" s="2">
        <v>2089.3701000000001</v>
      </c>
      <c r="I80" s="2">
        <v>2089.3701000000001</v>
      </c>
      <c r="J80" s="2">
        <v>2077.52</v>
      </c>
      <c r="K80" s="2">
        <v>2087.79</v>
      </c>
      <c r="L80" s="2">
        <v>3319740000</v>
      </c>
      <c r="M80" s="7">
        <f t="shared" si="6"/>
        <v>-1.7228052909837685E-3</v>
      </c>
      <c r="N80" s="7">
        <f t="shared" si="7"/>
        <v>-1.8120749953588512E-3</v>
      </c>
      <c r="O80" s="8">
        <f t="shared" si="3"/>
        <v>1.0081844608238346</v>
      </c>
      <c r="P80" s="8">
        <f t="shared" si="4"/>
        <v>2.1497333004993568</v>
      </c>
      <c r="Q80" s="9">
        <f t="shared" si="2"/>
        <v>176.27759999999998</v>
      </c>
      <c r="R80" s="9">
        <f t="shared" si="5"/>
        <v>171.50352599999994</v>
      </c>
    </row>
    <row r="81" spans="1:18" x14ac:dyDescent="0.3">
      <c r="A81" s="5" t="s">
        <v>84</v>
      </c>
      <c r="B81" s="2">
        <v>178.08320000000001</v>
      </c>
      <c r="C81" s="2">
        <v>178.4922</v>
      </c>
      <c r="D81" s="2">
        <v>177.50389999999999</v>
      </c>
      <c r="E81" s="2">
        <v>177.98099999999999</v>
      </c>
      <c r="F81" s="2">
        <v>75864200</v>
      </c>
      <c r="G81" s="5" t="s">
        <v>84</v>
      </c>
      <c r="H81" s="2">
        <v>2089.8400999999999</v>
      </c>
      <c r="I81" s="2">
        <v>2096.8701000000001</v>
      </c>
      <c r="J81" s="2">
        <v>2085.8000000000002</v>
      </c>
      <c r="K81" s="2">
        <v>2091.6999999999998</v>
      </c>
      <c r="L81" s="2">
        <v>3557190000</v>
      </c>
      <c r="M81" s="7">
        <f t="shared" si="6"/>
        <v>1.4860713865703537E-3</v>
      </c>
      <c r="N81" s="7">
        <f t="shared" si="7"/>
        <v>1.8727937196748019E-3</v>
      </c>
      <c r="O81" s="8">
        <f t="shared" si="3"/>
        <v>1.0084955486894429</v>
      </c>
      <c r="P81" s="8">
        <f t="shared" si="4"/>
        <v>2.0967594786394459</v>
      </c>
      <c r="Q81" s="9">
        <f t="shared" si="2"/>
        <v>176.43946499999998</v>
      </c>
      <c r="R81" s="9">
        <f t="shared" si="5"/>
        <v>171.89962399999996</v>
      </c>
    </row>
    <row r="82" spans="1:18" x14ac:dyDescent="0.3">
      <c r="A82" s="5" t="s">
        <v>85</v>
      </c>
      <c r="B82" s="2">
        <v>177.5976</v>
      </c>
      <c r="C82" s="2">
        <v>178.73920000000001</v>
      </c>
      <c r="D82" s="2">
        <v>177.2398</v>
      </c>
      <c r="E82" s="2">
        <v>178.34729999999999</v>
      </c>
      <c r="F82" s="2">
        <v>77329400</v>
      </c>
      <c r="G82" s="5" t="s">
        <v>85</v>
      </c>
      <c r="H82" s="2">
        <v>2092.3301000000001</v>
      </c>
      <c r="I82" s="2">
        <v>2099.8899000000001</v>
      </c>
      <c r="J82" s="2">
        <v>2082.3101000000001</v>
      </c>
      <c r="K82" s="2">
        <v>2095.1498999999999</v>
      </c>
      <c r="L82" s="2">
        <v>4100110000</v>
      </c>
      <c r="M82" s="7">
        <f t="shared" si="6"/>
        <v>2.0580848517538133E-3</v>
      </c>
      <c r="N82" s="7">
        <f t="shared" si="7"/>
        <v>1.649328297557045E-3</v>
      </c>
      <c r="O82" s="8">
        <f t="shared" si="3"/>
        <v>1.0081313502055991</v>
      </c>
      <c r="P82" s="8">
        <f t="shared" si="4"/>
        <v>2.0154458144767737</v>
      </c>
      <c r="Q82" s="9">
        <f t="shared" si="2"/>
        <v>176.58130499999999</v>
      </c>
      <c r="R82" s="9">
        <f t="shared" si="5"/>
        <v>172.24965399999996</v>
      </c>
    </row>
    <row r="83" spans="1:18" x14ac:dyDescent="0.3">
      <c r="A83" s="5" t="s">
        <v>86</v>
      </c>
      <c r="B83" s="2">
        <v>177.5891</v>
      </c>
      <c r="C83" s="2">
        <v>178.69659999999999</v>
      </c>
      <c r="D83" s="2">
        <v>176.31120000000001</v>
      </c>
      <c r="E83" s="2">
        <v>176.7287</v>
      </c>
      <c r="F83" s="2">
        <v>97216200</v>
      </c>
      <c r="G83" s="5" t="s">
        <v>86</v>
      </c>
      <c r="H83" s="2">
        <v>2090.9299000000001</v>
      </c>
      <c r="I83" s="2">
        <v>2099.3000000000002</v>
      </c>
      <c r="J83" s="2">
        <v>2071.6201000000001</v>
      </c>
      <c r="K83" s="2">
        <v>2075.8101000000001</v>
      </c>
      <c r="L83" s="2">
        <v>4309840000</v>
      </c>
      <c r="M83" s="7">
        <f t="shared" si="6"/>
        <v>-9.0755509054523762E-3</v>
      </c>
      <c r="N83" s="7">
        <f t="shared" si="7"/>
        <v>-9.230747642447799E-3</v>
      </c>
      <c r="O83" s="8">
        <f t="shared" si="3"/>
        <v>1.0082737256435046</v>
      </c>
      <c r="P83" s="8">
        <f t="shared" si="4"/>
        <v>1.9235228978107572</v>
      </c>
      <c r="Q83" s="9">
        <f t="shared" si="2"/>
        <v>176.66351500000002</v>
      </c>
      <c r="R83" s="9">
        <f t="shared" si="5"/>
        <v>172.51476399999999</v>
      </c>
    </row>
    <row r="84" spans="1:18" x14ac:dyDescent="0.3">
      <c r="A84" s="5" t="s">
        <v>87</v>
      </c>
      <c r="B84" s="2">
        <v>176.10679999999999</v>
      </c>
      <c r="C84" s="2">
        <v>176.45609999999999</v>
      </c>
      <c r="D84" s="2">
        <v>174.6671</v>
      </c>
      <c r="E84" s="2">
        <v>175.77459999999999</v>
      </c>
      <c r="F84" s="2">
        <v>142424100</v>
      </c>
      <c r="G84" s="5" t="s">
        <v>87</v>
      </c>
      <c r="H84" s="2">
        <v>2071.8200999999999</v>
      </c>
      <c r="I84" s="2">
        <v>2073.8501000000001</v>
      </c>
      <c r="J84" s="2">
        <v>2052.2800000000002</v>
      </c>
      <c r="K84" s="2">
        <v>2065.3000000000002</v>
      </c>
      <c r="L84" s="2">
        <v>4704720000</v>
      </c>
      <c r="M84" s="7">
        <f t="shared" si="6"/>
        <v>-5.3986703913965926E-3</v>
      </c>
      <c r="N84" s="7">
        <f t="shared" si="7"/>
        <v>-5.0631317383030196E-3</v>
      </c>
      <c r="O84" s="8">
        <f t="shared" si="3"/>
        <v>1.0126527904962868</v>
      </c>
      <c r="P84" s="8">
        <f t="shared" si="4"/>
        <v>1.8707838906043701</v>
      </c>
      <c r="Q84" s="9">
        <f t="shared" si="2"/>
        <v>176.638385</v>
      </c>
      <c r="R84" s="9">
        <f t="shared" si="5"/>
        <v>172.77418399999999</v>
      </c>
    </row>
    <row r="85" spans="1:18" x14ac:dyDescent="0.3">
      <c r="A85" s="5" t="s">
        <v>88</v>
      </c>
      <c r="B85" s="2">
        <v>176.27719999999999</v>
      </c>
      <c r="C85" s="2">
        <v>177.35059999999999</v>
      </c>
      <c r="D85" s="2">
        <v>175.84270000000001</v>
      </c>
      <c r="E85" s="2">
        <v>177.17169999999999</v>
      </c>
      <c r="F85" s="2">
        <v>62188000</v>
      </c>
      <c r="G85" s="5" t="s">
        <v>88</v>
      </c>
      <c r="H85" s="2">
        <v>2067.1698999999999</v>
      </c>
      <c r="I85" s="2">
        <v>2083.4198999999999</v>
      </c>
      <c r="J85" s="2">
        <v>2066.1100999999999</v>
      </c>
      <c r="K85" s="2">
        <v>2081.4299000000001</v>
      </c>
      <c r="L85" s="2">
        <v>3841110000</v>
      </c>
      <c r="M85" s="7">
        <f t="shared" si="6"/>
        <v>7.9482473576955644E-3</v>
      </c>
      <c r="N85" s="7">
        <f t="shared" si="7"/>
        <v>7.8099549702221977E-3</v>
      </c>
      <c r="O85" s="8">
        <f t="shared" si="3"/>
        <v>1.0123314453357415</v>
      </c>
      <c r="P85" s="8">
        <f t="shared" si="4"/>
        <v>1.8544077715249012</v>
      </c>
      <c r="Q85" s="9">
        <f t="shared" si="2"/>
        <v>176.71164999999999</v>
      </c>
      <c r="R85" s="9">
        <f t="shared" si="5"/>
        <v>173.06307000000001</v>
      </c>
    </row>
    <row r="86" spans="1:18" x14ac:dyDescent="0.3">
      <c r="A86" s="5" t="s">
        <v>89</v>
      </c>
      <c r="B86" s="2">
        <v>175.93639999999999</v>
      </c>
      <c r="C86" s="2">
        <v>176.17490000000001</v>
      </c>
      <c r="D86" s="2">
        <v>174.88</v>
      </c>
      <c r="E86" s="2">
        <v>175.62970000000001</v>
      </c>
      <c r="F86" s="2">
        <v>106422100</v>
      </c>
      <c r="G86" s="5" t="s">
        <v>89</v>
      </c>
      <c r="H86" s="2">
        <v>2077.1799000000001</v>
      </c>
      <c r="I86" s="2">
        <v>2077.1799000000001</v>
      </c>
      <c r="J86" s="2">
        <v>2054.8899000000001</v>
      </c>
      <c r="K86" s="2">
        <v>2063.3701000000001</v>
      </c>
      <c r="L86" s="2">
        <v>4173390000</v>
      </c>
      <c r="M86" s="7">
        <f t="shared" si="6"/>
        <v>-8.7034215961125459E-3</v>
      </c>
      <c r="N86" s="7">
        <f t="shared" si="7"/>
        <v>-8.6766313869133874E-3</v>
      </c>
      <c r="O86" s="8">
        <f t="shared" si="3"/>
        <v>1.0123787078546989</v>
      </c>
      <c r="P86" s="8">
        <f t="shared" si="4"/>
        <v>1.8304425072555031</v>
      </c>
      <c r="Q86" s="9">
        <f t="shared" si="2"/>
        <v>176.79556499999998</v>
      </c>
      <c r="R86" s="9">
        <f t="shared" si="5"/>
        <v>173.27399199999999</v>
      </c>
    </row>
    <row r="87" spans="1:18" x14ac:dyDescent="0.3">
      <c r="A87" s="5" t="s">
        <v>90</v>
      </c>
      <c r="B87" s="2">
        <v>174.63300000000001</v>
      </c>
      <c r="C87" s="2">
        <v>175.3656</v>
      </c>
      <c r="D87" s="2">
        <v>174.1474</v>
      </c>
      <c r="E87" s="2">
        <v>174.65</v>
      </c>
      <c r="F87" s="2">
        <v>92243800</v>
      </c>
      <c r="G87" s="5" t="s">
        <v>90</v>
      </c>
      <c r="H87" s="2">
        <v>2060.3000000000002</v>
      </c>
      <c r="I87" s="2">
        <v>2060.3000000000002</v>
      </c>
      <c r="J87" s="2">
        <v>2045.55</v>
      </c>
      <c r="K87" s="2">
        <v>2051.1201000000001</v>
      </c>
      <c r="L87" s="2">
        <v>4058560000</v>
      </c>
      <c r="M87" s="7">
        <f t="shared" si="6"/>
        <v>-5.5782137075905056E-3</v>
      </c>
      <c r="N87" s="7">
        <f t="shared" si="7"/>
        <v>-5.93688936366772E-3</v>
      </c>
      <c r="O87" s="8">
        <f t="shared" si="3"/>
        <v>1.0090831736311516</v>
      </c>
      <c r="P87" s="8">
        <f t="shared" si="4"/>
        <v>1.8190450590110843</v>
      </c>
      <c r="Q87" s="9">
        <f t="shared" ref="Q87:Q150" si="8">AVERAGE(E68:E87)</f>
        <v>176.73550499999999</v>
      </c>
      <c r="R87" s="9">
        <f t="shared" si="5"/>
        <v>173.50701999999993</v>
      </c>
    </row>
    <row r="88" spans="1:18" x14ac:dyDescent="0.3">
      <c r="A88" s="5" t="s">
        <v>91</v>
      </c>
      <c r="B88" s="2">
        <v>175.11859999999999</v>
      </c>
      <c r="C88" s="2">
        <v>175.47640000000001</v>
      </c>
      <c r="D88" s="2">
        <v>174.19</v>
      </c>
      <c r="E88" s="2">
        <v>174.61590000000001</v>
      </c>
      <c r="F88" s="2">
        <v>67619200</v>
      </c>
      <c r="G88" s="5" t="s">
        <v>91</v>
      </c>
      <c r="H88" s="2">
        <v>2052.9499999999998</v>
      </c>
      <c r="I88" s="2">
        <v>2060.23</v>
      </c>
      <c r="J88" s="2">
        <v>2045.77</v>
      </c>
      <c r="K88" s="2">
        <v>2050.6298999999999</v>
      </c>
      <c r="L88" s="2">
        <v>4008530000</v>
      </c>
      <c r="M88" s="7">
        <f t="shared" si="6"/>
        <v>-1.9524763813338181E-4</v>
      </c>
      <c r="N88" s="7">
        <f t="shared" si="7"/>
        <v>-2.3899136866738628E-4</v>
      </c>
      <c r="O88" s="8">
        <f t="shared" si="3"/>
        <v>1.0090178592759151</v>
      </c>
      <c r="P88" s="8">
        <f t="shared" si="4"/>
        <v>1.7555068332856583</v>
      </c>
      <c r="Q88" s="9">
        <f t="shared" si="8"/>
        <v>176.77895000000004</v>
      </c>
      <c r="R88" s="9">
        <f t="shared" si="5"/>
        <v>173.72444999999996</v>
      </c>
    </row>
    <row r="89" spans="1:18" x14ac:dyDescent="0.3">
      <c r="A89" s="5" t="s">
        <v>92</v>
      </c>
      <c r="B89" s="2">
        <v>173.8407</v>
      </c>
      <c r="C89" s="2">
        <v>175.29750000000001</v>
      </c>
      <c r="D89" s="2">
        <v>173.6874</v>
      </c>
      <c r="E89" s="2">
        <v>175.25489999999999</v>
      </c>
      <c r="F89" s="2">
        <v>89315000</v>
      </c>
      <c r="G89" s="5" t="s">
        <v>92</v>
      </c>
      <c r="H89" s="2">
        <v>2047.77</v>
      </c>
      <c r="I89" s="2">
        <v>2057.7199999999998</v>
      </c>
      <c r="J89" s="2">
        <v>2039.45</v>
      </c>
      <c r="K89" s="2">
        <v>2057.1399000000001</v>
      </c>
      <c r="L89" s="2">
        <v>3796350000</v>
      </c>
      <c r="M89" s="7">
        <f t="shared" si="6"/>
        <v>3.6594605645876551E-3</v>
      </c>
      <c r="N89" s="7">
        <f t="shared" si="7"/>
        <v>3.1746342916389829E-3</v>
      </c>
      <c r="O89" s="8">
        <f t="shared" si="3"/>
        <v>1.0100326424110284</v>
      </c>
      <c r="P89" s="8">
        <f t="shared" si="4"/>
        <v>1.6672605303897159</v>
      </c>
      <c r="Q89" s="9">
        <f t="shared" si="8"/>
        <v>176.830915</v>
      </c>
      <c r="R89" s="9">
        <f t="shared" si="5"/>
        <v>173.91499600000003</v>
      </c>
    </row>
    <row r="90" spans="1:18" x14ac:dyDescent="0.3">
      <c r="A90" s="5" t="s">
        <v>93</v>
      </c>
      <c r="B90" s="2">
        <v>175.12710000000001</v>
      </c>
      <c r="C90" s="2">
        <v>175.83420000000001</v>
      </c>
      <c r="D90" s="2">
        <v>174.94820000000001</v>
      </c>
      <c r="E90" s="2">
        <v>175.3997</v>
      </c>
      <c r="F90" s="2">
        <v>74374900</v>
      </c>
      <c r="G90" s="5" t="s">
        <v>93</v>
      </c>
      <c r="H90" s="2">
        <v>2057.5500000000002</v>
      </c>
      <c r="I90" s="2">
        <v>2064.1498999999999</v>
      </c>
      <c r="J90" s="2">
        <v>2054.3101000000001</v>
      </c>
      <c r="K90" s="2">
        <v>2058.6898999999999</v>
      </c>
      <c r="L90" s="2">
        <v>3788620000</v>
      </c>
      <c r="M90" s="7">
        <f t="shared" si="6"/>
        <v>8.262251155317403E-4</v>
      </c>
      <c r="N90" s="7">
        <f t="shared" si="7"/>
        <v>7.5347330533996593E-4</v>
      </c>
      <c r="O90" s="8">
        <f t="shared" si="3"/>
        <v>1.0077324589442211</v>
      </c>
      <c r="P90" s="8">
        <f t="shared" si="4"/>
        <v>1.5746505588816206</v>
      </c>
      <c r="Q90" s="9">
        <f t="shared" si="8"/>
        <v>176.91057000000001</v>
      </c>
      <c r="R90" s="9">
        <f t="shared" si="5"/>
        <v>174.11606399999997</v>
      </c>
    </row>
    <row r="91" spans="1:18" x14ac:dyDescent="0.3">
      <c r="A91" s="5" t="s">
        <v>94</v>
      </c>
      <c r="B91" s="2">
        <v>176.10669999999999</v>
      </c>
      <c r="C91" s="2">
        <v>177.5976</v>
      </c>
      <c r="D91" s="2">
        <v>176.0386</v>
      </c>
      <c r="E91" s="2">
        <v>177.5805</v>
      </c>
      <c r="F91" s="2">
        <v>77472200</v>
      </c>
      <c r="G91" s="5" t="s">
        <v>94</v>
      </c>
      <c r="H91" s="2">
        <v>2062.6298999999999</v>
      </c>
      <c r="I91" s="2">
        <v>2084.8701000000001</v>
      </c>
      <c r="J91" s="2">
        <v>2062.6298999999999</v>
      </c>
      <c r="K91" s="2">
        <v>2084.3899000000001</v>
      </c>
      <c r="L91" s="2">
        <v>3600200000</v>
      </c>
      <c r="M91" s="7">
        <f t="shared" si="6"/>
        <v>1.2433316590621335E-2</v>
      </c>
      <c r="N91" s="7">
        <f t="shared" si="7"/>
        <v>1.2483667404207052E-2</v>
      </c>
      <c r="O91" s="8">
        <f t="shared" si="3"/>
        <v>1.0057051845436999</v>
      </c>
      <c r="P91" s="8">
        <f t="shared" si="4"/>
        <v>1.5670514557821509</v>
      </c>
      <c r="Q91" s="9">
        <f t="shared" si="8"/>
        <v>177.01832999999996</v>
      </c>
      <c r="R91" s="9">
        <f t="shared" si="5"/>
        <v>174.38668399999995</v>
      </c>
    </row>
    <row r="92" spans="1:18" x14ac:dyDescent="0.3">
      <c r="A92" s="5" t="s">
        <v>95</v>
      </c>
      <c r="B92" s="2">
        <v>177.1206</v>
      </c>
      <c r="C92" s="2">
        <v>177.65719999999999</v>
      </c>
      <c r="D92" s="2">
        <v>175.9194</v>
      </c>
      <c r="E92" s="2">
        <v>175.9194</v>
      </c>
      <c r="F92" s="2">
        <v>81727000</v>
      </c>
      <c r="G92" s="5" t="s">
        <v>95</v>
      </c>
      <c r="H92" s="2">
        <v>2083.29</v>
      </c>
      <c r="I92" s="2">
        <v>2083.29</v>
      </c>
      <c r="J92" s="2">
        <v>2064.46</v>
      </c>
      <c r="K92" s="2">
        <v>2064.46</v>
      </c>
      <c r="L92" s="2">
        <v>3821980000</v>
      </c>
      <c r="M92" s="7">
        <f t="shared" si="6"/>
        <v>-9.3540675918808922E-3</v>
      </c>
      <c r="N92" s="7">
        <f t="shared" si="7"/>
        <v>-9.5615028646992041E-3</v>
      </c>
      <c r="O92" s="8">
        <f t="shared" si="3"/>
        <v>1.0034086443598478</v>
      </c>
      <c r="P92" s="8">
        <f t="shared" si="4"/>
        <v>1.5614332871016166</v>
      </c>
      <c r="Q92" s="9">
        <f t="shared" si="8"/>
        <v>176.95443999999998</v>
      </c>
      <c r="R92" s="9">
        <f t="shared" si="5"/>
        <v>174.54695399999997</v>
      </c>
    </row>
    <row r="93" spans="1:18" x14ac:dyDescent="0.3">
      <c r="A93" s="5" t="s">
        <v>96</v>
      </c>
      <c r="B93" s="2">
        <v>176.5924</v>
      </c>
      <c r="C93" s="2">
        <v>176.7628</v>
      </c>
      <c r="D93" s="2">
        <v>174.95670000000001</v>
      </c>
      <c r="E93" s="2">
        <v>175.97049999999999</v>
      </c>
      <c r="F93" s="2">
        <v>89586300</v>
      </c>
      <c r="G93" s="5" t="s">
        <v>96</v>
      </c>
      <c r="H93" s="2">
        <v>2067.1698999999999</v>
      </c>
      <c r="I93" s="2">
        <v>2073.9899999999998</v>
      </c>
      <c r="J93" s="2">
        <v>2053.1298999999999</v>
      </c>
      <c r="K93" s="2">
        <v>2064.1100999999999</v>
      </c>
      <c r="L93" s="2">
        <v>3782390000</v>
      </c>
      <c r="M93" s="7">
        <f t="shared" si="6"/>
        <v>2.9047393294878818E-4</v>
      </c>
      <c r="N93" s="7">
        <f t="shared" si="7"/>
        <v>-1.6948742043932142E-4</v>
      </c>
      <c r="O93" s="8">
        <f t="shared" si="3"/>
        <v>1.0013901902115396</v>
      </c>
      <c r="P93" s="8">
        <f t="shared" si="4"/>
        <v>1.5450621679119054</v>
      </c>
      <c r="Q93" s="9">
        <f t="shared" si="8"/>
        <v>176.892675</v>
      </c>
      <c r="R93" s="9">
        <f t="shared" si="5"/>
        <v>174.69316199999997</v>
      </c>
    </row>
    <row r="94" spans="1:18" x14ac:dyDescent="0.3">
      <c r="A94" s="5" t="s">
        <v>97</v>
      </c>
      <c r="B94" s="2">
        <v>175.67230000000001</v>
      </c>
      <c r="C94" s="2">
        <v>176.226</v>
      </c>
      <c r="D94" s="2">
        <v>174.11330000000001</v>
      </c>
      <c r="E94" s="2">
        <v>174.43700000000001</v>
      </c>
      <c r="F94" s="2">
        <v>96474600</v>
      </c>
      <c r="G94" s="5" t="s">
        <v>97</v>
      </c>
      <c r="H94" s="2">
        <v>2062.5</v>
      </c>
      <c r="I94" s="2">
        <v>2066.79</v>
      </c>
      <c r="J94" s="2">
        <v>2043.13</v>
      </c>
      <c r="K94" s="2">
        <v>2046.61</v>
      </c>
      <c r="L94" s="2">
        <v>3579880000</v>
      </c>
      <c r="M94" s="7">
        <f t="shared" si="6"/>
        <v>-8.7145288556887395E-3</v>
      </c>
      <c r="N94" s="7">
        <f t="shared" si="7"/>
        <v>-8.4782783631551315E-3</v>
      </c>
      <c r="O94" s="8">
        <f t="shared" si="3"/>
        <v>1.0031338055925241</v>
      </c>
      <c r="P94" s="8">
        <f t="shared" si="4"/>
        <v>1.5850718135223336</v>
      </c>
      <c r="Q94" s="9">
        <f t="shared" si="8"/>
        <v>176.76403499999998</v>
      </c>
      <c r="R94" s="9">
        <f t="shared" si="5"/>
        <v>174.79547599999998</v>
      </c>
    </row>
    <row r="95" spans="1:18" x14ac:dyDescent="0.3">
      <c r="A95" s="5" t="s">
        <v>98</v>
      </c>
      <c r="B95" s="2">
        <v>174.60740000000001</v>
      </c>
      <c r="C95" s="2">
        <v>176.63499999999999</v>
      </c>
      <c r="D95" s="2">
        <v>174.5478</v>
      </c>
      <c r="E95" s="2">
        <v>176.15790000000001</v>
      </c>
      <c r="F95" s="2">
        <v>77486800</v>
      </c>
      <c r="G95" s="5" t="s">
        <v>98</v>
      </c>
      <c r="H95" s="2">
        <v>2046.53</v>
      </c>
      <c r="I95" s="2">
        <v>2071.8798999999999</v>
      </c>
      <c r="J95" s="2">
        <v>2046.53</v>
      </c>
      <c r="K95" s="2">
        <v>2066.6599000000001</v>
      </c>
      <c r="L95" s="2">
        <v>3501360000</v>
      </c>
      <c r="M95" s="7">
        <f t="shared" si="6"/>
        <v>9.8654528569053594E-3</v>
      </c>
      <c r="N95" s="7">
        <f t="shared" si="7"/>
        <v>9.7966393206327575E-3</v>
      </c>
      <c r="O95" s="8">
        <f t="shared" si="3"/>
        <v>1.0037500771399974</v>
      </c>
      <c r="P95" s="8">
        <f t="shared" si="4"/>
        <v>1.5812501998546027</v>
      </c>
      <c r="Q95" s="9">
        <f t="shared" si="8"/>
        <v>176.65924999999999</v>
      </c>
      <c r="R95" s="9">
        <f t="shared" si="5"/>
        <v>174.92119199999996</v>
      </c>
    </row>
    <row r="96" spans="1:18" x14ac:dyDescent="0.3">
      <c r="A96" s="5" t="s">
        <v>99</v>
      </c>
      <c r="B96" s="2">
        <v>175.8853</v>
      </c>
      <c r="C96" s="2">
        <v>176.17490000000001</v>
      </c>
      <c r="D96" s="2">
        <v>173.9855</v>
      </c>
      <c r="E96" s="2">
        <v>174.5137</v>
      </c>
      <c r="F96" s="2">
        <v>114924900</v>
      </c>
      <c r="G96" s="5" t="s">
        <v>99</v>
      </c>
      <c r="H96" s="2">
        <v>2065.04</v>
      </c>
      <c r="I96" s="2">
        <v>2065.6898999999999</v>
      </c>
      <c r="J96" s="2">
        <v>2040.8199</v>
      </c>
      <c r="K96" s="2">
        <v>2047.21</v>
      </c>
      <c r="L96" s="2">
        <v>4108960000</v>
      </c>
      <c r="M96" s="7">
        <f t="shared" si="6"/>
        <v>-9.3336716661586681E-3</v>
      </c>
      <c r="N96" s="7">
        <f t="shared" si="7"/>
        <v>-9.411272749812424E-3</v>
      </c>
      <c r="O96" s="8">
        <f t="shared" si="3"/>
        <v>1.0008225970145532</v>
      </c>
      <c r="P96" s="8">
        <f t="shared" si="4"/>
        <v>1.5552227089509638</v>
      </c>
      <c r="Q96" s="9">
        <f t="shared" si="8"/>
        <v>176.44414499999999</v>
      </c>
      <c r="R96" s="9">
        <f t="shared" si="5"/>
        <v>175.01131199999998</v>
      </c>
    </row>
    <row r="97" spans="1:18" x14ac:dyDescent="0.3">
      <c r="A97" s="5" t="s">
        <v>100</v>
      </c>
      <c r="B97" s="2">
        <v>174.1645</v>
      </c>
      <c r="C97" s="2">
        <v>175.749</v>
      </c>
      <c r="D97" s="2">
        <v>173.4744</v>
      </c>
      <c r="E97" s="2">
        <v>174.56479999999999</v>
      </c>
      <c r="F97" s="2">
        <v>120062100</v>
      </c>
      <c r="G97" s="5" t="s">
        <v>100</v>
      </c>
      <c r="H97" s="2">
        <v>2044.38</v>
      </c>
      <c r="I97" s="2">
        <v>2060.6100999999999</v>
      </c>
      <c r="J97" s="2">
        <v>2034.49</v>
      </c>
      <c r="K97" s="2">
        <v>2047.63</v>
      </c>
      <c r="L97" s="2">
        <v>4101320000</v>
      </c>
      <c r="M97" s="7">
        <f t="shared" si="6"/>
        <v>2.9281368740672535E-4</v>
      </c>
      <c r="N97" s="7">
        <f t="shared" si="7"/>
        <v>2.051572628113739E-4</v>
      </c>
      <c r="O97" s="8">
        <f t="shared" ref="O97:O160" si="9">SLOPE(M69:M97,N69:N97)</f>
        <v>1.0003477185086518</v>
      </c>
      <c r="P97" s="8">
        <f t="shared" ref="P97:P160" si="10">STDEV(E68:E97)</f>
        <v>1.5867787749102711</v>
      </c>
      <c r="Q97" s="9">
        <f t="shared" si="8"/>
        <v>176.22307000000001</v>
      </c>
      <c r="R97" s="9">
        <f t="shared" si="5"/>
        <v>175.13957399999995</v>
      </c>
    </row>
    <row r="98" spans="1:18" x14ac:dyDescent="0.3">
      <c r="A98" s="5" t="s">
        <v>101</v>
      </c>
      <c r="B98" s="2">
        <v>173.8407</v>
      </c>
      <c r="C98" s="2">
        <v>174.24959999999999</v>
      </c>
      <c r="D98" s="2">
        <v>172.75020000000001</v>
      </c>
      <c r="E98" s="2">
        <v>173.9599</v>
      </c>
      <c r="F98" s="2">
        <v>115430500</v>
      </c>
      <c r="G98" s="5" t="s">
        <v>101</v>
      </c>
      <c r="H98" s="2">
        <v>2044.21</v>
      </c>
      <c r="I98" s="2">
        <v>2044.21</v>
      </c>
      <c r="J98" s="2">
        <v>2025.91</v>
      </c>
      <c r="K98" s="2">
        <v>2040.04</v>
      </c>
      <c r="L98" s="2">
        <v>3846770000</v>
      </c>
      <c r="M98" s="7">
        <f t="shared" si="6"/>
        <v>-3.4651888582348015E-3</v>
      </c>
      <c r="N98" s="7">
        <f t="shared" si="7"/>
        <v>-3.7067243593814046E-3</v>
      </c>
      <c r="O98" s="8">
        <f t="shared" si="9"/>
        <v>1.0001785914127266</v>
      </c>
      <c r="P98" s="8">
        <f t="shared" si="10"/>
        <v>1.5753830624882026</v>
      </c>
      <c r="Q98" s="9">
        <f t="shared" si="8"/>
        <v>176.01988500000002</v>
      </c>
      <c r="R98" s="9">
        <f t="shared" si="5"/>
        <v>175.23912799999994</v>
      </c>
    </row>
    <row r="99" spans="1:18" x14ac:dyDescent="0.3">
      <c r="A99" s="5" t="s">
        <v>102</v>
      </c>
      <c r="B99" s="2">
        <v>174.57339999999999</v>
      </c>
      <c r="C99" s="2">
        <v>175.57859999999999</v>
      </c>
      <c r="D99" s="2">
        <v>174.5223</v>
      </c>
      <c r="E99" s="2">
        <v>175.059</v>
      </c>
      <c r="F99" s="2">
        <v>104990400</v>
      </c>
      <c r="G99" s="5" t="s">
        <v>102</v>
      </c>
      <c r="H99" s="2">
        <v>2041.88</v>
      </c>
      <c r="I99" s="2">
        <v>2058.3501000000001</v>
      </c>
      <c r="J99" s="2">
        <v>2041.88</v>
      </c>
      <c r="K99" s="2">
        <v>2052.3200999999999</v>
      </c>
      <c r="L99" s="2">
        <v>3507650000</v>
      </c>
      <c r="M99" s="7">
        <f t="shared" si="6"/>
        <v>6.3181227397807937E-3</v>
      </c>
      <c r="N99" s="7">
        <f t="shared" si="7"/>
        <v>6.0195388325718852E-3</v>
      </c>
      <c r="O99" s="8">
        <f t="shared" si="9"/>
        <v>1.0021347194280956</v>
      </c>
      <c r="P99" s="8">
        <f t="shared" si="10"/>
        <v>1.5439068626284616</v>
      </c>
      <c r="Q99" s="9">
        <f t="shared" si="8"/>
        <v>175.871655</v>
      </c>
      <c r="R99" s="9">
        <f t="shared" si="5"/>
        <v>175.35795199999995</v>
      </c>
    </row>
    <row r="100" spans="1:18" x14ac:dyDescent="0.3">
      <c r="A100" s="5" t="s">
        <v>103</v>
      </c>
      <c r="B100" s="2">
        <v>175.07599999999999</v>
      </c>
      <c r="C100" s="2">
        <v>175.3571</v>
      </c>
      <c r="D100" s="2">
        <v>174.63300000000001</v>
      </c>
      <c r="E100" s="2">
        <v>174.82040000000001</v>
      </c>
      <c r="F100" s="2">
        <v>58682600</v>
      </c>
      <c r="G100" s="5" t="s">
        <v>103</v>
      </c>
      <c r="H100" s="2">
        <v>2052.23</v>
      </c>
      <c r="I100" s="2">
        <v>2055.5801000000001</v>
      </c>
      <c r="J100" s="2">
        <v>2047.26</v>
      </c>
      <c r="K100" s="2">
        <v>2048.04</v>
      </c>
      <c r="L100" s="2">
        <v>3055480000</v>
      </c>
      <c r="M100" s="7">
        <f t="shared" si="6"/>
        <v>-1.3629690561467336E-3</v>
      </c>
      <c r="N100" s="7">
        <f t="shared" si="7"/>
        <v>-2.0854933886775011E-3</v>
      </c>
      <c r="O100" s="8">
        <f t="shared" si="9"/>
        <v>1.005158185304575</v>
      </c>
      <c r="P100" s="8">
        <f t="shared" si="10"/>
        <v>1.4969384498322575</v>
      </c>
      <c r="Q100" s="9">
        <f t="shared" si="8"/>
        <v>175.72683000000001</v>
      </c>
      <c r="R100" s="9">
        <f t="shared" si="5"/>
        <v>175.41742199999996</v>
      </c>
    </row>
    <row r="101" spans="1:18" x14ac:dyDescent="0.3">
      <c r="A101" s="5" t="s">
        <v>104</v>
      </c>
      <c r="B101" s="2">
        <v>175.63820000000001</v>
      </c>
      <c r="C101" s="2">
        <v>177.40170000000001</v>
      </c>
      <c r="D101" s="2">
        <v>175.61259999999999</v>
      </c>
      <c r="E101" s="2">
        <v>177.0864</v>
      </c>
      <c r="F101" s="2">
        <v>93537800</v>
      </c>
      <c r="G101" s="5" t="s">
        <v>104</v>
      </c>
      <c r="H101" s="2">
        <v>2052.6498999999999</v>
      </c>
      <c r="I101" s="2">
        <v>2079.6698999999999</v>
      </c>
      <c r="J101" s="2">
        <v>2052.6498999999999</v>
      </c>
      <c r="K101" s="2">
        <v>2076.0601000000001</v>
      </c>
      <c r="L101" s="2">
        <v>3627340000</v>
      </c>
      <c r="M101" s="7">
        <f t="shared" si="6"/>
        <v>1.2961874014703039E-2</v>
      </c>
      <c r="N101" s="7">
        <f t="shared" si="7"/>
        <v>1.3681422237847006E-2</v>
      </c>
      <c r="O101" s="8">
        <f t="shared" si="9"/>
        <v>0.99508025490574137</v>
      </c>
      <c r="P101" s="8">
        <f t="shared" si="10"/>
        <v>1.49138038104486</v>
      </c>
      <c r="Q101" s="9">
        <f t="shared" si="8"/>
        <v>175.68210000000002</v>
      </c>
      <c r="R101" s="9">
        <f t="shared" si="5"/>
        <v>175.52662000000001</v>
      </c>
    </row>
    <row r="102" spans="1:18" x14ac:dyDescent="0.3">
      <c r="A102" s="5" t="s">
        <v>105</v>
      </c>
      <c r="B102" s="2">
        <v>177.768</v>
      </c>
      <c r="C102" s="2">
        <v>178.70509999999999</v>
      </c>
      <c r="D102" s="2">
        <v>177.0865</v>
      </c>
      <c r="E102" s="2">
        <v>178.2877</v>
      </c>
      <c r="F102" s="2">
        <v>76621400</v>
      </c>
      <c r="G102" s="5" t="s">
        <v>105</v>
      </c>
      <c r="H102" s="2">
        <v>2078.9299000000001</v>
      </c>
      <c r="I102" s="2">
        <v>2094.73</v>
      </c>
      <c r="J102" s="2">
        <v>2078.9299000000001</v>
      </c>
      <c r="K102" s="2">
        <v>2090.54</v>
      </c>
      <c r="L102" s="2">
        <v>3859160000</v>
      </c>
      <c r="M102" s="7">
        <f t="shared" si="6"/>
        <v>6.7836942870824826E-3</v>
      </c>
      <c r="N102" s="7">
        <f t="shared" si="7"/>
        <v>6.9747017439426798E-3</v>
      </c>
      <c r="O102" s="8">
        <f t="shared" si="9"/>
        <v>0.99369211251456135</v>
      </c>
      <c r="P102" s="8">
        <f t="shared" si="10"/>
        <v>1.5237011364460191</v>
      </c>
      <c r="Q102" s="9">
        <f t="shared" si="8"/>
        <v>175.67912000000001</v>
      </c>
      <c r="R102" s="9">
        <f t="shared" si="5"/>
        <v>175.66543800000002</v>
      </c>
    </row>
    <row r="103" spans="1:18" x14ac:dyDescent="0.3">
      <c r="A103" s="5" t="s">
        <v>106</v>
      </c>
      <c r="B103" s="2">
        <v>178.42400000000001</v>
      </c>
      <c r="C103" s="2">
        <v>178.654</v>
      </c>
      <c r="D103" s="2">
        <v>178.02359999999999</v>
      </c>
      <c r="E103" s="2">
        <v>178.33879999999999</v>
      </c>
      <c r="F103" s="2">
        <v>55280700</v>
      </c>
      <c r="G103" s="5" t="s">
        <v>106</v>
      </c>
      <c r="H103" s="2">
        <v>2091.4398999999999</v>
      </c>
      <c r="I103" s="2">
        <v>2094.3000000000002</v>
      </c>
      <c r="J103" s="2">
        <v>2087.0801000000001</v>
      </c>
      <c r="K103" s="2">
        <v>2090.1001000000001</v>
      </c>
      <c r="L103" s="2">
        <v>3230990000</v>
      </c>
      <c r="M103" s="7">
        <f t="shared" si="6"/>
        <v>2.8661539747268621E-4</v>
      </c>
      <c r="N103" s="7">
        <f t="shared" si="7"/>
        <v>-2.1042410094992313E-4</v>
      </c>
      <c r="O103" s="8">
        <f t="shared" si="9"/>
        <v>0.9933490012351458</v>
      </c>
      <c r="P103" s="8">
        <f t="shared" si="10"/>
        <v>1.5563899009507873</v>
      </c>
      <c r="Q103" s="9">
        <f t="shared" si="8"/>
        <v>175.759625</v>
      </c>
      <c r="R103" s="9">
        <f t="shared" si="5"/>
        <v>175.78544400000001</v>
      </c>
    </row>
    <row r="104" spans="1:18" x14ac:dyDescent="0.3">
      <c r="A104" s="5" t="s">
        <v>107</v>
      </c>
      <c r="B104" s="2">
        <v>178.50069999999999</v>
      </c>
      <c r="C104" s="2">
        <v>179.114</v>
      </c>
      <c r="D104" s="2">
        <v>178.4495</v>
      </c>
      <c r="E104" s="2">
        <v>179.10550000000001</v>
      </c>
      <c r="F104" s="2">
        <v>64211200</v>
      </c>
      <c r="G104" s="5" t="s">
        <v>107</v>
      </c>
      <c r="H104" s="2">
        <v>2090.0601000000001</v>
      </c>
      <c r="I104" s="2">
        <v>2099.0601000000001</v>
      </c>
      <c r="J104" s="2">
        <v>2090.0601000000001</v>
      </c>
      <c r="K104" s="2">
        <v>2099.0601000000001</v>
      </c>
      <c r="L104" s="2">
        <v>3079150000</v>
      </c>
      <c r="M104" s="7">
        <f t="shared" si="6"/>
        <v>4.299120550323398E-3</v>
      </c>
      <c r="N104" s="7">
        <f t="shared" si="7"/>
        <v>4.2868760209140398E-3</v>
      </c>
      <c r="O104" s="8">
        <f t="shared" si="9"/>
        <v>0.99073992235876518</v>
      </c>
      <c r="P104" s="8">
        <f t="shared" si="10"/>
        <v>1.6254380890496345</v>
      </c>
      <c r="Q104" s="9">
        <f t="shared" si="8"/>
        <v>175.92617000000001</v>
      </c>
      <c r="R104" s="9">
        <f t="shared" si="5"/>
        <v>175.89891799999998</v>
      </c>
    </row>
    <row r="105" spans="1:18" x14ac:dyDescent="0.3">
      <c r="A105" s="5" t="s">
        <v>108</v>
      </c>
      <c r="B105" s="2">
        <v>179.37809999999999</v>
      </c>
      <c r="C105" s="2">
        <v>179.4889</v>
      </c>
      <c r="D105" s="2">
        <v>178.20249999999999</v>
      </c>
      <c r="E105" s="2">
        <v>178.7647</v>
      </c>
      <c r="F105" s="2">
        <v>109879400</v>
      </c>
      <c r="G105" s="5" t="s">
        <v>108</v>
      </c>
      <c r="H105" s="2">
        <v>2100.1298999999999</v>
      </c>
      <c r="I105" s="2">
        <v>2103.48</v>
      </c>
      <c r="J105" s="2">
        <v>2088.6599000000001</v>
      </c>
      <c r="K105" s="2">
        <v>2096.9499999999998</v>
      </c>
      <c r="L105" s="2">
        <v>4514410000</v>
      </c>
      <c r="M105" s="7">
        <f t="shared" si="6"/>
        <v>-1.9027891382453444E-3</v>
      </c>
      <c r="N105" s="7">
        <f t="shared" si="7"/>
        <v>-1.005259449217452E-3</v>
      </c>
      <c r="O105" s="8">
        <f t="shared" si="9"/>
        <v>0.99154693320824738</v>
      </c>
      <c r="P105" s="8">
        <f t="shared" si="10"/>
        <v>1.6462115700015265</v>
      </c>
      <c r="Q105" s="9">
        <f t="shared" si="8"/>
        <v>176.00582000000003</v>
      </c>
      <c r="R105" s="9">
        <f t="shared" si="5"/>
        <v>175.99194599999996</v>
      </c>
    </row>
    <row r="106" spans="1:18" x14ac:dyDescent="0.3">
      <c r="A106" s="5" t="s">
        <v>109</v>
      </c>
      <c r="B106" s="2">
        <v>178.15129999999999</v>
      </c>
      <c r="C106" s="2">
        <v>179.3099</v>
      </c>
      <c r="D106" s="2">
        <v>177.9554</v>
      </c>
      <c r="E106" s="2">
        <v>179.131</v>
      </c>
      <c r="F106" s="2">
        <v>69936200</v>
      </c>
      <c r="G106" s="5" t="s">
        <v>109</v>
      </c>
      <c r="H106" s="2">
        <v>2093.9398999999999</v>
      </c>
      <c r="I106" s="2">
        <v>2100.9699999999998</v>
      </c>
      <c r="J106" s="2">
        <v>2085.1001000000001</v>
      </c>
      <c r="K106" s="2">
        <v>2099.3301000000001</v>
      </c>
      <c r="L106" s="2">
        <v>3525170000</v>
      </c>
      <c r="M106" s="7">
        <f t="shared" si="6"/>
        <v>2.0490622589358827E-3</v>
      </c>
      <c r="N106" s="7">
        <f t="shared" si="7"/>
        <v>1.1350294475310865E-3</v>
      </c>
      <c r="O106" s="8">
        <f t="shared" si="9"/>
        <v>0.99233337841774005</v>
      </c>
      <c r="P106" s="8">
        <f t="shared" si="10"/>
        <v>1.6618419715076285</v>
      </c>
      <c r="Q106" s="9">
        <f t="shared" si="8"/>
        <v>176.18088499999999</v>
      </c>
      <c r="R106" s="9">
        <f t="shared" si="5"/>
        <v>176.08735799999994</v>
      </c>
    </row>
    <row r="107" spans="1:18" x14ac:dyDescent="0.3">
      <c r="A107" s="5" t="s">
        <v>110</v>
      </c>
      <c r="B107" s="2">
        <v>178.73060000000001</v>
      </c>
      <c r="C107" s="2">
        <v>179.69329999999999</v>
      </c>
      <c r="D107" s="2">
        <v>178.25360000000001</v>
      </c>
      <c r="E107" s="2">
        <v>179.6763</v>
      </c>
      <c r="F107" s="2">
        <v>63044700</v>
      </c>
      <c r="G107" s="5" t="s">
        <v>110</v>
      </c>
      <c r="H107" s="2">
        <v>2097.71</v>
      </c>
      <c r="I107" s="2">
        <v>2105.2600000000002</v>
      </c>
      <c r="J107" s="2">
        <v>2088.5900999999999</v>
      </c>
      <c r="K107" s="2">
        <v>2105.2600000000002</v>
      </c>
      <c r="L107" s="2">
        <v>3632720000</v>
      </c>
      <c r="M107" s="7">
        <f t="shared" si="6"/>
        <v>3.0441408801379854E-3</v>
      </c>
      <c r="N107" s="7">
        <f t="shared" si="7"/>
        <v>2.8246629722500946E-3</v>
      </c>
      <c r="O107" s="8">
        <f t="shared" si="9"/>
        <v>0.99124495873774565</v>
      </c>
      <c r="P107" s="8">
        <f t="shared" si="10"/>
        <v>1.7003358371080746</v>
      </c>
      <c r="Q107" s="9">
        <f t="shared" si="8"/>
        <v>176.43220000000002</v>
      </c>
      <c r="R107" s="9">
        <f t="shared" si="5"/>
        <v>176.19555199999996</v>
      </c>
    </row>
    <row r="108" spans="1:18" x14ac:dyDescent="0.3">
      <c r="A108" s="5" t="s">
        <v>111</v>
      </c>
      <c r="B108" s="2">
        <v>179.114</v>
      </c>
      <c r="C108" s="2">
        <v>179.4889</v>
      </c>
      <c r="D108" s="2">
        <v>177.9299</v>
      </c>
      <c r="E108" s="2">
        <v>179.1396</v>
      </c>
      <c r="F108" s="2">
        <v>101757100</v>
      </c>
      <c r="G108" s="5" t="s">
        <v>111</v>
      </c>
      <c r="H108" s="2">
        <v>2104.0700999999999</v>
      </c>
      <c r="I108" s="2">
        <v>2104.0700999999999</v>
      </c>
      <c r="J108" s="2">
        <v>2085.3600999999999</v>
      </c>
      <c r="K108" s="2">
        <v>2099.1298999999999</v>
      </c>
      <c r="L108" s="2">
        <v>3627780000</v>
      </c>
      <c r="M108" s="7">
        <f t="shared" si="6"/>
        <v>-2.9870383573125459E-3</v>
      </c>
      <c r="N108" s="7">
        <f t="shared" si="7"/>
        <v>-2.9118018677029493E-3</v>
      </c>
      <c r="O108" s="8">
        <f t="shared" si="9"/>
        <v>0.99175840572458096</v>
      </c>
      <c r="P108" s="8">
        <f t="shared" si="10"/>
        <v>1.7436892614033406</v>
      </c>
      <c r="Q108" s="9">
        <f t="shared" si="8"/>
        <v>176.65838500000001</v>
      </c>
      <c r="R108" s="9">
        <f t="shared" si="5"/>
        <v>176.31601199999997</v>
      </c>
    </row>
    <row r="109" spans="1:18" x14ac:dyDescent="0.3">
      <c r="A109" s="5" t="s">
        <v>112</v>
      </c>
      <c r="B109" s="2">
        <v>179.4974</v>
      </c>
      <c r="C109" s="2">
        <v>180.40899999999999</v>
      </c>
      <c r="D109" s="2">
        <v>179.3355</v>
      </c>
      <c r="E109" s="2">
        <v>180.05119999999999</v>
      </c>
      <c r="F109" s="2">
        <v>64887000</v>
      </c>
      <c r="G109" s="5" t="s">
        <v>112</v>
      </c>
      <c r="H109" s="2">
        <v>2100.8301000000001</v>
      </c>
      <c r="I109" s="2">
        <v>2113.3600999999999</v>
      </c>
      <c r="J109" s="2">
        <v>2100.8301000000001</v>
      </c>
      <c r="K109" s="2">
        <v>2109.4099000000001</v>
      </c>
      <c r="L109" s="2">
        <v>3442020000</v>
      </c>
      <c r="M109" s="7">
        <f t="shared" si="6"/>
        <v>5.0887687591129648E-3</v>
      </c>
      <c r="N109" s="7">
        <f t="shared" si="7"/>
        <v>4.8972671962798494E-3</v>
      </c>
      <c r="O109" s="8">
        <f t="shared" si="9"/>
        <v>0.99227349270626908</v>
      </c>
      <c r="P109" s="8">
        <f t="shared" si="10"/>
        <v>1.8352482590089543</v>
      </c>
      <c r="Q109" s="9">
        <f t="shared" si="8"/>
        <v>176.8982</v>
      </c>
      <c r="R109" s="9">
        <f t="shared" si="5"/>
        <v>176.45623799999993</v>
      </c>
    </row>
    <row r="110" spans="1:18" x14ac:dyDescent="0.3">
      <c r="A110" s="5" t="s">
        <v>113</v>
      </c>
      <c r="B110" s="2">
        <v>180.2045</v>
      </c>
      <c r="C110" s="2">
        <v>180.89449999999999</v>
      </c>
      <c r="D110" s="2">
        <v>180.1789</v>
      </c>
      <c r="E110" s="2">
        <v>180.3322</v>
      </c>
      <c r="F110" s="2">
        <v>60974800</v>
      </c>
      <c r="G110" s="5" t="s">
        <v>113</v>
      </c>
      <c r="H110" s="2">
        <v>2110.1799000000001</v>
      </c>
      <c r="I110" s="2">
        <v>2119.2199999999998</v>
      </c>
      <c r="J110" s="2">
        <v>2110.1799000000001</v>
      </c>
      <c r="K110" s="2">
        <v>2112.1298999999999</v>
      </c>
      <c r="L110" s="2">
        <v>3534730000</v>
      </c>
      <c r="M110" s="7">
        <f t="shared" si="6"/>
        <v>1.5606671879998908E-3</v>
      </c>
      <c r="N110" s="7">
        <f t="shared" si="7"/>
        <v>1.2894601471244635E-3</v>
      </c>
      <c r="O110" s="8">
        <f t="shared" si="9"/>
        <v>0.99304344598427896</v>
      </c>
      <c r="P110" s="8">
        <f t="shared" si="10"/>
        <v>1.9428135868125493</v>
      </c>
      <c r="Q110" s="9">
        <f t="shared" si="8"/>
        <v>177.14482500000003</v>
      </c>
      <c r="R110" s="9">
        <f t="shared" si="5"/>
        <v>176.60004000000001</v>
      </c>
    </row>
    <row r="111" spans="1:18" x14ac:dyDescent="0.3">
      <c r="A111" s="5" t="s">
        <v>114</v>
      </c>
      <c r="B111" s="2">
        <v>180.46860000000001</v>
      </c>
      <c r="C111" s="2">
        <v>181.0479</v>
      </c>
      <c r="D111" s="2">
        <v>180.3408</v>
      </c>
      <c r="E111" s="2">
        <v>180.92009999999999</v>
      </c>
      <c r="F111" s="2">
        <v>66170900</v>
      </c>
      <c r="G111" s="5" t="s">
        <v>114</v>
      </c>
      <c r="H111" s="2">
        <v>2112.71</v>
      </c>
      <c r="I111" s="2">
        <v>2120.5500000000002</v>
      </c>
      <c r="J111" s="2">
        <v>2112.71</v>
      </c>
      <c r="K111" s="2">
        <v>2119.1201000000001</v>
      </c>
      <c r="L111" s="2">
        <v>3562060000</v>
      </c>
      <c r="M111" s="7">
        <f t="shared" si="6"/>
        <v>3.2600944257320133E-3</v>
      </c>
      <c r="N111" s="7">
        <f t="shared" si="7"/>
        <v>3.3095502317353619E-3</v>
      </c>
      <c r="O111" s="8">
        <f t="shared" si="9"/>
        <v>0.99235548943340612</v>
      </c>
      <c r="P111" s="8">
        <f t="shared" si="10"/>
        <v>2.0733577692751886</v>
      </c>
      <c r="Q111" s="9">
        <f t="shared" si="8"/>
        <v>177.31180499999999</v>
      </c>
      <c r="R111" s="9">
        <f t="shared" si="5"/>
        <v>176.723568</v>
      </c>
    </row>
    <row r="112" spans="1:18" x14ac:dyDescent="0.3">
      <c r="A112" s="5" t="s">
        <v>115</v>
      </c>
      <c r="B112" s="2">
        <v>180.1875</v>
      </c>
      <c r="C112" s="2">
        <v>180.79230000000001</v>
      </c>
      <c r="D112" s="2">
        <v>179.91489999999999</v>
      </c>
      <c r="E112" s="2">
        <v>180.67310000000001</v>
      </c>
      <c r="F112" s="2">
        <v>73786900</v>
      </c>
      <c r="G112" s="5" t="s">
        <v>115</v>
      </c>
      <c r="H112" s="2">
        <v>2115.6498999999999</v>
      </c>
      <c r="I112" s="2">
        <v>2117.6399000000001</v>
      </c>
      <c r="J112" s="2">
        <v>2107.73</v>
      </c>
      <c r="K112" s="2">
        <v>2115.48</v>
      </c>
      <c r="L112" s="2">
        <v>3290320000</v>
      </c>
      <c r="M112" s="7">
        <f t="shared" si="6"/>
        <v>-1.3652435522641525E-3</v>
      </c>
      <c r="N112" s="7">
        <f t="shared" si="7"/>
        <v>-1.7177412455292528E-3</v>
      </c>
      <c r="O112" s="8">
        <f t="shared" si="9"/>
        <v>0.99164363455188131</v>
      </c>
      <c r="P112" s="8">
        <f t="shared" si="10"/>
        <v>2.1700669327804434</v>
      </c>
      <c r="Q112" s="9">
        <f t="shared" si="8"/>
        <v>177.54948999999999</v>
      </c>
      <c r="R112" s="9">
        <f t="shared" si="5"/>
        <v>176.82682</v>
      </c>
    </row>
    <row r="113" spans="1:18" x14ac:dyDescent="0.3">
      <c r="A113" s="5" t="s">
        <v>116</v>
      </c>
      <c r="B113" s="2">
        <v>179.29300000000001</v>
      </c>
      <c r="C113" s="2">
        <v>179.6337</v>
      </c>
      <c r="D113" s="2">
        <v>178.41550000000001</v>
      </c>
      <c r="E113" s="2">
        <v>178.9607</v>
      </c>
      <c r="F113" s="2">
        <v>113829200</v>
      </c>
      <c r="G113" s="5" t="s">
        <v>116</v>
      </c>
      <c r="H113" s="2">
        <v>2109.5700999999999</v>
      </c>
      <c r="I113" s="2">
        <v>2109.5700999999999</v>
      </c>
      <c r="J113" s="2">
        <v>2089.96</v>
      </c>
      <c r="K113" s="2">
        <v>2096.0700999999999</v>
      </c>
      <c r="L113" s="2">
        <v>3515010000</v>
      </c>
      <c r="M113" s="7">
        <f t="shared" si="6"/>
        <v>-9.4778912854210293E-3</v>
      </c>
      <c r="N113" s="7">
        <f t="shared" si="7"/>
        <v>-9.175175373910464E-3</v>
      </c>
      <c r="O113" s="8">
        <f t="shared" si="9"/>
        <v>0.99344781517952918</v>
      </c>
      <c r="P113" s="8">
        <f t="shared" si="10"/>
        <v>2.1988525782832697</v>
      </c>
      <c r="Q113" s="9">
        <f t="shared" si="8"/>
        <v>177.69899999999998</v>
      </c>
      <c r="R113" s="9">
        <f t="shared" si="5"/>
        <v>176.90434399999998</v>
      </c>
    </row>
    <row r="114" spans="1:18" x14ac:dyDescent="0.3">
      <c r="A114" s="5" t="s">
        <v>117</v>
      </c>
      <c r="B114" s="2">
        <v>178.35579999999999</v>
      </c>
      <c r="C114" s="2">
        <v>179.21619999999999</v>
      </c>
      <c r="D114" s="2">
        <v>177.49539999999999</v>
      </c>
      <c r="E114" s="2">
        <v>177.5805</v>
      </c>
      <c r="F114" s="2">
        <v>117751200</v>
      </c>
      <c r="G114" s="5" t="s">
        <v>117</v>
      </c>
      <c r="H114" s="2">
        <v>2091.75</v>
      </c>
      <c r="I114" s="2">
        <v>2098.1201000000001</v>
      </c>
      <c r="J114" s="2">
        <v>2078.46</v>
      </c>
      <c r="K114" s="2">
        <v>2079.0601000000001</v>
      </c>
      <c r="L114" s="2">
        <v>3392030000</v>
      </c>
      <c r="M114" s="7">
        <f t="shared" si="6"/>
        <v>-7.7123077860111302E-3</v>
      </c>
      <c r="N114" s="7">
        <f t="shared" si="7"/>
        <v>-8.1151866056386971E-3</v>
      </c>
      <c r="O114" s="8">
        <f t="shared" si="9"/>
        <v>0.99124304843575795</v>
      </c>
      <c r="P114" s="8">
        <f t="shared" si="10"/>
        <v>2.1869984100294309</v>
      </c>
      <c r="Q114" s="9">
        <f t="shared" si="8"/>
        <v>177.85617499999998</v>
      </c>
      <c r="R114" s="9">
        <f t="shared" si="5"/>
        <v>176.93041000000002</v>
      </c>
    </row>
    <row r="115" spans="1:18" x14ac:dyDescent="0.3">
      <c r="A115" s="5" t="s">
        <v>118</v>
      </c>
      <c r="B115" s="2">
        <v>177.19720000000001</v>
      </c>
      <c r="C115" s="2">
        <v>177.82759999999999</v>
      </c>
      <c r="D115" s="2">
        <v>176.27709999999999</v>
      </c>
      <c r="E115" s="2">
        <v>177.2313</v>
      </c>
      <c r="F115" s="2">
        <v>125059300</v>
      </c>
      <c r="G115" s="5" t="s">
        <v>118</v>
      </c>
      <c r="H115" s="2">
        <v>2076.6498999999999</v>
      </c>
      <c r="I115" s="2">
        <v>2081.3000000000002</v>
      </c>
      <c r="J115" s="2">
        <v>2064.1001000000001</v>
      </c>
      <c r="K115" s="2">
        <v>2075.3200999999999</v>
      </c>
      <c r="L115" s="2">
        <v>3759770000</v>
      </c>
      <c r="M115" s="7">
        <f t="shared" si="6"/>
        <v>-1.9664321251488545E-3</v>
      </c>
      <c r="N115" s="7">
        <f t="shared" si="7"/>
        <v>-1.7988897964037866E-3</v>
      </c>
      <c r="O115" s="8">
        <f t="shared" si="9"/>
        <v>0.98997191675843221</v>
      </c>
      <c r="P115" s="8">
        <f t="shared" si="10"/>
        <v>2.1870692765150026</v>
      </c>
      <c r="Q115" s="9">
        <f t="shared" si="8"/>
        <v>177.90984499999996</v>
      </c>
      <c r="R115" s="9">
        <f t="shared" si="5"/>
        <v>176.96090799999999</v>
      </c>
    </row>
    <row r="116" spans="1:18" x14ac:dyDescent="0.3">
      <c r="A116" s="5" t="s">
        <v>119</v>
      </c>
      <c r="B116" s="2">
        <v>177.2313</v>
      </c>
      <c r="C116" s="2">
        <v>178.35579999999999</v>
      </c>
      <c r="D116" s="2">
        <v>176.79679999999999</v>
      </c>
      <c r="E116" s="2">
        <v>176.98429999999999</v>
      </c>
      <c r="F116" s="2">
        <v>109124500</v>
      </c>
      <c r="G116" s="5" t="s">
        <v>119</v>
      </c>
      <c r="H116" s="2">
        <v>2077.6001000000001</v>
      </c>
      <c r="I116" s="2">
        <v>2085.6498999999999</v>
      </c>
      <c r="J116" s="2">
        <v>2069.8000000000002</v>
      </c>
      <c r="K116" s="2">
        <v>2071.5</v>
      </c>
      <c r="L116" s="2">
        <v>3544720000</v>
      </c>
      <c r="M116" s="7">
        <f t="shared" si="6"/>
        <v>-1.3936590207261025E-3</v>
      </c>
      <c r="N116" s="7">
        <f t="shared" si="7"/>
        <v>-1.8407280881633206E-3</v>
      </c>
      <c r="O116" s="8">
        <f t="shared" si="9"/>
        <v>0.99042262687092275</v>
      </c>
      <c r="P116" s="8">
        <f t="shared" si="10"/>
        <v>2.1689975687707279</v>
      </c>
      <c r="Q116" s="9">
        <f t="shared" si="8"/>
        <v>178.03337499999998</v>
      </c>
      <c r="R116" s="9">
        <f t="shared" si="5"/>
        <v>177.02156599999998</v>
      </c>
    </row>
    <row r="117" spans="1:18" x14ac:dyDescent="0.3">
      <c r="A117" s="5" t="s">
        <v>120</v>
      </c>
      <c r="B117" s="2">
        <v>176.98419999999999</v>
      </c>
      <c r="C117" s="2">
        <v>177.68279999999999</v>
      </c>
      <c r="D117" s="2">
        <v>175.14410000000001</v>
      </c>
      <c r="E117" s="2">
        <v>177.51240000000001</v>
      </c>
      <c r="F117" s="2">
        <v>149533100</v>
      </c>
      <c r="G117" s="5" t="s">
        <v>120</v>
      </c>
      <c r="H117" s="2">
        <v>2066.3600999999999</v>
      </c>
      <c r="I117" s="2">
        <v>2079.6201000000001</v>
      </c>
      <c r="J117" s="2">
        <v>2050.3701000000001</v>
      </c>
      <c r="K117" s="2">
        <v>2077.9899999999998</v>
      </c>
      <c r="L117" s="2">
        <v>3628280000</v>
      </c>
      <c r="M117" s="7">
        <f t="shared" si="6"/>
        <v>2.98388049109454E-3</v>
      </c>
      <c r="N117" s="7">
        <f t="shared" si="7"/>
        <v>3.1329954139511377E-3</v>
      </c>
      <c r="O117" s="8">
        <f t="shared" si="9"/>
        <v>0.98975800926673962</v>
      </c>
      <c r="P117" s="8">
        <f t="shared" si="10"/>
        <v>2.1165432487794855</v>
      </c>
      <c r="Q117" s="9">
        <f t="shared" si="8"/>
        <v>178.180755</v>
      </c>
      <c r="R117" s="9">
        <f t="shared" ref="R117:R180" si="11">AVERAGE(E68:E117)</f>
        <v>177.05479</v>
      </c>
    </row>
    <row r="118" spans="1:18" x14ac:dyDescent="0.3">
      <c r="A118" s="5" t="s">
        <v>121</v>
      </c>
      <c r="B118" s="2">
        <v>177.40790000000001</v>
      </c>
      <c r="C118" s="2">
        <v>177.43360000000001</v>
      </c>
      <c r="D118" s="2">
        <v>176.1919</v>
      </c>
      <c r="E118" s="2">
        <v>176.85130000000001</v>
      </c>
      <c r="F118" s="2">
        <v>117055700</v>
      </c>
      <c r="G118" s="5" t="s">
        <v>121</v>
      </c>
      <c r="H118" s="2">
        <v>2078.1999999999998</v>
      </c>
      <c r="I118" s="2">
        <v>2078.1999999999998</v>
      </c>
      <c r="J118" s="2">
        <v>2062.8400999999999</v>
      </c>
      <c r="K118" s="2">
        <v>2071.2199999999998</v>
      </c>
      <c r="L118" s="2">
        <v>4952630000</v>
      </c>
      <c r="M118" s="7">
        <f t="shared" si="6"/>
        <v>-3.7242468695144939E-3</v>
      </c>
      <c r="N118" s="7">
        <f t="shared" si="7"/>
        <v>-3.2579560055630598E-3</v>
      </c>
      <c r="O118" s="8">
        <f t="shared" si="9"/>
        <v>0.9906965630378034</v>
      </c>
      <c r="P118" s="8">
        <f t="shared" si="10"/>
        <v>2.0585224149441719</v>
      </c>
      <c r="Q118" s="9">
        <f t="shared" si="8"/>
        <v>178.32532499999996</v>
      </c>
      <c r="R118" s="9">
        <f t="shared" si="11"/>
        <v>177.11687600000002</v>
      </c>
    </row>
    <row r="119" spans="1:18" x14ac:dyDescent="0.3">
      <c r="A119" s="5" t="s">
        <v>122</v>
      </c>
      <c r="B119" s="2">
        <v>178.82089999999999</v>
      </c>
      <c r="C119" s="2">
        <v>179.4974</v>
      </c>
      <c r="D119" s="2">
        <v>177.90459999999999</v>
      </c>
      <c r="E119" s="2">
        <v>177.99019999999999</v>
      </c>
      <c r="F119" s="2">
        <v>82789600</v>
      </c>
      <c r="G119" s="5" t="s">
        <v>122</v>
      </c>
      <c r="H119" s="2">
        <v>2075.5801000000001</v>
      </c>
      <c r="I119" s="2">
        <v>2100.6599000000001</v>
      </c>
      <c r="J119" s="2">
        <v>2075.5801000000001</v>
      </c>
      <c r="K119" s="2">
        <v>2083.25</v>
      </c>
      <c r="L119" s="2">
        <v>3467440000</v>
      </c>
      <c r="M119" s="7">
        <f t="shared" si="6"/>
        <v>6.4398734982438815E-3</v>
      </c>
      <c r="N119" s="7">
        <f t="shared" si="7"/>
        <v>5.808171029634805E-3</v>
      </c>
      <c r="O119" s="8">
        <f t="shared" si="9"/>
        <v>0.99372712250560469</v>
      </c>
      <c r="P119" s="8">
        <f t="shared" si="10"/>
        <v>2.0231575479387676</v>
      </c>
      <c r="Q119" s="9">
        <f t="shared" si="8"/>
        <v>178.47188500000001</v>
      </c>
      <c r="R119" s="9">
        <f t="shared" si="11"/>
        <v>177.19236799999999</v>
      </c>
    </row>
    <row r="120" spans="1:18" x14ac:dyDescent="0.3">
      <c r="A120" s="5" t="s">
        <v>123</v>
      </c>
      <c r="B120" s="2">
        <v>178.37559999999999</v>
      </c>
      <c r="C120" s="2">
        <v>178.90649999999999</v>
      </c>
      <c r="D120" s="2">
        <v>177.93029999999999</v>
      </c>
      <c r="E120" s="2">
        <v>178.49549999999999</v>
      </c>
      <c r="F120" s="2">
        <v>72461700</v>
      </c>
      <c r="G120" s="5" t="s">
        <v>123</v>
      </c>
      <c r="H120" s="2">
        <v>2085.1898999999999</v>
      </c>
      <c r="I120" s="2">
        <v>2093.6599000000001</v>
      </c>
      <c r="J120" s="2">
        <v>2083.02</v>
      </c>
      <c r="K120" s="2">
        <v>2088.8998999999999</v>
      </c>
      <c r="L120" s="2">
        <v>3232880000</v>
      </c>
      <c r="M120" s="7">
        <f t="shared" si="6"/>
        <v>2.8389203450527359E-3</v>
      </c>
      <c r="N120" s="7">
        <f t="shared" si="7"/>
        <v>2.7120604824192435E-3</v>
      </c>
      <c r="O120" s="8">
        <f t="shared" si="9"/>
        <v>0.99479913435274747</v>
      </c>
      <c r="P120" s="8">
        <f t="shared" si="10"/>
        <v>1.9946037060632809</v>
      </c>
      <c r="Q120" s="9">
        <f t="shared" si="8"/>
        <v>178.65564000000001</v>
      </c>
      <c r="R120" s="9">
        <f t="shared" si="11"/>
        <v>177.286146</v>
      </c>
    </row>
    <row r="121" spans="1:18" x14ac:dyDescent="0.3">
      <c r="A121" s="5" t="s">
        <v>124</v>
      </c>
      <c r="B121" s="2">
        <v>178.6754</v>
      </c>
      <c r="C121" s="2">
        <v>179.4032</v>
      </c>
      <c r="D121" s="2">
        <v>178.05879999999999</v>
      </c>
      <c r="E121" s="2">
        <v>178.20439999999999</v>
      </c>
      <c r="F121" s="2">
        <v>95560500</v>
      </c>
      <c r="G121" s="5" t="s">
        <v>124</v>
      </c>
      <c r="H121" s="2">
        <v>2089.75</v>
      </c>
      <c r="I121" s="2">
        <v>2099.71</v>
      </c>
      <c r="J121" s="2">
        <v>2084.3600999999999</v>
      </c>
      <c r="K121" s="2">
        <v>2085.4499999999998</v>
      </c>
      <c r="L121" s="2">
        <v>3168160000</v>
      </c>
      <c r="M121" s="7">
        <f t="shared" si="6"/>
        <v>-1.6308534388822136E-3</v>
      </c>
      <c r="N121" s="7">
        <f t="shared" si="7"/>
        <v>-1.6515391666207034E-3</v>
      </c>
      <c r="O121" s="8">
        <f t="shared" si="9"/>
        <v>0.99566225125419794</v>
      </c>
      <c r="P121" s="8">
        <f t="shared" si="10"/>
        <v>1.9983270271755385</v>
      </c>
      <c r="Q121" s="9">
        <f t="shared" si="8"/>
        <v>178.71154000000001</v>
      </c>
      <c r="R121" s="9">
        <f t="shared" si="11"/>
        <v>177.34172799999996</v>
      </c>
    </row>
    <row r="122" spans="1:18" x14ac:dyDescent="0.3">
      <c r="A122" s="5" t="s">
        <v>125</v>
      </c>
      <c r="B122" s="2">
        <v>179.6687</v>
      </c>
      <c r="C122" s="2">
        <v>180.57640000000001</v>
      </c>
      <c r="D122" s="2">
        <v>179.2063</v>
      </c>
      <c r="E122" s="2">
        <v>180.52500000000001</v>
      </c>
      <c r="F122" s="2">
        <v>102731400</v>
      </c>
      <c r="G122" s="5" t="s">
        <v>125</v>
      </c>
      <c r="H122" s="2">
        <v>2092.8000000000002</v>
      </c>
      <c r="I122" s="2">
        <v>2113.3200999999999</v>
      </c>
      <c r="J122" s="2">
        <v>2092.8000000000002</v>
      </c>
      <c r="K122" s="2">
        <v>2113.3200999999999</v>
      </c>
      <c r="L122" s="2">
        <v>3297940000</v>
      </c>
      <c r="M122" s="7">
        <f t="shared" si="6"/>
        <v>1.3022125155158982E-2</v>
      </c>
      <c r="N122" s="7">
        <f t="shared" si="7"/>
        <v>1.3364070104773597E-2</v>
      </c>
      <c r="O122" s="8">
        <f t="shared" si="9"/>
        <v>0.99125163646699133</v>
      </c>
      <c r="P122" s="8">
        <f t="shared" si="10"/>
        <v>2.0445322022465153</v>
      </c>
      <c r="Q122" s="9">
        <f t="shared" si="8"/>
        <v>178.82340500000004</v>
      </c>
      <c r="R122" s="9">
        <f t="shared" si="11"/>
        <v>177.40828399999998</v>
      </c>
    </row>
    <row r="123" spans="1:18" x14ac:dyDescent="0.3">
      <c r="A123" s="5" t="s">
        <v>126</v>
      </c>
      <c r="B123" s="2">
        <v>174.37649999999999</v>
      </c>
      <c r="C123" s="2">
        <v>180.55930000000001</v>
      </c>
      <c r="D123" s="2">
        <v>173.59719999999999</v>
      </c>
      <c r="E123" s="2">
        <v>174.04249999999999</v>
      </c>
      <c r="F123" s="2">
        <v>333444400</v>
      </c>
      <c r="G123" s="5" t="s">
        <v>126</v>
      </c>
      <c r="H123" s="2">
        <v>2103.8101000000001</v>
      </c>
      <c r="I123" s="2">
        <v>2103.8101000000001</v>
      </c>
      <c r="J123" s="2">
        <v>2032.5699</v>
      </c>
      <c r="K123" s="2">
        <v>2037.41</v>
      </c>
      <c r="L123" s="2">
        <v>7597450000</v>
      </c>
      <c r="M123" s="7">
        <f t="shared" si="6"/>
        <v>-3.5909153856806625E-2</v>
      </c>
      <c r="N123" s="7">
        <f t="shared" si="7"/>
        <v>-3.5919830602093757E-2</v>
      </c>
      <c r="O123" s="8">
        <f t="shared" si="9"/>
        <v>0.99587165598836669</v>
      </c>
      <c r="P123" s="8">
        <f t="shared" si="10"/>
        <v>2.1296535291142931</v>
      </c>
      <c r="Q123" s="9">
        <f t="shared" si="8"/>
        <v>178.60859000000002</v>
      </c>
      <c r="R123" s="9">
        <f t="shared" si="11"/>
        <v>177.34501799999998</v>
      </c>
    </row>
    <row r="124" spans="1:18" x14ac:dyDescent="0.3">
      <c r="A124" s="5" t="s">
        <v>127</v>
      </c>
      <c r="B124" s="2">
        <v>172.62960000000001</v>
      </c>
      <c r="C124" s="2">
        <v>172.63820000000001</v>
      </c>
      <c r="D124" s="2">
        <v>170.11199999999999</v>
      </c>
      <c r="E124" s="2">
        <v>170.9255</v>
      </c>
      <c r="F124" s="2">
        <v>230775800</v>
      </c>
      <c r="G124" s="5" t="s">
        <v>127</v>
      </c>
      <c r="H124" s="2">
        <v>2031.45</v>
      </c>
      <c r="I124" s="2">
        <v>2031.45</v>
      </c>
      <c r="J124" s="2">
        <v>1991.6801</v>
      </c>
      <c r="K124" s="2">
        <v>2000.54</v>
      </c>
      <c r="L124" s="2">
        <v>5431220000</v>
      </c>
      <c r="M124" s="7">
        <f t="shared" si="6"/>
        <v>-1.7909418676472645E-2</v>
      </c>
      <c r="N124" s="7">
        <f t="shared" si="7"/>
        <v>-1.8096504876289072E-2</v>
      </c>
      <c r="O124" s="8">
        <f t="shared" si="9"/>
        <v>0.99547596845199371</v>
      </c>
      <c r="P124" s="8">
        <f t="shared" si="10"/>
        <v>2.3924290929787313</v>
      </c>
      <c r="Q124" s="9">
        <f t="shared" si="8"/>
        <v>178.19959</v>
      </c>
      <c r="R124" s="9">
        <f t="shared" si="11"/>
        <v>177.22333199999997</v>
      </c>
    </row>
    <row r="125" spans="1:18" x14ac:dyDescent="0.3">
      <c r="A125" s="5" t="s">
        <v>128</v>
      </c>
      <c r="B125" s="2">
        <v>172.53540000000001</v>
      </c>
      <c r="C125" s="2">
        <v>174.03399999999999</v>
      </c>
      <c r="D125" s="2">
        <v>172.22710000000001</v>
      </c>
      <c r="E125" s="2">
        <v>174.00829999999999</v>
      </c>
      <c r="F125" s="2">
        <v>159382400</v>
      </c>
      <c r="G125" s="5" t="s">
        <v>128</v>
      </c>
      <c r="H125" s="2">
        <v>2006.67</v>
      </c>
      <c r="I125" s="2">
        <v>2036.09</v>
      </c>
      <c r="J125" s="2">
        <v>2006.67</v>
      </c>
      <c r="K125" s="2">
        <v>2036.09</v>
      </c>
      <c r="L125" s="2">
        <v>4385810000</v>
      </c>
      <c r="M125" s="7">
        <f t="shared" si="6"/>
        <v>1.8035927933514845E-2</v>
      </c>
      <c r="N125" s="7">
        <f t="shared" si="7"/>
        <v>1.7770202045447707E-2</v>
      </c>
      <c r="O125" s="8">
        <f t="shared" si="9"/>
        <v>0.99712511296474837</v>
      </c>
      <c r="P125" s="8">
        <f t="shared" si="10"/>
        <v>2.4659855540706359</v>
      </c>
      <c r="Q125" s="9">
        <f t="shared" si="8"/>
        <v>177.96177</v>
      </c>
      <c r="R125" s="9">
        <f t="shared" si="11"/>
        <v>177.13842599999995</v>
      </c>
    </row>
    <row r="126" spans="1:18" x14ac:dyDescent="0.3">
      <c r="A126" s="5" t="s">
        <v>129</v>
      </c>
      <c r="B126" s="2">
        <v>175.4127</v>
      </c>
      <c r="C126" s="2">
        <v>177.20240000000001</v>
      </c>
      <c r="D126" s="2">
        <v>175.3099</v>
      </c>
      <c r="E126" s="2">
        <v>176.97120000000001</v>
      </c>
      <c r="F126" s="2">
        <v>137328600</v>
      </c>
      <c r="G126" s="5" t="s">
        <v>129</v>
      </c>
      <c r="H126" s="2">
        <v>2042.6899000000001</v>
      </c>
      <c r="I126" s="2">
        <v>2073.1298999999999</v>
      </c>
      <c r="J126" s="2">
        <v>2042.6899000000001</v>
      </c>
      <c r="K126" s="2">
        <v>2070.77</v>
      </c>
      <c r="L126" s="2">
        <v>4241740000</v>
      </c>
      <c r="M126" s="7">
        <f t="shared" si="6"/>
        <v>1.7027348695435901E-2</v>
      </c>
      <c r="N126" s="7">
        <f t="shared" si="7"/>
        <v>1.7032645904650614E-2</v>
      </c>
      <c r="O126" s="8">
        <f t="shared" si="9"/>
        <v>0.99688315578722042</v>
      </c>
      <c r="P126" s="8">
        <f t="shared" si="10"/>
        <v>2.4048716759704787</v>
      </c>
      <c r="Q126" s="9">
        <f t="shared" si="8"/>
        <v>177.85378</v>
      </c>
      <c r="R126" s="9">
        <f t="shared" si="11"/>
        <v>177.10153399999996</v>
      </c>
    </row>
    <row r="127" spans="1:18" x14ac:dyDescent="0.3">
      <c r="A127" s="5" t="s">
        <v>130</v>
      </c>
      <c r="B127" s="2">
        <v>177.44220000000001</v>
      </c>
      <c r="C127" s="2">
        <v>179.4375</v>
      </c>
      <c r="D127" s="2">
        <v>176.88560000000001</v>
      </c>
      <c r="E127" s="2">
        <v>179.3861</v>
      </c>
      <c r="F127" s="2">
        <v>165021900</v>
      </c>
      <c r="G127" s="5" t="s">
        <v>130</v>
      </c>
      <c r="H127" s="2">
        <v>2073.1698999999999</v>
      </c>
      <c r="I127" s="2">
        <v>2098.9398999999999</v>
      </c>
      <c r="J127" s="2">
        <v>2070</v>
      </c>
      <c r="K127" s="2">
        <v>2098.8600999999999</v>
      </c>
      <c r="L127" s="2">
        <v>4622820000</v>
      </c>
      <c r="M127" s="7">
        <f t="shared" si="6"/>
        <v>1.3645723145912943E-2</v>
      </c>
      <c r="N127" s="7">
        <f t="shared" si="7"/>
        <v>1.3565050681630454E-2</v>
      </c>
      <c r="O127" s="8">
        <f t="shared" si="9"/>
        <v>0.99725056549962454</v>
      </c>
      <c r="P127" s="8">
        <f t="shared" si="10"/>
        <v>2.3598820646282359</v>
      </c>
      <c r="Q127" s="9">
        <f t="shared" si="8"/>
        <v>177.83927</v>
      </c>
      <c r="R127" s="9">
        <f t="shared" si="11"/>
        <v>177.10952999999998</v>
      </c>
    </row>
    <row r="128" spans="1:18" x14ac:dyDescent="0.3">
      <c r="A128" s="5" t="s">
        <v>131</v>
      </c>
      <c r="B128" s="2">
        <v>179.3861</v>
      </c>
      <c r="C128" s="2">
        <v>180.251</v>
      </c>
      <c r="D128" s="2">
        <v>179.2234</v>
      </c>
      <c r="E128" s="2">
        <v>179.7629</v>
      </c>
      <c r="F128" s="2">
        <v>106055300</v>
      </c>
      <c r="G128" s="5" t="s">
        <v>131</v>
      </c>
      <c r="H128" s="2">
        <v>2099.3400999999999</v>
      </c>
      <c r="I128" s="2">
        <v>2108.71</v>
      </c>
      <c r="J128" s="2">
        <v>2097.8998999999999</v>
      </c>
      <c r="K128" s="2">
        <v>2102.9499999999998</v>
      </c>
      <c r="L128" s="2">
        <v>3458890000</v>
      </c>
      <c r="M128" s="7">
        <f t="shared" si="6"/>
        <v>2.1004971957136196E-3</v>
      </c>
      <c r="N128" s="7">
        <f t="shared" si="7"/>
        <v>1.9486291630394724E-3</v>
      </c>
      <c r="O128" s="8">
        <f t="shared" si="9"/>
        <v>0.99689087141122468</v>
      </c>
      <c r="P128" s="8">
        <f t="shared" si="10"/>
        <v>2.2791493459233845</v>
      </c>
      <c r="Q128" s="9">
        <f t="shared" si="8"/>
        <v>177.87043500000001</v>
      </c>
      <c r="R128" s="9">
        <f t="shared" si="11"/>
        <v>177.144316</v>
      </c>
    </row>
    <row r="129" spans="1:18" x14ac:dyDescent="0.3">
      <c r="A129" s="5" t="s">
        <v>132</v>
      </c>
      <c r="B129" s="2">
        <v>178.93219999999999</v>
      </c>
      <c r="C129" s="2">
        <v>179.04349999999999</v>
      </c>
      <c r="D129" s="2">
        <v>177.87029999999999</v>
      </c>
      <c r="E129" s="2">
        <v>178.46979999999999</v>
      </c>
      <c r="F129" s="2">
        <v>109803700</v>
      </c>
      <c r="G129" s="5" t="s">
        <v>132</v>
      </c>
      <c r="H129" s="2">
        <v>2095.0500000000002</v>
      </c>
      <c r="I129" s="2">
        <v>2095.0500000000002</v>
      </c>
      <c r="J129" s="2">
        <v>2080.8600999999999</v>
      </c>
      <c r="K129" s="2">
        <v>2088.5500000000002</v>
      </c>
      <c r="L129" s="2">
        <v>3658380000</v>
      </c>
      <c r="M129" s="7">
        <f t="shared" si="6"/>
        <v>-7.1933641479972211E-3</v>
      </c>
      <c r="N129" s="7">
        <f t="shared" si="7"/>
        <v>-6.847523716683534E-3</v>
      </c>
      <c r="O129" s="8">
        <f t="shared" si="9"/>
        <v>0.99852741963090519</v>
      </c>
      <c r="P129" s="8">
        <f t="shared" si="10"/>
        <v>2.217081787667496</v>
      </c>
      <c r="Q129" s="9">
        <f t="shared" si="8"/>
        <v>177.79136499999998</v>
      </c>
      <c r="R129" s="9">
        <f t="shared" si="11"/>
        <v>177.15324000000001</v>
      </c>
    </row>
    <row r="130" spans="1:18" x14ac:dyDescent="0.3">
      <c r="A130" s="5" t="s">
        <v>133</v>
      </c>
      <c r="B130" s="2">
        <v>177.97309999999999</v>
      </c>
      <c r="C130" s="2">
        <v>179.6601</v>
      </c>
      <c r="D130" s="2">
        <v>177.31379999999999</v>
      </c>
      <c r="E130" s="2">
        <v>179.5403</v>
      </c>
      <c r="F130" s="2">
        <v>96021500</v>
      </c>
      <c r="G130" s="5" t="s">
        <v>133</v>
      </c>
      <c r="H130" s="2">
        <v>2084.4299000000001</v>
      </c>
      <c r="I130" s="2">
        <v>2100.7199999999998</v>
      </c>
      <c r="J130" s="2">
        <v>2074.02</v>
      </c>
      <c r="K130" s="2">
        <v>2099.73</v>
      </c>
      <c r="L130" s="2">
        <v>3909380000</v>
      </c>
      <c r="M130" s="7">
        <f t="shared" si="6"/>
        <v>5.9982137033829245E-3</v>
      </c>
      <c r="N130" s="7">
        <f t="shared" si="7"/>
        <v>5.3529960977711025E-3</v>
      </c>
      <c r="O130" s="8">
        <f t="shared" si="9"/>
        <v>1.0027793822139319</v>
      </c>
      <c r="P130" s="8">
        <f t="shared" si="10"/>
        <v>2.1495481348092844</v>
      </c>
      <c r="Q130" s="9">
        <f t="shared" si="8"/>
        <v>177.75177000000002</v>
      </c>
      <c r="R130" s="9">
        <f t="shared" si="11"/>
        <v>177.18970800000002</v>
      </c>
    </row>
    <row r="131" spans="1:18" x14ac:dyDescent="0.3">
      <c r="A131" s="5" t="s">
        <v>134</v>
      </c>
      <c r="B131" s="2">
        <v>179.7201</v>
      </c>
      <c r="C131" s="2">
        <v>180.38800000000001</v>
      </c>
      <c r="D131" s="2">
        <v>178.65819999999999</v>
      </c>
      <c r="E131" s="2">
        <v>179.4289</v>
      </c>
      <c r="F131" s="2">
        <v>85593800</v>
      </c>
      <c r="G131" s="5" t="s">
        <v>134</v>
      </c>
      <c r="H131" s="2">
        <v>2100.4198999999999</v>
      </c>
      <c r="I131" s="2">
        <v>2109.0801000000001</v>
      </c>
      <c r="J131" s="2">
        <v>2089.3899000000001</v>
      </c>
      <c r="K131" s="2">
        <v>2097.8998999999999</v>
      </c>
      <c r="L131" s="2">
        <v>3604550000</v>
      </c>
      <c r="M131" s="7">
        <f t="shared" si="6"/>
        <v>-6.2047350929013304E-4</v>
      </c>
      <c r="N131" s="7">
        <f t="shared" si="7"/>
        <v>-8.7158825182291513E-4</v>
      </c>
      <c r="O131" s="8">
        <f t="shared" si="9"/>
        <v>1.0033922063974132</v>
      </c>
      <c r="P131" s="8">
        <f t="shared" si="10"/>
        <v>2.151563190940299</v>
      </c>
      <c r="Q131" s="9">
        <f t="shared" si="8"/>
        <v>177.67721</v>
      </c>
      <c r="R131" s="9">
        <f t="shared" si="11"/>
        <v>177.21866600000004</v>
      </c>
    </row>
    <row r="132" spans="1:18" x14ac:dyDescent="0.3">
      <c r="A132" s="5" t="s">
        <v>135</v>
      </c>
      <c r="B132" s="2">
        <v>180.73060000000001</v>
      </c>
      <c r="C132" s="2">
        <v>182.34909999999999</v>
      </c>
      <c r="D132" s="2">
        <v>180.49940000000001</v>
      </c>
      <c r="E132" s="2">
        <v>182.10069999999999</v>
      </c>
      <c r="F132" s="2">
        <v>133971000</v>
      </c>
      <c r="G132" s="5" t="s">
        <v>135</v>
      </c>
      <c r="H132" s="2">
        <v>2106.9699999999998</v>
      </c>
      <c r="I132" s="2">
        <v>2131.71</v>
      </c>
      <c r="J132" s="2">
        <v>2106.9699999999998</v>
      </c>
      <c r="K132" s="2">
        <v>2129.8998999999999</v>
      </c>
      <c r="L132" s="2">
        <v>3607500000</v>
      </c>
      <c r="M132" s="7">
        <f t="shared" si="6"/>
        <v>1.4890577827763478E-2</v>
      </c>
      <c r="N132" s="7">
        <f t="shared" si="7"/>
        <v>1.5253349313758964E-2</v>
      </c>
      <c r="O132" s="8">
        <f t="shared" si="9"/>
        <v>1.001161039858778</v>
      </c>
      <c r="P132" s="8">
        <f t="shared" si="10"/>
        <v>2.263978716343745</v>
      </c>
      <c r="Q132" s="9">
        <f t="shared" si="8"/>
        <v>177.74859000000001</v>
      </c>
      <c r="R132" s="9">
        <f t="shared" si="11"/>
        <v>177.29373400000003</v>
      </c>
    </row>
    <row r="133" spans="1:18" x14ac:dyDescent="0.3">
      <c r="A133" s="5" t="s">
        <v>136</v>
      </c>
      <c r="B133" s="2">
        <v>182.56309999999999</v>
      </c>
      <c r="C133" s="2">
        <v>183.3167</v>
      </c>
      <c r="D133" s="2">
        <v>182.35759999999999</v>
      </c>
      <c r="E133" s="2">
        <v>182.74289999999999</v>
      </c>
      <c r="F133" s="2">
        <v>73633900</v>
      </c>
      <c r="G133" s="5" t="s">
        <v>136</v>
      </c>
      <c r="H133" s="2">
        <v>2131.7199999999998</v>
      </c>
      <c r="I133" s="2">
        <v>2143.1599000000001</v>
      </c>
      <c r="J133" s="2">
        <v>2131.7199999999998</v>
      </c>
      <c r="K133" s="2">
        <v>2137.1599000000001</v>
      </c>
      <c r="L133" s="2">
        <v>3253340000</v>
      </c>
      <c r="M133" s="7">
        <f t="shared" ref="M133:M196" si="12">(E133-E132)/E132</f>
        <v>3.5266201612624364E-3</v>
      </c>
      <c r="N133" s="7">
        <f t="shared" ref="N133:N196" si="13">(K133-K132)/K132</f>
        <v>3.4086108929345547E-3</v>
      </c>
      <c r="O133" s="8">
        <f t="shared" si="9"/>
        <v>1.0012699210268008</v>
      </c>
      <c r="P133" s="8">
        <f t="shared" si="10"/>
        <v>2.4005449892333477</v>
      </c>
      <c r="Q133" s="9">
        <f t="shared" si="8"/>
        <v>177.93770000000004</v>
      </c>
      <c r="R133" s="9">
        <f t="shared" si="11"/>
        <v>177.414018</v>
      </c>
    </row>
    <row r="134" spans="1:18" x14ac:dyDescent="0.3">
      <c r="A134" s="5" t="s">
        <v>137</v>
      </c>
      <c r="B134" s="2">
        <v>183.7106</v>
      </c>
      <c r="C134" s="2">
        <v>184.37</v>
      </c>
      <c r="D134" s="2">
        <v>182.76859999999999</v>
      </c>
      <c r="E134" s="2">
        <v>184.0703</v>
      </c>
      <c r="F134" s="2">
        <v>101275600</v>
      </c>
      <c r="G134" s="5" t="s">
        <v>137</v>
      </c>
      <c r="H134" s="2">
        <v>2139.5</v>
      </c>
      <c r="I134" s="2">
        <v>2155.3998999999999</v>
      </c>
      <c r="J134" s="2">
        <v>2139.5</v>
      </c>
      <c r="K134" s="2">
        <v>2152.1399000000001</v>
      </c>
      <c r="L134" s="2">
        <v>4097820000</v>
      </c>
      <c r="M134" s="7">
        <f t="shared" si="12"/>
        <v>7.2637568956168009E-3</v>
      </c>
      <c r="N134" s="7">
        <f t="shared" si="13"/>
        <v>7.0093023923946994E-3</v>
      </c>
      <c r="O134" s="8">
        <f t="shared" si="9"/>
        <v>1.0010061494073303</v>
      </c>
      <c r="P134" s="8">
        <f t="shared" si="10"/>
        <v>2.6049526306633681</v>
      </c>
      <c r="Q134" s="9">
        <f t="shared" si="8"/>
        <v>178.26219000000003</v>
      </c>
      <c r="R134" s="9">
        <f t="shared" si="11"/>
        <v>177.57993199999999</v>
      </c>
    </row>
    <row r="135" spans="1:18" x14ac:dyDescent="0.3">
      <c r="A135" s="5" t="s">
        <v>138</v>
      </c>
      <c r="B135" s="2">
        <v>184.48990000000001</v>
      </c>
      <c r="C135" s="2">
        <v>184.49850000000001</v>
      </c>
      <c r="D135" s="2">
        <v>183.5565</v>
      </c>
      <c r="E135" s="2">
        <v>184.0446</v>
      </c>
      <c r="F135" s="2">
        <v>87324100</v>
      </c>
      <c r="G135" s="5" t="s">
        <v>138</v>
      </c>
      <c r="H135" s="2">
        <v>2153.8101000000001</v>
      </c>
      <c r="I135" s="2">
        <v>2156.4499999999998</v>
      </c>
      <c r="J135" s="2">
        <v>2146.21</v>
      </c>
      <c r="K135" s="2">
        <v>2152.4299000000001</v>
      </c>
      <c r="L135" s="2">
        <v>3502320000</v>
      </c>
      <c r="M135" s="7">
        <f t="shared" si="12"/>
        <v>-1.3962056888047937E-4</v>
      </c>
      <c r="N135" s="7">
        <f t="shared" si="13"/>
        <v>1.3474960433564918E-4</v>
      </c>
      <c r="O135" s="8">
        <f t="shared" si="9"/>
        <v>1.0010461275956328</v>
      </c>
      <c r="P135" s="8">
        <f t="shared" si="10"/>
        <v>2.7829797748510297</v>
      </c>
      <c r="Q135" s="9">
        <f t="shared" si="8"/>
        <v>178.60285500000003</v>
      </c>
      <c r="R135" s="9">
        <f t="shared" si="11"/>
        <v>177.71738999999994</v>
      </c>
    </row>
    <row r="136" spans="1:18" x14ac:dyDescent="0.3">
      <c r="A136" s="5" t="s">
        <v>139</v>
      </c>
      <c r="B136" s="2">
        <v>185.31200000000001</v>
      </c>
      <c r="C136" s="2">
        <v>185.54320000000001</v>
      </c>
      <c r="D136" s="2">
        <v>184.67830000000001</v>
      </c>
      <c r="E136" s="2">
        <v>185.07220000000001</v>
      </c>
      <c r="F136" s="2">
        <v>91230900</v>
      </c>
      <c r="G136" s="5" t="s">
        <v>139</v>
      </c>
      <c r="H136" s="2">
        <v>2157.8798999999999</v>
      </c>
      <c r="I136" s="2">
        <v>2168.9899999999998</v>
      </c>
      <c r="J136" s="2">
        <v>2157.8798999999999</v>
      </c>
      <c r="K136" s="2">
        <v>2163.75</v>
      </c>
      <c r="L136" s="2">
        <v>3465610000</v>
      </c>
      <c r="M136" s="7">
        <f t="shared" si="12"/>
        <v>5.5834292340009254E-3</v>
      </c>
      <c r="N136" s="7">
        <f t="shared" si="13"/>
        <v>5.2592188948870815E-3</v>
      </c>
      <c r="O136" s="8">
        <f t="shared" si="9"/>
        <v>1.0012906853407038</v>
      </c>
      <c r="P136" s="8">
        <f t="shared" si="10"/>
        <v>3.0055367593003668</v>
      </c>
      <c r="Q136" s="9">
        <f t="shared" si="8"/>
        <v>179.00725</v>
      </c>
      <c r="R136" s="9">
        <f t="shared" si="11"/>
        <v>177.90623999999997</v>
      </c>
    </row>
    <row r="137" spans="1:18" x14ac:dyDescent="0.3">
      <c r="A137" s="5" t="s">
        <v>140</v>
      </c>
      <c r="B137" s="2">
        <v>185.63740000000001</v>
      </c>
      <c r="C137" s="2">
        <v>185.83430000000001</v>
      </c>
      <c r="D137" s="2">
        <v>184.37860000000001</v>
      </c>
      <c r="E137" s="2">
        <v>184.82390000000001</v>
      </c>
      <c r="F137" s="2">
        <v>107155400</v>
      </c>
      <c r="G137" s="5" t="s">
        <v>140</v>
      </c>
      <c r="H137" s="2">
        <v>2165.1298999999999</v>
      </c>
      <c r="I137" s="2">
        <v>2169.0500000000002</v>
      </c>
      <c r="J137" s="2">
        <v>2155.79</v>
      </c>
      <c r="K137" s="2">
        <v>2161.7399999999998</v>
      </c>
      <c r="L137" s="2">
        <v>3122600000</v>
      </c>
      <c r="M137" s="7">
        <f t="shared" si="12"/>
        <v>-1.3416385605185457E-3</v>
      </c>
      <c r="N137" s="7">
        <f t="shared" si="13"/>
        <v>-9.2894280762575077E-4</v>
      </c>
      <c r="O137" s="8">
        <f t="shared" si="9"/>
        <v>1.0014121379361938</v>
      </c>
      <c r="P137" s="8">
        <f t="shared" si="10"/>
        <v>3.1837952658448536</v>
      </c>
      <c r="Q137" s="9">
        <f t="shared" si="8"/>
        <v>179.37282499999998</v>
      </c>
      <c r="R137" s="9">
        <f t="shared" si="11"/>
        <v>178.10971799999996</v>
      </c>
    </row>
    <row r="138" spans="1:18" x14ac:dyDescent="0.3">
      <c r="A138" s="5" t="s">
        <v>141</v>
      </c>
      <c r="B138" s="2">
        <v>184.94380000000001</v>
      </c>
      <c r="C138" s="2">
        <v>185.48330000000001</v>
      </c>
      <c r="D138" s="2">
        <v>184.68690000000001</v>
      </c>
      <c r="E138" s="2">
        <v>185.32060000000001</v>
      </c>
      <c r="F138" s="2">
        <v>58725900</v>
      </c>
      <c r="G138" s="5" t="s">
        <v>141</v>
      </c>
      <c r="H138" s="2">
        <v>2162.04</v>
      </c>
      <c r="I138" s="2">
        <v>2168.3501000000001</v>
      </c>
      <c r="J138" s="2">
        <v>2159.6298999999999</v>
      </c>
      <c r="K138" s="2">
        <v>2166.8899000000001</v>
      </c>
      <c r="L138" s="2">
        <v>3009310000</v>
      </c>
      <c r="M138" s="7">
        <f t="shared" si="12"/>
        <v>2.6874230010296512E-3</v>
      </c>
      <c r="N138" s="7">
        <f t="shared" si="13"/>
        <v>2.3822938928827445E-3</v>
      </c>
      <c r="O138" s="8">
        <f t="shared" si="9"/>
        <v>1.0013674296321553</v>
      </c>
      <c r="P138" s="8">
        <f t="shared" si="10"/>
        <v>3.3722892142387906</v>
      </c>
      <c r="Q138" s="9">
        <f t="shared" si="8"/>
        <v>179.79629</v>
      </c>
      <c r="R138" s="9">
        <f t="shared" si="11"/>
        <v>178.32381199999998</v>
      </c>
    </row>
    <row r="139" spans="1:18" x14ac:dyDescent="0.3">
      <c r="A139" s="5" t="s">
        <v>142</v>
      </c>
      <c r="B139" s="2">
        <v>184.90090000000001</v>
      </c>
      <c r="C139" s="2">
        <v>185.16640000000001</v>
      </c>
      <c r="D139" s="2">
        <v>184.65260000000001</v>
      </c>
      <c r="E139" s="2">
        <v>185.13210000000001</v>
      </c>
      <c r="F139" s="2">
        <v>54345700</v>
      </c>
      <c r="G139" s="5" t="s">
        <v>142</v>
      </c>
      <c r="H139" s="2">
        <v>2163.79</v>
      </c>
      <c r="I139" s="2">
        <v>2164.6298999999999</v>
      </c>
      <c r="J139" s="2">
        <v>2159.0100000000002</v>
      </c>
      <c r="K139" s="2">
        <v>2163.7800000000002</v>
      </c>
      <c r="L139" s="2">
        <v>2968340000</v>
      </c>
      <c r="M139" s="7">
        <f t="shared" si="12"/>
        <v>-1.0171562146895961E-3</v>
      </c>
      <c r="N139" s="7">
        <f t="shared" si="13"/>
        <v>-1.4351905927476633E-3</v>
      </c>
      <c r="O139" s="8">
        <f t="shared" si="9"/>
        <v>1.0010860136498432</v>
      </c>
      <c r="P139" s="8">
        <f t="shared" si="10"/>
        <v>3.528326794486258</v>
      </c>
      <c r="Q139" s="9">
        <f t="shared" si="8"/>
        <v>180.15338499999999</v>
      </c>
      <c r="R139" s="9">
        <f t="shared" si="11"/>
        <v>178.52135599999997</v>
      </c>
    </row>
    <row r="140" spans="1:18" x14ac:dyDescent="0.3">
      <c r="A140" s="5" t="s">
        <v>143</v>
      </c>
      <c r="B140" s="2">
        <v>185.13210000000001</v>
      </c>
      <c r="C140" s="2">
        <v>186.14259999999999</v>
      </c>
      <c r="D140" s="2">
        <v>185.13210000000001</v>
      </c>
      <c r="E140" s="2">
        <v>185.90280000000001</v>
      </c>
      <c r="F140" s="2">
        <v>58159500</v>
      </c>
      <c r="G140" s="5" t="s">
        <v>143</v>
      </c>
      <c r="H140" s="2">
        <v>2166.1001000000001</v>
      </c>
      <c r="I140" s="2">
        <v>2175.6298999999999</v>
      </c>
      <c r="J140" s="2">
        <v>2164.8899000000001</v>
      </c>
      <c r="K140" s="2">
        <v>2173.02</v>
      </c>
      <c r="L140" s="2">
        <v>3211860000</v>
      </c>
      <c r="M140" s="7">
        <f t="shared" si="12"/>
        <v>4.1629733579428146E-3</v>
      </c>
      <c r="N140" s="7">
        <f t="shared" si="13"/>
        <v>4.2703047444748454E-3</v>
      </c>
      <c r="O140" s="8">
        <f t="shared" si="9"/>
        <v>1.0009872420728017</v>
      </c>
      <c r="P140" s="8">
        <f t="shared" si="10"/>
        <v>3.7099114470083649</v>
      </c>
      <c r="Q140" s="9">
        <f t="shared" si="8"/>
        <v>180.52374999999998</v>
      </c>
      <c r="R140" s="9">
        <f t="shared" si="11"/>
        <v>178.73141800000002</v>
      </c>
    </row>
    <row r="141" spans="1:18" x14ac:dyDescent="0.3">
      <c r="A141" s="5" t="s">
        <v>144</v>
      </c>
      <c r="B141" s="2">
        <v>185.79150000000001</v>
      </c>
      <c r="C141" s="2">
        <v>186.01419999999999</v>
      </c>
      <c r="D141" s="2">
        <v>184.75540000000001</v>
      </c>
      <c r="E141" s="2">
        <v>185.20070000000001</v>
      </c>
      <c r="F141" s="2">
        <v>67777300</v>
      </c>
      <c r="G141" s="5" t="s">
        <v>144</v>
      </c>
      <c r="H141" s="2">
        <v>2172.9099000000001</v>
      </c>
      <c r="I141" s="2">
        <v>2174.5601000000001</v>
      </c>
      <c r="J141" s="2">
        <v>2159.75</v>
      </c>
      <c r="K141" s="2">
        <v>2165.1698999999999</v>
      </c>
      <c r="L141" s="2">
        <v>3438900000</v>
      </c>
      <c r="M141" s="7">
        <f t="shared" si="12"/>
        <v>-3.7767048156348449E-3</v>
      </c>
      <c r="N141" s="7">
        <f t="shared" si="13"/>
        <v>-3.6125300273352804E-3</v>
      </c>
      <c r="O141" s="8">
        <f t="shared" si="9"/>
        <v>1.0015334431856382</v>
      </c>
      <c r="P141" s="8">
        <f t="shared" si="10"/>
        <v>3.8351141460631082</v>
      </c>
      <c r="Q141" s="9">
        <f t="shared" si="8"/>
        <v>180.87356499999996</v>
      </c>
      <c r="R141" s="9">
        <f t="shared" si="11"/>
        <v>178.88382200000001</v>
      </c>
    </row>
    <row r="142" spans="1:18" x14ac:dyDescent="0.3">
      <c r="A142" s="5" t="s">
        <v>145</v>
      </c>
      <c r="B142" s="2">
        <v>185.32050000000001</v>
      </c>
      <c r="C142" s="2">
        <v>186.08269999999999</v>
      </c>
      <c r="D142" s="2">
        <v>185.05510000000001</v>
      </c>
      <c r="E142" s="2">
        <v>186.03129999999999</v>
      </c>
      <c r="F142" s="2">
        <v>62787500</v>
      </c>
      <c r="G142" s="5" t="s">
        <v>145</v>
      </c>
      <c r="H142" s="2">
        <v>2166.4699999999998</v>
      </c>
      <c r="I142" s="2">
        <v>2175.1100999999999</v>
      </c>
      <c r="J142" s="2">
        <v>2163.2399999999998</v>
      </c>
      <c r="K142" s="2">
        <v>2175.0300000000002</v>
      </c>
      <c r="L142" s="2">
        <v>3023280000</v>
      </c>
      <c r="M142" s="7">
        <f t="shared" si="12"/>
        <v>4.4848642580723264E-3</v>
      </c>
      <c r="N142" s="7">
        <f t="shared" si="13"/>
        <v>4.5539613311640489E-3</v>
      </c>
      <c r="O142" s="8">
        <f t="shared" si="9"/>
        <v>1.0002603045860179</v>
      </c>
      <c r="P142" s="8">
        <f t="shared" si="10"/>
        <v>3.9923717002337864</v>
      </c>
      <c r="Q142" s="9">
        <f t="shared" si="8"/>
        <v>181.14887999999999</v>
      </c>
      <c r="R142" s="9">
        <f t="shared" si="11"/>
        <v>179.08605999999997</v>
      </c>
    </row>
    <row r="143" spans="1:18" x14ac:dyDescent="0.3">
      <c r="A143" s="5" t="s">
        <v>146</v>
      </c>
      <c r="B143" s="2">
        <v>185.82579999999999</v>
      </c>
      <c r="C143" s="2">
        <v>185.87710000000001</v>
      </c>
      <c r="D143" s="2">
        <v>184.94370000000001</v>
      </c>
      <c r="E143" s="2">
        <v>185.52600000000001</v>
      </c>
      <c r="F143" s="2">
        <v>55873100</v>
      </c>
      <c r="G143" s="5" t="s">
        <v>146</v>
      </c>
      <c r="H143" s="2">
        <v>2173.71</v>
      </c>
      <c r="I143" s="2">
        <v>2173.71</v>
      </c>
      <c r="J143" s="2">
        <v>2161.9499999999998</v>
      </c>
      <c r="K143" s="2">
        <v>2168.48</v>
      </c>
      <c r="L143" s="2">
        <v>3057240000</v>
      </c>
      <c r="M143" s="7">
        <f t="shared" si="12"/>
        <v>-2.7162095840859955E-3</v>
      </c>
      <c r="N143" s="7">
        <f t="shared" si="13"/>
        <v>-3.0114527155948108E-3</v>
      </c>
      <c r="O143" s="8">
        <f t="shared" si="9"/>
        <v>1.0009946384891029</v>
      </c>
      <c r="P143" s="8">
        <f t="shared" si="10"/>
        <v>4.1055115935635937</v>
      </c>
      <c r="Q143" s="9">
        <f t="shared" si="8"/>
        <v>181.72305499999999</v>
      </c>
      <c r="R143" s="9">
        <f t="shared" si="11"/>
        <v>179.27716999999996</v>
      </c>
    </row>
    <row r="144" spans="1:18" x14ac:dyDescent="0.3">
      <c r="A144" s="5" t="s">
        <v>147</v>
      </c>
      <c r="B144" s="2">
        <v>185.42330000000001</v>
      </c>
      <c r="C144" s="2">
        <v>185.97139999999999</v>
      </c>
      <c r="D144" s="2">
        <v>184.76390000000001</v>
      </c>
      <c r="E144" s="2">
        <v>185.61170000000001</v>
      </c>
      <c r="F144" s="2">
        <v>70080500</v>
      </c>
      <c r="G144" s="5" t="s">
        <v>147</v>
      </c>
      <c r="H144" s="2">
        <v>2168.9699999999998</v>
      </c>
      <c r="I144" s="2">
        <v>2173.54</v>
      </c>
      <c r="J144" s="2">
        <v>2160.1799000000001</v>
      </c>
      <c r="K144" s="2">
        <v>2169.1799000000001</v>
      </c>
      <c r="L144" s="2">
        <v>3442350000</v>
      </c>
      <c r="M144" s="7">
        <f t="shared" si="12"/>
        <v>4.6192986427779807E-4</v>
      </c>
      <c r="N144" s="7">
        <f t="shared" si="13"/>
        <v>3.2276064340001779E-4</v>
      </c>
      <c r="O144" s="8">
        <f t="shared" si="9"/>
        <v>1.0007150966825604</v>
      </c>
      <c r="P144" s="8">
        <f t="shared" si="10"/>
        <v>4.1812374349978754</v>
      </c>
      <c r="Q144" s="9">
        <f t="shared" si="8"/>
        <v>182.45736499999995</v>
      </c>
      <c r="R144" s="9">
        <f t="shared" si="11"/>
        <v>179.50066399999997</v>
      </c>
    </row>
    <row r="145" spans="1:18" x14ac:dyDescent="0.3">
      <c r="A145" s="5" t="s">
        <v>148</v>
      </c>
      <c r="B145" s="2">
        <v>185.98849999999999</v>
      </c>
      <c r="C145" s="2">
        <v>186.05699999999999</v>
      </c>
      <c r="D145" s="2">
        <v>184.64400000000001</v>
      </c>
      <c r="E145" s="2">
        <v>185.41470000000001</v>
      </c>
      <c r="F145" s="2">
        <v>84083900</v>
      </c>
      <c r="G145" s="5" t="s">
        <v>148</v>
      </c>
      <c r="H145" s="2">
        <v>2169.8101000000001</v>
      </c>
      <c r="I145" s="2">
        <v>2174.98</v>
      </c>
      <c r="J145" s="2">
        <v>2159.0700999999999</v>
      </c>
      <c r="K145" s="2">
        <v>2166.5801000000001</v>
      </c>
      <c r="L145" s="2">
        <v>3995500000</v>
      </c>
      <c r="M145" s="7">
        <f t="shared" si="12"/>
        <v>-1.0613555072228891E-3</v>
      </c>
      <c r="N145" s="7">
        <f t="shared" si="13"/>
        <v>-1.1985174673617247E-3</v>
      </c>
      <c r="O145" s="8">
        <f t="shared" si="9"/>
        <v>1.0010805456666678</v>
      </c>
      <c r="P145" s="8">
        <f t="shared" si="10"/>
        <v>4.2208425403523773</v>
      </c>
      <c r="Q145" s="9">
        <f t="shared" si="8"/>
        <v>183.02768499999996</v>
      </c>
      <c r="R145" s="9">
        <f t="shared" si="11"/>
        <v>179.68579999999994</v>
      </c>
    </row>
    <row r="146" spans="1:18" x14ac:dyDescent="0.3">
      <c r="A146" s="5" t="s">
        <v>149</v>
      </c>
      <c r="B146" s="2">
        <v>185.21780000000001</v>
      </c>
      <c r="C146" s="2">
        <v>185.92</v>
      </c>
      <c r="D146" s="2">
        <v>184.75540000000001</v>
      </c>
      <c r="E146" s="2">
        <v>185.62889999999999</v>
      </c>
      <c r="F146" s="2">
        <v>65035700</v>
      </c>
      <c r="G146" s="5" t="s">
        <v>149</v>
      </c>
      <c r="H146" s="2">
        <v>2166.0500000000002</v>
      </c>
      <c r="I146" s="2">
        <v>2172.8501000000001</v>
      </c>
      <c r="J146" s="2">
        <v>2159.7399999999998</v>
      </c>
      <c r="K146" s="2">
        <v>2170.0601000000001</v>
      </c>
      <c r="L146" s="2">
        <v>3664240000</v>
      </c>
      <c r="M146" s="7">
        <f t="shared" si="12"/>
        <v>1.1552482084752548E-3</v>
      </c>
      <c r="N146" s="7">
        <f t="shared" si="13"/>
        <v>1.6062180207415447E-3</v>
      </c>
      <c r="O146" s="8">
        <f t="shared" si="9"/>
        <v>1.0011792453659669</v>
      </c>
      <c r="P146" s="8">
        <f t="shared" si="10"/>
        <v>4.2414673440704593</v>
      </c>
      <c r="Q146" s="9">
        <f t="shared" si="8"/>
        <v>183.46056999999999</v>
      </c>
      <c r="R146" s="9">
        <f t="shared" si="11"/>
        <v>179.90810399999995</v>
      </c>
    </row>
    <row r="147" spans="1:18" x14ac:dyDescent="0.3">
      <c r="A147" s="5" t="s">
        <v>150</v>
      </c>
      <c r="B147" s="2">
        <v>185.36330000000001</v>
      </c>
      <c r="C147" s="2">
        <v>186.28819999999999</v>
      </c>
      <c r="D147" s="2">
        <v>185.08070000000001</v>
      </c>
      <c r="E147" s="2">
        <v>185.92850000000001</v>
      </c>
      <c r="F147" s="2">
        <v>79519400</v>
      </c>
      <c r="G147" s="5" t="s">
        <v>150</v>
      </c>
      <c r="H147" s="2">
        <v>2168.8301000000001</v>
      </c>
      <c r="I147" s="2">
        <v>2177.0900999999999</v>
      </c>
      <c r="J147" s="2">
        <v>2163.4899999999998</v>
      </c>
      <c r="K147" s="2">
        <v>2173.6001000000001</v>
      </c>
      <c r="L147" s="2">
        <v>4038840000</v>
      </c>
      <c r="M147" s="7">
        <f t="shared" si="12"/>
        <v>1.6139728242748114E-3</v>
      </c>
      <c r="N147" s="7">
        <f t="shared" si="13"/>
        <v>1.631291225528714E-3</v>
      </c>
      <c r="O147" s="8">
        <f t="shared" si="9"/>
        <v>1.0003453845780916</v>
      </c>
      <c r="P147" s="8">
        <f t="shared" si="10"/>
        <v>4.2702614327300967</v>
      </c>
      <c r="Q147" s="9">
        <f t="shared" si="8"/>
        <v>183.78768999999997</v>
      </c>
      <c r="R147" s="9">
        <f t="shared" si="11"/>
        <v>180.13537799999995</v>
      </c>
    </row>
    <row r="148" spans="1:18" x14ac:dyDescent="0.3">
      <c r="A148" s="5" t="s">
        <v>151</v>
      </c>
      <c r="B148" s="2">
        <v>185.98849999999999</v>
      </c>
      <c r="C148" s="2">
        <v>186.38239999999999</v>
      </c>
      <c r="D148" s="2">
        <v>185.32050000000001</v>
      </c>
      <c r="E148" s="2">
        <v>185.77440000000001</v>
      </c>
      <c r="F148" s="2">
        <v>73311400</v>
      </c>
      <c r="G148" s="5" t="s">
        <v>151</v>
      </c>
      <c r="H148" s="2">
        <v>2173.1498999999999</v>
      </c>
      <c r="I148" s="2">
        <v>2178.29</v>
      </c>
      <c r="J148" s="2">
        <v>2166.21</v>
      </c>
      <c r="K148" s="2">
        <v>2170.8400999999999</v>
      </c>
      <c r="L148" s="2">
        <v>3505990000</v>
      </c>
      <c r="M148" s="7">
        <f t="shared" si="12"/>
        <v>-8.2881322658978943E-4</v>
      </c>
      <c r="N148" s="7">
        <f t="shared" si="13"/>
        <v>-1.269782790311897E-3</v>
      </c>
      <c r="O148" s="8">
        <f t="shared" si="9"/>
        <v>0.99918274997919654</v>
      </c>
      <c r="P148" s="8">
        <f t="shared" si="10"/>
        <v>4.2504487799958079</v>
      </c>
      <c r="Q148" s="9">
        <f t="shared" si="8"/>
        <v>184.08826500000001</v>
      </c>
      <c r="R148" s="9">
        <f t="shared" si="11"/>
        <v>180.37166799999994</v>
      </c>
    </row>
    <row r="149" spans="1:18" x14ac:dyDescent="0.3">
      <c r="A149" s="5" t="s">
        <v>152</v>
      </c>
      <c r="B149" s="2">
        <v>185.52610000000001</v>
      </c>
      <c r="C149" s="2">
        <v>185.68020000000001</v>
      </c>
      <c r="D149" s="2">
        <v>183.7449</v>
      </c>
      <c r="E149" s="2">
        <v>184.58410000000001</v>
      </c>
      <c r="F149" s="2">
        <v>92295500</v>
      </c>
      <c r="G149" s="5" t="s">
        <v>152</v>
      </c>
      <c r="H149" s="2">
        <v>2169.9398999999999</v>
      </c>
      <c r="I149" s="2">
        <v>2170.1999999999998</v>
      </c>
      <c r="J149" s="2">
        <v>2147.5801000000001</v>
      </c>
      <c r="K149" s="2">
        <v>2157.0300000000002</v>
      </c>
      <c r="L149" s="2">
        <v>3848750000</v>
      </c>
      <c r="M149" s="7">
        <f t="shared" si="12"/>
        <v>-6.4072337200389694E-3</v>
      </c>
      <c r="N149" s="7">
        <f t="shared" si="13"/>
        <v>-6.3616385195757593E-3</v>
      </c>
      <c r="O149" s="8">
        <f t="shared" si="9"/>
        <v>0.99941072657586472</v>
      </c>
      <c r="P149" s="8">
        <f t="shared" si="10"/>
        <v>4.2204585123463563</v>
      </c>
      <c r="Q149" s="9">
        <f t="shared" si="8"/>
        <v>184.39398</v>
      </c>
      <c r="R149" s="9">
        <f t="shared" si="11"/>
        <v>180.56217000000001</v>
      </c>
    </row>
    <row r="150" spans="1:18" x14ac:dyDescent="0.3">
      <c r="A150" s="5" t="s">
        <v>153</v>
      </c>
      <c r="B150" s="2">
        <v>184.5241</v>
      </c>
      <c r="C150" s="2">
        <v>185.18350000000001</v>
      </c>
      <c r="D150" s="2">
        <v>184.2244</v>
      </c>
      <c r="E150" s="2">
        <v>185.12360000000001</v>
      </c>
      <c r="F150" s="2">
        <v>53993600</v>
      </c>
      <c r="G150" s="5" t="s">
        <v>153</v>
      </c>
      <c r="H150" s="2">
        <v>2156.8101000000001</v>
      </c>
      <c r="I150" s="2">
        <v>2163.79</v>
      </c>
      <c r="J150" s="2">
        <v>2152.5601000000001</v>
      </c>
      <c r="K150" s="2">
        <v>2163.79</v>
      </c>
      <c r="L150" s="2">
        <v>3786530000</v>
      </c>
      <c r="M150" s="7">
        <f t="shared" si="12"/>
        <v>2.9227869572731554E-3</v>
      </c>
      <c r="N150" s="7">
        <f t="shared" si="13"/>
        <v>3.1339387954732955E-3</v>
      </c>
      <c r="O150" s="8">
        <f t="shared" si="9"/>
        <v>0.99922735540203811</v>
      </c>
      <c r="P150" s="8">
        <f t="shared" si="10"/>
        <v>4.20653898198983</v>
      </c>
      <c r="Q150" s="9">
        <f t="shared" si="8"/>
        <v>184.67314499999998</v>
      </c>
      <c r="R150" s="9">
        <f t="shared" si="11"/>
        <v>180.76823400000004</v>
      </c>
    </row>
    <row r="151" spans="1:18" x14ac:dyDescent="0.3">
      <c r="A151" s="5" t="s">
        <v>154</v>
      </c>
      <c r="B151" s="2">
        <v>185.23490000000001</v>
      </c>
      <c r="C151" s="2">
        <v>185.63740000000001</v>
      </c>
      <c r="D151" s="2">
        <v>183.4709</v>
      </c>
      <c r="E151" s="2">
        <v>185.32060000000001</v>
      </c>
      <c r="F151" s="2">
        <v>46585500</v>
      </c>
      <c r="G151" s="5" t="s">
        <v>154</v>
      </c>
      <c r="H151" s="2">
        <v>2163.5100000000002</v>
      </c>
      <c r="I151" s="2">
        <v>2168.1898999999999</v>
      </c>
      <c r="J151" s="2">
        <v>2159.0700999999999</v>
      </c>
      <c r="K151" s="2">
        <v>2164.25</v>
      </c>
      <c r="L151" s="2">
        <v>3709200000</v>
      </c>
      <c r="M151" s="7">
        <f t="shared" si="12"/>
        <v>1.0641538950193423E-3</v>
      </c>
      <c r="N151" s="7">
        <f t="shared" si="13"/>
        <v>2.1258994634416298E-4</v>
      </c>
      <c r="O151" s="8">
        <f t="shared" si="9"/>
        <v>1.0006494724190935</v>
      </c>
      <c r="P151" s="8">
        <f t="shared" si="10"/>
        <v>4.1753466183170937</v>
      </c>
      <c r="Q151" s="9">
        <f t="shared" ref="Q151:Q214" si="14">AVERAGE(E132:E151)</f>
        <v>184.96772999999999</v>
      </c>
      <c r="R151" s="9">
        <f t="shared" si="11"/>
        <v>180.93291800000006</v>
      </c>
    </row>
    <row r="152" spans="1:18" x14ac:dyDescent="0.3">
      <c r="A152" s="5" t="s">
        <v>155</v>
      </c>
      <c r="B152" s="2">
        <v>185.32050000000001</v>
      </c>
      <c r="C152" s="2">
        <v>186.87909999999999</v>
      </c>
      <c r="D152" s="2">
        <v>185.32050000000001</v>
      </c>
      <c r="E152" s="2">
        <v>186.83619999999999</v>
      </c>
      <c r="F152" s="2">
        <v>71892200</v>
      </c>
      <c r="G152" s="5" t="s">
        <v>155</v>
      </c>
      <c r="H152" s="2">
        <v>2168.79</v>
      </c>
      <c r="I152" s="2">
        <v>2182.8701000000001</v>
      </c>
      <c r="J152" s="2">
        <v>2168.79</v>
      </c>
      <c r="K152" s="2">
        <v>2182.8701000000001</v>
      </c>
      <c r="L152" s="2">
        <v>3663070000</v>
      </c>
      <c r="M152" s="7">
        <f t="shared" si="12"/>
        <v>8.1782597293553853E-3</v>
      </c>
      <c r="N152" s="7">
        <f t="shared" si="13"/>
        <v>8.6034885064110393E-3</v>
      </c>
      <c r="O152" s="8">
        <f t="shared" si="9"/>
        <v>0.9974037850943368</v>
      </c>
      <c r="P152" s="8">
        <f t="shared" si="10"/>
        <v>4.2354576654021487</v>
      </c>
      <c r="Q152" s="9">
        <f t="shared" si="14"/>
        <v>185.20450500000004</v>
      </c>
      <c r="R152" s="9">
        <f t="shared" si="11"/>
        <v>181.10388799999998</v>
      </c>
    </row>
    <row r="153" spans="1:18" x14ac:dyDescent="0.3">
      <c r="A153" s="5" t="s">
        <v>156</v>
      </c>
      <c r="B153" s="2">
        <v>187.0247</v>
      </c>
      <c r="C153" s="2">
        <v>187.12739999999999</v>
      </c>
      <c r="D153" s="2">
        <v>186.45949999999999</v>
      </c>
      <c r="E153" s="2">
        <v>186.72499999999999</v>
      </c>
      <c r="F153" s="2">
        <v>39906500</v>
      </c>
      <c r="G153" s="5" t="s">
        <v>156</v>
      </c>
      <c r="H153" s="2">
        <v>2183.7600000000002</v>
      </c>
      <c r="I153" s="2">
        <v>2185.4398999999999</v>
      </c>
      <c r="J153" s="2">
        <v>2177.8501000000001</v>
      </c>
      <c r="K153" s="2">
        <v>2180.8899000000001</v>
      </c>
      <c r="L153" s="2">
        <v>3327550000</v>
      </c>
      <c r="M153" s="7">
        <f t="shared" si="12"/>
        <v>-5.9517374042073563E-4</v>
      </c>
      <c r="N153" s="7">
        <f t="shared" si="13"/>
        <v>-9.0715430111941518E-4</v>
      </c>
      <c r="O153" s="8">
        <f t="shared" si="9"/>
        <v>0.9978171980826277</v>
      </c>
      <c r="P153" s="8">
        <f t="shared" si="10"/>
        <v>3.9742409930398837</v>
      </c>
      <c r="Q153" s="9">
        <f t="shared" si="14"/>
        <v>185.40361000000001</v>
      </c>
      <c r="R153" s="9">
        <f t="shared" si="11"/>
        <v>181.27161200000003</v>
      </c>
    </row>
    <row r="154" spans="1:18" x14ac:dyDescent="0.3">
      <c r="A154" s="5" t="s">
        <v>157</v>
      </c>
      <c r="B154" s="2">
        <v>186.79339999999999</v>
      </c>
      <c r="C154" s="2">
        <v>187.3329</v>
      </c>
      <c r="D154" s="2">
        <v>186.51079999999999</v>
      </c>
      <c r="E154" s="2">
        <v>186.83619999999999</v>
      </c>
      <c r="F154" s="2">
        <v>51251700</v>
      </c>
      <c r="G154" s="5" t="s">
        <v>157</v>
      </c>
      <c r="H154" s="2">
        <v>2182.2399999999998</v>
      </c>
      <c r="I154" s="2">
        <v>2187.6599000000001</v>
      </c>
      <c r="J154" s="2">
        <v>2178.6100999999999</v>
      </c>
      <c r="K154" s="2">
        <v>2181.7399999999998</v>
      </c>
      <c r="L154" s="2">
        <v>3334300000</v>
      </c>
      <c r="M154" s="7">
        <f t="shared" si="12"/>
        <v>5.9552818315703111E-4</v>
      </c>
      <c r="N154" s="7">
        <f t="shared" si="13"/>
        <v>3.8979500982587727E-4</v>
      </c>
      <c r="O154" s="8">
        <f t="shared" si="9"/>
        <v>0.99373187347812963</v>
      </c>
      <c r="P154" s="8">
        <f t="shared" si="10"/>
        <v>3.3063854317828345</v>
      </c>
      <c r="Q154" s="9">
        <f t="shared" si="14"/>
        <v>185.54190500000001</v>
      </c>
      <c r="R154" s="9">
        <f t="shared" si="11"/>
        <v>181.42622599999999</v>
      </c>
    </row>
    <row r="155" spans="1:18" x14ac:dyDescent="0.3">
      <c r="A155" s="5" t="s">
        <v>158</v>
      </c>
      <c r="B155" s="2">
        <v>186.94759999999999</v>
      </c>
      <c r="C155" s="2">
        <v>187.02459999999999</v>
      </c>
      <c r="D155" s="2">
        <v>186.02269999999999</v>
      </c>
      <c r="E155" s="2">
        <v>186.37379999999999</v>
      </c>
      <c r="F155" s="2">
        <v>57941100</v>
      </c>
      <c r="G155" s="5" t="s">
        <v>158</v>
      </c>
      <c r="H155" s="2">
        <v>2182.8101000000001</v>
      </c>
      <c r="I155" s="2">
        <v>2183.4099000000001</v>
      </c>
      <c r="J155" s="2">
        <v>2172</v>
      </c>
      <c r="K155" s="2">
        <v>2175.4899999999998</v>
      </c>
      <c r="L155" s="2">
        <v>3254950000</v>
      </c>
      <c r="M155" s="7">
        <f t="shared" si="12"/>
        <v>-2.474895122037391E-3</v>
      </c>
      <c r="N155" s="7">
        <f t="shared" si="13"/>
        <v>-2.8646859845811146E-3</v>
      </c>
      <c r="O155" s="8">
        <f t="shared" si="9"/>
        <v>0.99154111400413736</v>
      </c>
      <c r="P155" s="8">
        <f t="shared" si="10"/>
        <v>2.8051107307420402</v>
      </c>
      <c r="Q155" s="9">
        <f t="shared" si="14"/>
        <v>185.658365</v>
      </c>
      <c r="R155" s="9">
        <f t="shared" si="11"/>
        <v>181.57840799999997</v>
      </c>
    </row>
    <row r="156" spans="1:18" x14ac:dyDescent="0.3">
      <c r="A156" s="5" t="s">
        <v>159</v>
      </c>
      <c r="B156" s="2">
        <v>186.90479999999999</v>
      </c>
      <c r="C156" s="2">
        <v>187.4871</v>
      </c>
      <c r="D156" s="2">
        <v>186.63929999999999</v>
      </c>
      <c r="E156" s="2">
        <v>187.2388</v>
      </c>
      <c r="F156" s="2">
        <v>72504300</v>
      </c>
      <c r="G156" s="5" t="s">
        <v>159</v>
      </c>
      <c r="H156" s="2">
        <v>2177.9699999999998</v>
      </c>
      <c r="I156" s="2">
        <v>2188.4499999999998</v>
      </c>
      <c r="J156" s="2">
        <v>2177.9699999999998</v>
      </c>
      <c r="K156" s="2">
        <v>2185.79</v>
      </c>
      <c r="L156" s="2">
        <v>3423160000</v>
      </c>
      <c r="M156" s="7">
        <f t="shared" si="12"/>
        <v>4.6412102988725298E-3</v>
      </c>
      <c r="N156" s="7">
        <f t="shared" si="13"/>
        <v>4.7345655461529046E-3</v>
      </c>
      <c r="O156" s="8">
        <f t="shared" si="9"/>
        <v>0.98862659905906825</v>
      </c>
      <c r="P156" s="8">
        <f t="shared" si="10"/>
        <v>2.5323972247564228</v>
      </c>
      <c r="Q156" s="9">
        <f t="shared" si="14"/>
        <v>185.766695</v>
      </c>
      <c r="R156" s="9">
        <f t="shared" si="11"/>
        <v>181.74056399999998</v>
      </c>
    </row>
    <row r="157" spans="1:18" x14ac:dyDescent="0.3">
      <c r="A157" s="5" t="s">
        <v>160</v>
      </c>
      <c r="B157" s="2">
        <v>186.93049999999999</v>
      </c>
      <c r="C157" s="2">
        <v>187.2902</v>
      </c>
      <c r="D157" s="2">
        <v>186.67359999999999</v>
      </c>
      <c r="E157" s="2">
        <v>187.0761</v>
      </c>
      <c r="F157" s="2">
        <v>61313500</v>
      </c>
      <c r="G157" s="5" t="s">
        <v>160</v>
      </c>
      <c r="H157" s="2">
        <v>2183.7399999999998</v>
      </c>
      <c r="I157" s="2">
        <v>2186.2800000000002</v>
      </c>
      <c r="J157" s="2">
        <v>2179.4198999999999</v>
      </c>
      <c r="K157" s="2">
        <v>2184.0500000000002</v>
      </c>
      <c r="L157" s="2">
        <v>3000660000</v>
      </c>
      <c r="M157" s="7">
        <f t="shared" si="12"/>
        <v>-8.6894383001814238E-4</v>
      </c>
      <c r="N157" s="7">
        <f t="shared" si="13"/>
        <v>-7.9605085575457004E-4</v>
      </c>
      <c r="O157" s="8">
        <f t="shared" si="9"/>
        <v>0.98917791014264911</v>
      </c>
      <c r="P157" s="8">
        <f t="shared" si="10"/>
        <v>2.400278603187461</v>
      </c>
      <c r="Q157" s="9">
        <f t="shared" si="14"/>
        <v>185.87930500000002</v>
      </c>
      <c r="R157" s="9">
        <f t="shared" si="11"/>
        <v>181.88855999999998</v>
      </c>
    </row>
    <row r="158" spans="1:18" x14ac:dyDescent="0.3">
      <c r="A158" s="5" t="s">
        <v>161</v>
      </c>
      <c r="B158" s="2">
        <v>187.4443</v>
      </c>
      <c r="C158" s="2">
        <v>187.9666</v>
      </c>
      <c r="D158" s="2">
        <v>187.4357</v>
      </c>
      <c r="E158" s="2">
        <v>187.6155</v>
      </c>
      <c r="F158" s="2">
        <v>49813500</v>
      </c>
      <c r="G158" s="5" t="s">
        <v>161</v>
      </c>
      <c r="H158" s="2">
        <v>2186.0801000000001</v>
      </c>
      <c r="I158" s="2">
        <v>2193.8101000000001</v>
      </c>
      <c r="J158" s="2">
        <v>2186.0801000000001</v>
      </c>
      <c r="K158" s="2">
        <v>2190.1498999999999</v>
      </c>
      <c r="L158" s="2">
        <v>3078530000</v>
      </c>
      <c r="M158" s="7">
        <f t="shared" si="12"/>
        <v>2.8833186067060441E-3</v>
      </c>
      <c r="N158" s="7">
        <f t="shared" si="13"/>
        <v>2.7929305647763128E-3</v>
      </c>
      <c r="O158" s="8">
        <f t="shared" si="9"/>
        <v>0.98092569134763419</v>
      </c>
      <c r="P158" s="8">
        <f t="shared" si="10"/>
        <v>2.2811532527392293</v>
      </c>
      <c r="Q158" s="9">
        <f t="shared" si="14"/>
        <v>185.99405000000002</v>
      </c>
      <c r="R158" s="9">
        <f t="shared" si="11"/>
        <v>182.05807799999999</v>
      </c>
    </row>
    <row r="159" spans="1:18" x14ac:dyDescent="0.3">
      <c r="A159" s="5" t="s">
        <v>162</v>
      </c>
      <c r="B159" s="2">
        <v>187.196</v>
      </c>
      <c r="C159" s="2">
        <v>187.2645</v>
      </c>
      <c r="D159" s="2">
        <v>186.64789999999999</v>
      </c>
      <c r="E159" s="2">
        <v>186.64789999999999</v>
      </c>
      <c r="F159" s="2">
        <v>53213600</v>
      </c>
      <c r="G159" s="5" t="s">
        <v>162</v>
      </c>
      <c r="H159" s="2">
        <v>2186.2399999999998</v>
      </c>
      <c r="I159" s="2">
        <v>2186.2399999999998</v>
      </c>
      <c r="J159" s="2">
        <v>2178.1399000000001</v>
      </c>
      <c r="K159" s="2">
        <v>2178.1498999999999</v>
      </c>
      <c r="L159" s="2">
        <v>3196400000</v>
      </c>
      <c r="M159" s="7">
        <f t="shared" si="12"/>
        <v>-5.157356401789855E-3</v>
      </c>
      <c r="N159" s="7">
        <f t="shared" si="13"/>
        <v>-5.4790770257323483E-3</v>
      </c>
      <c r="O159" s="8">
        <f t="shared" si="9"/>
        <v>0.9749843643827053</v>
      </c>
      <c r="P159" s="8">
        <f t="shared" si="10"/>
        <v>1.9582264737614565</v>
      </c>
      <c r="Q159" s="9">
        <f t="shared" si="14"/>
        <v>186.06984000000003</v>
      </c>
      <c r="R159" s="9">
        <f t="shared" si="11"/>
        <v>182.190012</v>
      </c>
    </row>
    <row r="160" spans="1:18" x14ac:dyDescent="0.3">
      <c r="A160" s="5" t="s">
        <v>163</v>
      </c>
      <c r="B160" s="2">
        <v>186.68209999999999</v>
      </c>
      <c r="C160" s="2">
        <v>187.136</v>
      </c>
      <c r="D160" s="2">
        <v>185.84289999999999</v>
      </c>
      <c r="E160" s="2">
        <v>186.999</v>
      </c>
      <c r="F160" s="2">
        <v>75134300</v>
      </c>
      <c r="G160" s="5" t="s">
        <v>163</v>
      </c>
      <c r="H160" s="2">
        <v>2177.8400999999999</v>
      </c>
      <c r="I160" s="2">
        <v>2183.0801000000001</v>
      </c>
      <c r="J160" s="2">
        <v>2168.5</v>
      </c>
      <c r="K160" s="2">
        <v>2182.2199999999998</v>
      </c>
      <c r="L160" s="2">
        <v>3388910000</v>
      </c>
      <c r="M160" s="7">
        <f t="shared" si="12"/>
        <v>1.8810819730626619E-3</v>
      </c>
      <c r="N160" s="7">
        <f t="shared" si="13"/>
        <v>1.8686041764159167E-3</v>
      </c>
      <c r="O160" s="8">
        <f t="shared" si="9"/>
        <v>0.97545069102461768</v>
      </c>
      <c r="P160" s="8">
        <f t="shared" si="10"/>
        <v>1.6785832555304261</v>
      </c>
      <c r="Q160" s="9">
        <f t="shared" si="14"/>
        <v>186.12465000000003</v>
      </c>
      <c r="R160" s="9">
        <f t="shared" si="11"/>
        <v>182.32334800000001</v>
      </c>
    </row>
    <row r="161" spans="1:18" x14ac:dyDescent="0.3">
      <c r="A161" s="5" t="s">
        <v>164</v>
      </c>
      <c r="B161" s="2">
        <v>186.97319999999999</v>
      </c>
      <c r="C161" s="2">
        <v>187.4528</v>
      </c>
      <c r="D161" s="2">
        <v>186.86189999999999</v>
      </c>
      <c r="E161" s="2">
        <v>187.41849999999999</v>
      </c>
      <c r="F161" s="2">
        <v>52989300</v>
      </c>
      <c r="G161" s="5" t="s">
        <v>164</v>
      </c>
      <c r="H161" s="2">
        <v>2181.8998999999999</v>
      </c>
      <c r="I161" s="2">
        <v>2187.0300000000002</v>
      </c>
      <c r="J161" s="2">
        <v>2180.46</v>
      </c>
      <c r="K161" s="2">
        <v>2187.02</v>
      </c>
      <c r="L161" s="2">
        <v>3300570000</v>
      </c>
      <c r="M161" s="7">
        <f t="shared" si="12"/>
        <v>2.2433275044251538E-3</v>
      </c>
      <c r="N161" s="7">
        <f t="shared" si="13"/>
        <v>2.1995949079378716E-3</v>
      </c>
      <c r="O161" s="8">
        <f t="shared" ref="O161:O224" si="15">SLOPE(M133:M161,N133:N161)</f>
        <v>0.97909288853105358</v>
      </c>
      <c r="P161" s="8">
        <f t="shared" ref="P161:P224" si="16">STDEV(E132:E161)</f>
        <v>1.2927711336327163</v>
      </c>
      <c r="Q161" s="9">
        <f t="shared" si="14"/>
        <v>186.23553999999999</v>
      </c>
      <c r="R161" s="9">
        <f t="shared" si="11"/>
        <v>182.45331599999997</v>
      </c>
    </row>
    <row r="162" spans="1:18" x14ac:dyDescent="0.3">
      <c r="A162" s="5" t="s">
        <v>165</v>
      </c>
      <c r="B162" s="2">
        <v>186.94759999999999</v>
      </c>
      <c r="C162" s="2">
        <v>187.3244</v>
      </c>
      <c r="D162" s="2">
        <v>186.45949999999999</v>
      </c>
      <c r="E162" s="2">
        <v>187.1446</v>
      </c>
      <c r="F162" s="2">
        <v>75443000</v>
      </c>
      <c r="G162" s="5" t="s">
        <v>165</v>
      </c>
      <c r="H162" s="2">
        <v>2184.2399999999998</v>
      </c>
      <c r="I162" s="2">
        <v>2185</v>
      </c>
      <c r="J162" s="2">
        <v>2175.1298999999999</v>
      </c>
      <c r="K162" s="2">
        <v>2183.8701000000001</v>
      </c>
      <c r="L162" s="2">
        <v>3084800000</v>
      </c>
      <c r="M162" s="7">
        <f t="shared" si="12"/>
        <v>-1.4614352371830827E-3</v>
      </c>
      <c r="N162" s="7">
        <f t="shared" si="13"/>
        <v>-1.4402703221735003E-3</v>
      </c>
      <c r="O162" s="8">
        <f t="shared" si="15"/>
        <v>0.97935461043056615</v>
      </c>
      <c r="P162" s="8">
        <f t="shared" si="16"/>
        <v>1.1353560502094127</v>
      </c>
      <c r="Q162" s="9">
        <f t="shared" si="14"/>
        <v>186.29120499999996</v>
      </c>
      <c r="R162" s="9">
        <f t="shared" si="11"/>
        <v>182.58274599999996</v>
      </c>
    </row>
    <row r="163" spans="1:18" x14ac:dyDescent="0.3">
      <c r="A163" s="5" t="s">
        <v>166</v>
      </c>
      <c r="B163" s="2">
        <v>186.90469999999999</v>
      </c>
      <c r="C163" s="2">
        <v>187.3672</v>
      </c>
      <c r="D163" s="2">
        <v>186.53649999999999</v>
      </c>
      <c r="E163" s="2">
        <v>187.136</v>
      </c>
      <c r="F163" s="2">
        <v>61368800</v>
      </c>
      <c r="G163" s="5" t="s">
        <v>166</v>
      </c>
      <c r="H163" s="2">
        <v>2181.5801000000001</v>
      </c>
      <c r="I163" s="2">
        <v>2185.1498999999999</v>
      </c>
      <c r="J163" s="2">
        <v>2175.96</v>
      </c>
      <c r="K163" s="2">
        <v>2182.6399000000001</v>
      </c>
      <c r="L163" s="2">
        <v>2777550000</v>
      </c>
      <c r="M163" s="7">
        <f t="shared" si="12"/>
        <v>-4.5953770506876894E-5</v>
      </c>
      <c r="N163" s="7">
        <f t="shared" si="13"/>
        <v>-5.6331189295552326E-4</v>
      </c>
      <c r="O163" s="8">
        <f t="shared" si="15"/>
        <v>0.97129577798878708</v>
      </c>
      <c r="P163" s="8">
        <f t="shared" si="16"/>
        <v>1.0022254821433449</v>
      </c>
      <c r="Q163" s="9">
        <f t="shared" si="14"/>
        <v>186.37170499999996</v>
      </c>
      <c r="R163" s="9">
        <f t="shared" si="11"/>
        <v>182.74625200000003</v>
      </c>
    </row>
    <row r="164" spans="1:18" x14ac:dyDescent="0.3">
      <c r="A164" s="5" t="s">
        <v>167</v>
      </c>
      <c r="B164" s="2">
        <v>187.7526</v>
      </c>
      <c r="C164" s="2">
        <v>188.0523</v>
      </c>
      <c r="D164" s="2">
        <v>187.4529</v>
      </c>
      <c r="E164" s="2">
        <v>187.5128</v>
      </c>
      <c r="F164" s="2">
        <v>53399200</v>
      </c>
      <c r="G164" s="5" t="s">
        <v>167</v>
      </c>
      <c r="H164" s="2">
        <v>2187.8101000000001</v>
      </c>
      <c r="I164" s="2">
        <v>2193.4198999999999</v>
      </c>
      <c r="J164" s="2">
        <v>2186.8000000000002</v>
      </c>
      <c r="K164" s="2">
        <v>2186.8998999999999</v>
      </c>
      <c r="L164" s="2">
        <v>3041490000</v>
      </c>
      <c r="M164" s="7">
        <f t="shared" si="12"/>
        <v>2.0135088919288804E-3</v>
      </c>
      <c r="N164" s="7">
        <f t="shared" si="13"/>
        <v>1.9517649246674925E-3</v>
      </c>
      <c r="O164" s="8">
        <f t="shared" si="15"/>
        <v>0.97088069095977703</v>
      </c>
      <c r="P164" s="8">
        <f t="shared" si="16"/>
        <v>0.97609033233868603</v>
      </c>
      <c r="Q164" s="9">
        <f t="shared" si="14"/>
        <v>186.46675999999997</v>
      </c>
      <c r="R164" s="9">
        <f t="shared" si="11"/>
        <v>182.94489800000002</v>
      </c>
    </row>
    <row r="165" spans="1:18" x14ac:dyDescent="0.3">
      <c r="A165" s="5" t="s">
        <v>168</v>
      </c>
      <c r="B165" s="2">
        <v>187.3672</v>
      </c>
      <c r="C165" s="2">
        <v>187.4614</v>
      </c>
      <c r="D165" s="2">
        <v>186.13409999999999</v>
      </c>
      <c r="E165" s="2">
        <v>186.55369999999999</v>
      </c>
      <c r="F165" s="2">
        <v>71728900</v>
      </c>
      <c r="G165" s="5" t="s">
        <v>168</v>
      </c>
      <c r="H165" s="2">
        <v>2185.0900999999999</v>
      </c>
      <c r="I165" s="2">
        <v>2186.6599000000001</v>
      </c>
      <c r="J165" s="2">
        <v>2171.25</v>
      </c>
      <c r="K165" s="2">
        <v>2175.4398999999999</v>
      </c>
      <c r="L165" s="2">
        <v>3148280000</v>
      </c>
      <c r="M165" s="7">
        <f t="shared" si="12"/>
        <v>-5.1148508261836343E-3</v>
      </c>
      <c r="N165" s="7">
        <f t="shared" si="13"/>
        <v>-5.2402947203939411E-3</v>
      </c>
      <c r="O165" s="8">
        <f t="shared" si="15"/>
        <v>0.96737820966926769</v>
      </c>
      <c r="P165" s="8">
        <f t="shared" si="16"/>
        <v>0.90149739173795362</v>
      </c>
      <c r="Q165" s="9">
        <f t="shared" si="14"/>
        <v>186.52370999999999</v>
      </c>
      <c r="R165" s="9">
        <f t="shared" si="11"/>
        <v>183.13134600000004</v>
      </c>
    </row>
    <row r="166" spans="1:18" x14ac:dyDescent="0.3">
      <c r="A166" s="5" t="s">
        <v>169</v>
      </c>
      <c r="B166" s="2">
        <v>186.16829999999999</v>
      </c>
      <c r="C166" s="2">
        <v>186.84479999999999</v>
      </c>
      <c r="D166" s="2">
        <v>186.01410000000001</v>
      </c>
      <c r="E166" s="2">
        <v>186.42519999999999</v>
      </c>
      <c r="F166" s="2">
        <v>69224800</v>
      </c>
      <c r="G166" s="5" t="s">
        <v>169</v>
      </c>
      <c r="H166" s="2">
        <v>2173.29</v>
      </c>
      <c r="I166" s="2">
        <v>2179</v>
      </c>
      <c r="J166" s="2">
        <v>2169.7399999999998</v>
      </c>
      <c r="K166" s="2">
        <v>2172.4699999999998</v>
      </c>
      <c r="L166" s="2">
        <v>2969310000</v>
      </c>
      <c r="M166" s="7">
        <f t="shared" si="12"/>
        <v>-6.8880971001916605E-4</v>
      </c>
      <c r="N166" s="7">
        <f t="shared" si="13"/>
        <v>-1.3651951497258335E-3</v>
      </c>
      <c r="O166" s="8">
        <f t="shared" si="15"/>
        <v>0.9628580119261847</v>
      </c>
      <c r="P166" s="8">
        <f t="shared" si="16"/>
        <v>0.87927028389336592</v>
      </c>
      <c r="Q166" s="9">
        <f t="shared" si="14"/>
        <v>186.563525</v>
      </c>
      <c r="R166" s="9">
        <f t="shared" si="11"/>
        <v>183.32016400000001</v>
      </c>
    </row>
    <row r="167" spans="1:18" x14ac:dyDescent="0.3">
      <c r="A167" s="5" t="s">
        <v>170</v>
      </c>
      <c r="B167" s="2">
        <v>186.61359999999999</v>
      </c>
      <c r="C167" s="2">
        <v>187.6412</v>
      </c>
      <c r="D167" s="2">
        <v>185.18350000000001</v>
      </c>
      <c r="E167" s="2">
        <v>186.07409999999999</v>
      </c>
      <c r="F167" s="2">
        <v>122506300</v>
      </c>
      <c r="G167" s="5" t="s">
        <v>170</v>
      </c>
      <c r="H167" s="2">
        <v>2175.1001000000001</v>
      </c>
      <c r="I167" s="2">
        <v>2187.9398999999999</v>
      </c>
      <c r="J167" s="2">
        <v>2160.3899000000001</v>
      </c>
      <c r="K167" s="2">
        <v>2169.04</v>
      </c>
      <c r="L167" s="2">
        <v>3342340000</v>
      </c>
      <c r="M167" s="7">
        <f t="shared" si="12"/>
        <v>-1.883329077828547E-3</v>
      </c>
      <c r="N167" s="7">
        <f t="shared" si="13"/>
        <v>-1.578848039328431E-3</v>
      </c>
      <c r="O167" s="8">
        <f t="shared" si="15"/>
        <v>0.96347350740124782</v>
      </c>
      <c r="P167" s="8">
        <f t="shared" si="16"/>
        <v>0.84080979346199292</v>
      </c>
      <c r="Q167" s="9">
        <f t="shared" si="14"/>
        <v>186.57080500000001</v>
      </c>
      <c r="R167" s="9">
        <f t="shared" si="11"/>
        <v>183.491398</v>
      </c>
    </row>
    <row r="168" spans="1:18" x14ac:dyDescent="0.3">
      <c r="A168" s="5" t="s">
        <v>171</v>
      </c>
      <c r="B168" s="2">
        <v>186.20259999999999</v>
      </c>
      <c r="C168" s="2">
        <v>187.2559</v>
      </c>
      <c r="D168" s="2">
        <v>186.16829999999999</v>
      </c>
      <c r="E168" s="2">
        <v>186.99039999999999</v>
      </c>
      <c r="F168" s="2">
        <v>70502200</v>
      </c>
      <c r="G168" s="5" t="s">
        <v>171</v>
      </c>
      <c r="H168" s="2">
        <v>2170.1898999999999</v>
      </c>
      <c r="I168" s="2">
        <v>2183.48</v>
      </c>
      <c r="J168" s="2">
        <v>2170.1898999999999</v>
      </c>
      <c r="K168" s="2">
        <v>2180.3798999999999</v>
      </c>
      <c r="L168" s="2">
        <v>2654780000</v>
      </c>
      <c r="M168" s="7">
        <f t="shared" si="12"/>
        <v>4.9243822756633348E-3</v>
      </c>
      <c r="N168" s="7">
        <f t="shared" si="13"/>
        <v>5.2280732489949208E-3</v>
      </c>
      <c r="O168" s="8">
        <f t="shared" si="15"/>
        <v>0.96154303747504255</v>
      </c>
      <c r="P168" s="8">
        <f t="shared" si="16"/>
        <v>0.83328132432645763</v>
      </c>
      <c r="Q168" s="9">
        <f t="shared" si="14"/>
        <v>186.63160499999998</v>
      </c>
      <c r="R168" s="9">
        <f t="shared" si="11"/>
        <v>183.69418000000002</v>
      </c>
    </row>
    <row r="169" spans="1:18" x14ac:dyDescent="0.3">
      <c r="A169" s="5" t="s">
        <v>172</v>
      </c>
      <c r="B169" s="2">
        <v>186.90469999999999</v>
      </c>
      <c r="C169" s="2">
        <v>187.18729999999999</v>
      </c>
      <c r="D169" s="2">
        <v>186.12549999999999</v>
      </c>
      <c r="E169" s="2">
        <v>186.68209999999999</v>
      </c>
      <c r="F169" s="2">
        <v>58114500</v>
      </c>
      <c r="G169" s="5" t="s">
        <v>172</v>
      </c>
      <c r="H169" s="2">
        <v>2179.4499999999998</v>
      </c>
      <c r="I169" s="2">
        <v>2182.27</v>
      </c>
      <c r="J169" s="2">
        <v>2170.4099000000001</v>
      </c>
      <c r="K169" s="2">
        <v>2176.1201000000001</v>
      </c>
      <c r="L169" s="2">
        <v>3006800000</v>
      </c>
      <c r="M169" s="7">
        <f t="shared" si="12"/>
        <v>-1.6487477431996653E-3</v>
      </c>
      <c r="N169" s="7">
        <f t="shared" si="13"/>
        <v>-1.9536962343121096E-3</v>
      </c>
      <c r="O169" s="8">
        <f t="shared" si="15"/>
        <v>0.9611223439463592</v>
      </c>
      <c r="P169" s="8">
        <f t="shared" si="16"/>
        <v>0.80645466195756765</v>
      </c>
      <c r="Q169" s="9">
        <f t="shared" si="14"/>
        <v>186.73650499999999</v>
      </c>
      <c r="R169" s="9">
        <f t="shared" si="11"/>
        <v>183.86801800000001</v>
      </c>
    </row>
    <row r="170" spans="1:18" x14ac:dyDescent="0.3">
      <c r="A170" s="5" t="s">
        <v>173</v>
      </c>
      <c r="B170" s="2">
        <v>186.34819999999999</v>
      </c>
      <c r="C170" s="2">
        <v>186.46799999999999</v>
      </c>
      <c r="D170" s="2">
        <v>185.37190000000001</v>
      </c>
      <c r="E170" s="2">
        <v>186.15119999999999</v>
      </c>
      <c r="F170" s="2">
        <v>85269500</v>
      </c>
      <c r="G170" s="5" t="s">
        <v>173</v>
      </c>
      <c r="H170" s="2">
        <v>2173.5601000000001</v>
      </c>
      <c r="I170" s="2">
        <v>2173.79</v>
      </c>
      <c r="J170" s="2">
        <v>2161.3501000000001</v>
      </c>
      <c r="K170" s="2">
        <v>2170.9499999999998</v>
      </c>
      <c r="L170" s="2">
        <v>3766390000</v>
      </c>
      <c r="M170" s="7">
        <f t="shared" si="12"/>
        <v>-2.8438720155815828E-3</v>
      </c>
      <c r="N170" s="7">
        <f t="shared" si="13"/>
        <v>-2.3758339440917231E-3</v>
      </c>
      <c r="O170" s="8">
        <f t="shared" si="15"/>
        <v>0.96155380895840381</v>
      </c>
      <c r="P170" s="8">
        <f t="shared" si="16"/>
        <v>0.80303183232305897</v>
      </c>
      <c r="Q170" s="9">
        <f t="shared" si="14"/>
        <v>186.78788499999999</v>
      </c>
      <c r="R170" s="9">
        <f t="shared" si="11"/>
        <v>184.02113199999999</v>
      </c>
    </row>
    <row r="171" spans="1:18" x14ac:dyDescent="0.3">
      <c r="A171" s="5" t="s">
        <v>174</v>
      </c>
      <c r="B171" s="2">
        <v>186.14269999999999</v>
      </c>
      <c r="C171" s="2">
        <v>186.45089999999999</v>
      </c>
      <c r="D171" s="2">
        <v>184.99520000000001</v>
      </c>
      <c r="E171" s="2">
        <v>186.15979999999999</v>
      </c>
      <c r="F171" s="2">
        <v>97844200</v>
      </c>
      <c r="G171" s="5" t="s">
        <v>174</v>
      </c>
      <c r="H171" s="2">
        <v>2171.3301000000001</v>
      </c>
      <c r="I171" s="2">
        <v>2173.5601000000001</v>
      </c>
      <c r="J171" s="2">
        <v>2157.0900999999999</v>
      </c>
      <c r="K171" s="2">
        <v>2170.8600999999999</v>
      </c>
      <c r="L171" s="2">
        <v>3392120000</v>
      </c>
      <c r="M171" s="7">
        <f t="shared" si="12"/>
        <v>4.6199003820557019E-5</v>
      </c>
      <c r="N171" s="7">
        <f t="shared" si="13"/>
        <v>-4.1410442433010087E-5</v>
      </c>
      <c r="O171" s="8">
        <f t="shared" si="15"/>
        <v>0.96127189323782791</v>
      </c>
      <c r="P171" s="8">
        <f t="shared" si="16"/>
        <v>0.77415914801045183</v>
      </c>
      <c r="Q171" s="9">
        <f t="shared" si="14"/>
        <v>186.82984499999998</v>
      </c>
      <c r="R171" s="9">
        <f t="shared" si="11"/>
        <v>184.18024000000003</v>
      </c>
    </row>
    <row r="172" spans="1:18" x14ac:dyDescent="0.3">
      <c r="A172" s="5" t="s">
        <v>175</v>
      </c>
      <c r="B172" s="2">
        <v>187.01609999999999</v>
      </c>
      <c r="C172" s="2">
        <v>187.4271</v>
      </c>
      <c r="D172" s="2">
        <v>186.42519999999999</v>
      </c>
      <c r="E172" s="2">
        <v>186.999</v>
      </c>
      <c r="F172" s="2">
        <v>79293900</v>
      </c>
      <c r="G172" s="5" t="s">
        <v>175</v>
      </c>
      <c r="H172" s="2">
        <v>2177.4899999999998</v>
      </c>
      <c r="I172" s="2">
        <v>2184.8701000000001</v>
      </c>
      <c r="J172" s="2">
        <v>2173.5900999999999</v>
      </c>
      <c r="K172" s="2">
        <v>2179.98</v>
      </c>
      <c r="L172" s="2">
        <v>3091120000</v>
      </c>
      <c r="M172" s="7">
        <f t="shared" si="12"/>
        <v>4.5079549935056083E-3</v>
      </c>
      <c r="N172" s="7">
        <f t="shared" si="13"/>
        <v>4.2010537666614927E-3</v>
      </c>
      <c r="O172" s="8">
        <f t="shared" si="15"/>
        <v>0.96730891715491074</v>
      </c>
      <c r="P172" s="8">
        <f t="shared" si="16"/>
        <v>0.77907165609674556</v>
      </c>
      <c r="Q172" s="9">
        <f t="shared" si="14"/>
        <v>186.83798499999997</v>
      </c>
      <c r="R172" s="9">
        <f t="shared" si="11"/>
        <v>184.30972000000003</v>
      </c>
    </row>
    <row r="173" spans="1:18" x14ac:dyDescent="0.3">
      <c r="A173" s="5" t="s">
        <v>176</v>
      </c>
      <c r="B173" s="2">
        <v>187.28149999999999</v>
      </c>
      <c r="C173" s="2">
        <v>187.6412</v>
      </c>
      <c r="D173" s="2">
        <v>186.56219999999999</v>
      </c>
      <c r="E173" s="2">
        <v>187.5641</v>
      </c>
      <c r="F173" s="2">
        <v>56702100</v>
      </c>
      <c r="G173" s="5" t="s">
        <v>176</v>
      </c>
      <c r="H173" s="2">
        <v>2181.6100999999999</v>
      </c>
      <c r="I173" s="2">
        <v>2186.5700999999999</v>
      </c>
      <c r="J173" s="2">
        <v>2175.1001000000001</v>
      </c>
      <c r="K173" s="2">
        <v>2186.48</v>
      </c>
      <c r="L173" s="2">
        <v>3447650000</v>
      </c>
      <c r="M173" s="7">
        <f t="shared" si="12"/>
        <v>3.0219412938037159E-3</v>
      </c>
      <c r="N173" s="7">
        <f t="shared" si="13"/>
        <v>2.9816787309975322E-3</v>
      </c>
      <c r="O173" s="8">
        <f t="shared" si="15"/>
        <v>0.96766358675660025</v>
      </c>
      <c r="P173" s="8">
        <f t="shared" si="16"/>
        <v>0.7875177020816404</v>
      </c>
      <c r="Q173" s="9">
        <f t="shared" si="14"/>
        <v>186.87993999999998</v>
      </c>
      <c r="R173" s="9">
        <f t="shared" si="11"/>
        <v>184.58015199999997</v>
      </c>
    </row>
    <row r="174" spans="1:18" x14ac:dyDescent="0.3">
      <c r="A174" s="5" t="s">
        <v>177</v>
      </c>
      <c r="B174" s="2">
        <v>187.4014</v>
      </c>
      <c r="C174" s="2">
        <v>187.7268</v>
      </c>
      <c r="D174" s="2">
        <v>186.93899999999999</v>
      </c>
      <c r="E174" s="2">
        <v>187.547</v>
      </c>
      <c r="F174" s="2">
        <v>76554900</v>
      </c>
      <c r="G174" s="5" t="s">
        <v>177</v>
      </c>
      <c r="H174" s="2">
        <v>2185.1698999999999</v>
      </c>
      <c r="I174" s="2">
        <v>2187.8701000000001</v>
      </c>
      <c r="J174" s="2">
        <v>2179.0700999999999</v>
      </c>
      <c r="K174" s="2">
        <v>2186.1599000000001</v>
      </c>
      <c r="L174" s="2">
        <v>3319420000</v>
      </c>
      <c r="M174" s="7">
        <f t="shared" si="12"/>
        <v>-9.1168832415154213E-5</v>
      </c>
      <c r="N174" s="7">
        <f t="shared" si="13"/>
        <v>-1.4639969265664961E-4</v>
      </c>
      <c r="O174" s="8">
        <f t="shared" si="15"/>
        <v>0.96774480082524972</v>
      </c>
      <c r="P174" s="8">
        <f t="shared" si="16"/>
        <v>0.79277200876737042</v>
      </c>
      <c r="Q174" s="9">
        <f t="shared" si="14"/>
        <v>186.91547999999997</v>
      </c>
      <c r="R174" s="9">
        <f t="shared" si="11"/>
        <v>184.91258199999996</v>
      </c>
    </row>
    <row r="175" spans="1:18" x14ac:dyDescent="0.3">
      <c r="A175" s="5" t="s">
        <v>178</v>
      </c>
      <c r="B175" s="2">
        <v>187.21299999999999</v>
      </c>
      <c r="C175" s="2">
        <v>187.4871</v>
      </c>
      <c r="D175" s="2">
        <v>186.81059999999999</v>
      </c>
      <c r="E175" s="2">
        <v>187.1189</v>
      </c>
      <c r="F175" s="2">
        <v>74102900</v>
      </c>
      <c r="G175" s="5" t="s">
        <v>178</v>
      </c>
      <c r="H175" s="2">
        <v>2182.7600000000002</v>
      </c>
      <c r="I175" s="2">
        <v>2184.9398999999999</v>
      </c>
      <c r="J175" s="2">
        <v>2177.4899999999998</v>
      </c>
      <c r="K175" s="2">
        <v>2181.3000000000002</v>
      </c>
      <c r="L175" s="2">
        <v>3727840000</v>
      </c>
      <c r="M175" s="7">
        <f t="shared" si="12"/>
        <v>-2.2826278212927991E-3</v>
      </c>
      <c r="N175" s="7">
        <f t="shared" si="13"/>
        <v>-2.2230304379839395E-3</v>
      </c>
      <c r="O175" s="8">
        <f t="shared" si="15"/>
        <v>0.97172669543020918</v>
      </c>
      <c r="P175" s="8">
        <f t="shared" si="16"/>
        <v>0.76937357501478421</v>
      </c>
      <c r="Q175" s="9">
        <f t="shared" si="14"/>
        <v>186.95273499999996</v>
      </c>
      <c r="R175" s="9">
        <f t="shared" si="11"/>
        <v>185.17479399999996</v>
      </c>
    </row>
    <row r="176" spans="1:18" x14ac:dyDescent="0.3">
      <c r="A176" s="5" t="s">
        <v>179</v>
      </c>
      <c r="B176" s="2">
        <v>185.80009999999999</v>
      </c>
      <c r="C176" s="2">
        <v>185.85149999999999</v>
      </c>
      <c r="D176" s="2">
        <v>182.61449999999999</v>
      </c>
      <c r="E176" s="2">
        <v>182.64019999999999</v>
      </c>
      <c r="F176" s="2">
        <v>221589100</v>
      </c>
      <c r="G176" s="5" t="s">
        <v>179</v>
      </c>
      <c r="H176" s="2">
        <v>2169.0801000000001</v>
      </c>
      <c r="I176" s="2">
        <v>2169.0801000000001</v>
      </c>
      <c r="J176" s="2">
        <v>2127.8101000000001</v>
      </c>
      <c r="K176" s="2">
        <v>2127.8101000000001</v>
      </c>
      <c r="L176" s="2">
        <v>4233960000</v>
      </c>
      <c r="M176" s="7">
        <f t="shared" si="12"/>
        <v>-2.3935048784489453E-2</v>
      </c>
      <c r="N176" s="7">
        <f t="shared" si="13"/>
        <v>-2.4522028148351915E-2</v>
      </c>
      <c r="O176" s="8">
        <f t="shared" si="15"/>
        <v>0.97746120409442505</v>
      </c>
      <c r="P176" s="8">
        <f t="shared" si="16"/>
        <v>1.0445660985616771</v>
      </c>
      <c r="Q176" s="9">
        <f t="shared" si="14"/>
        <v>186.72280499999997</v>
      </c>
      <c r="R176" s="9">
        <f t="shared" si="11"/>
        <v>185.28817399999997</v>
      </c>
    </row>
    <row r="177" spans="1:18" x14ac:dyDescent="0.3">
      <c r="A177" s="5" t="s">
        <v>180</v>
      </c>
      <c r="B177" s="2">
        <v>181.87809999999999</v>
      </c>
      <c r="C177" s="2">
        <v>185.66309999999999</v>
      </c>
      <c r="D177" s="2">
        <v>181.80959999999999</v>
      </c>
      <c r="E177" s="2">
        <v>185.26060000000001</v>
      </c>
      <c r="F177" s="2">
        <v>168110900</v>
      </c>
      <c r="G177" s="5" t="s">
        <v>180</v>
      </c>
      <c r="H177" s="2">
        <v>2120.8600999999999</v>
      </c>
      <c r="I177" s="2">
        <v>2163.3000000000002</v>
      </c>
      <c r="J177" s="2">
        <v>2119.1201000000001</v>
      </c>
      <c r="K177" s="2">
        <v>2159.04</v>
      </c>
      <c r="L177" s="2">
        <v>4010480000</v>
      </c>
      <c r="M177" s="7">
        <f t="shared" si="12"/>
        <v>1.434733426704536E-2</v>
      </c>
      <c r="N177" s="7">
        <f t="shared" si="13"/>
        <v>1.4677014645244806E-2</v>
      </c>
      <c r="O177" s="8">
        <f t="shared" si="15"/>
        <v>0.97643455582007455</v>
      </c>
      <c r="P177" s="8">
        <f t="shared" si="16"/>
        <v>1.0642440612402084</v>
      </c>
      <c r="Q177" s="9">
        <f t="shared" si="14"/>
        <v>186.63202999999996</v>
      </c>
      <c r="R177" s="9">
        <f t="shared" si="11"/>
        <v>185.405664</v>
      </c>
    </row>
    <row r="178" spans="1:18" x14ac:dyDescent="0.3">
      <c r="A178" s="5" t="s">
        <v>181</v>
      </c>
      <c r="B178" s="2">
        <v>183.9761</v>
      </c>
      <c r="C178" s="2">
        <v>184.24160000000001</v>
      </c>
      <c r="D178" s="2">
        <v>181.97229999999999</v>
      </c>
      <c r="E178" s="2">
        <v>182.59739999999999</v>
      </c>
      <c r="F178" s="2">
        <v>182828800</v>
      </c>
      <c r="G178" s="5" t="s">
        <v>181</v>
      </c>
      <c r="H178" s="2">
        <v>2150.4699999999998</v>
      </c>
      <c r="I178" s="2">
        <v>2150.4699999999998</v>
      </c>
      <c r="J178" s="2">
        <v>2120.27</v>
      </c>
      <c r="K178" s="2">
        <v>2127.02</v>
      </c>
      <c r="L178" s="2">
        <v>4141670000</v>
      </c>
      <c r="M178" s="7">
        <f t="shared" si="12"/>
        <v>-1.4375425751617005E-2</v>
      </c>
      <c r="N178" s="7">
        <f t="shared" si="13"/>
        <v>-1.483066548095449E-2</v>
      </c>
      <c r="O178" s="8">
        <f t="shared" si="15"/>
        <v>0.97494777710249225</v>
      </c>
      <c r="P178" s="8">
        <f t="shared" si="16"/>
        <v>1.2745996160345407</v>
      </c>
      <c r="Q178" s="9">
        <f t="shared" si="14"/>
        <v>186.38112499999994</v>
      </c>
      <c r="R178" s="9">
        <f t="shared" si="11"/>
        <v>185.462354</v>
      </c>
    </row>
    <row r="179" spans="1:18" x14ac:dyDescent="0.3">
      <c r="A179" s="5" t="s">
        <v>182</v>
      </c>
      <c r="B179" s="2">
        <v>182.64869999999999</v>
      </c>
      <c r="C179" s="2">
        <v>183.8562</v>
      </c>
      <c r="D179" s="2">
        <v>181.97219999999999</v>
      </c>
      <c r="E179" s="2">
        <v>182.52879999999999</v>
      </c>
      <c r="F179" s="2">
        <v>134185500</v>
      </c>
      <c r="G179" s="5" t="s">
        <v>182</v>
      </c>
      <c r="H179" s="2">
        <v>2127.8600999999999</v>
      </c>
      <c r="I179" s="2">
        <v>2141.3301000000001</v>
      </c>
      <c r="J179" s="2">
        <v>2119.8998999999999</v>
      </c>
      <c r="K179" s="2">
        <v>2125.77</v>
      </c>
      <c r="L179" s="2">
        <v>3664100000</v>
      </c>
      <c r="M179" s="7">
        <f t="shared" si="12"/>
        <v>-3.7568990577085737E-4</v>
      </c>
      <c r="N179" s="7">
        <f t="shared" si="13"/>
        <v>-5.8767665560267412E-4</v>
      </c>
      <c r="O179" s="8">
        <f t="shared" si="15"/>
        <v>0.97561362090622372</v>
      </c>
      <c r="P179" s="8">
        <f t="shared" si="16"/>
        <v>1.4211781796327887</v>
      </c>
      <c r="Q179" s="9">
        <f t="shared" si="14"/>
        <v>186.17516999999998</v>
      </c>
      <c r="R179" s="9">
        <f t="shared" si="11"/>
        <v>185.54353399999999</v>
      </c>
    </row>
    <row r="180" spans="1:18" x14ac:dyDescent="0.3">
      <c r="A180" s="5" t="s">
        <v>183</v>
      </c>
      <c r="B180" s="2">
        <v>182.36619999999999</v>
      </c>
      <c r="C180" s="2">
        <v>184.73820000000001</v>
      </c>
      <c r="D180" s="2">
        <v>182.18629999999999</v>
      </c>
      <c r="E180" s="2">
        <v>184.35290000000001</v>
      </c>
      <c r="F180" s="2">
        <v>134427900</v>
      </c>
      <c r="G180" s="5" t="s">
        <v>183</v>
      </c>
      <c r="H180" s="2">
        <v>2125.3600999999999</v>
      </c>
      <c r="I180" s="2">
        <v>2151.3101000000001</v>
      </c>
      <c r="J180" s="2">
        <v>2122.3600999999999</v>
      </c>
      <c r="K180" s="2">
        <v>2147.2600000000002</v>
      </c>
      <c r="L180" s="2">
        <v>3373720000</v>
      </c>
      <c r="M180" s="7">
        <f t="shared" si="12"/>
        <v>9.9934914380635596E-3</v>
      </c>
      <c r="N180" s="7">
        <f t="shared" si="13"/>
        <v>1.0109278049836171E-2</v>
      </c>
      <c r="O180" s="8">
        <f t="shared" si="15"/>
        <v>0.97552800810406204</v>
      </c>
      <c r="P180" s="8">
        <f t="shared" si="16"/>
        <v>1.4500347474393878</v>
      </c>
      <c r="Q180" s="9">
        <f t="shared" si="14"/>
        <v>186.04286499999998</v>
      </c>
      <c r="R180" s="9">
        <f t="shared" si="11"/>
        <v>185.63978599999999</v>
      </c>
    </row>
    <row r="181" spans="1:18" x14ac:dyDescent="0.3">
      <c r="A181" s="5" t="s">
        <v>184</v>
      </c>
      <c r="B181" s="2">
        <v>183.73490000000001</v>
      </c>
      <c r="C181" s="2">
        <v>183.91560000000001</v>
      </c>
      <c r="D181" s="2">
        <v>182.95169999999999</v>
      </c>
      <c r="E181" s="2">
        <v>183.64019999999999</v>
      </c>
      <c r="F181" s="2">
        <v>155236400</v>
      </c>
      <c r="G181" s="5" t="s">
        <v>184</v>
      </c>
      <c r="H181" s="2">
        <v>2146.48</v>
      </c>
      <c r="I181" s="2">
        <v>2146.48</v>
      </c>
      <c r="J181" s="2">
        <v>2131.1999999999998</v>
      </c>
      <c r="K181" s="2">
        <v>2139.1599000000001</v>
      </c>
      <c r="L181" s="2">
        <v>5014360000</v>
      </c>
      <c r="M181" s="7">
        <f t="shared" si="12"/>
        <v>-3.8659549158164166E-3</v>
      </c>
      <c r="N181" s="7">
        <f t="shared" si="13"/>
        <v>-3.7722958561143554E-3</v>
      </c>
      <c r="O181" s="8">
        <f t="shared" si="15"/>
        <v>0.9782508061536348</v>
      </c>
      <c r="P181" s="8">
        <f t="shared" si="16"/>
        <v>1.5193414333304029</v>
      </c>
      <c r="Q181" s="9">
        <f t="shared" si="14"/>
        <v>185.85394999999997</v>
      </c>
      <c r="R181" s="9">
        <f t="shared" ref="R181:R244" si="17">AVERAGE(E132:E181)</f>
        <v>185.72401200000002</v>
      </c>
    </row>
    <row r="182" spans="1:18" x14ac:dyDescent="0.3">
      <c r="A182" s="5" t="s">
        <v>185</v>
      </c>
      <c r="B182" s="2">
        <v>184.2944</v>
      </c>
      <c r="C182" s="2">
        <v>184.93989999999999</v>
      </c>
      <c r="D182" s="2">
        <v>183.3476</v>
      </c>
      <c r="E182" s="2">
        <v>183.6747</v>
      </c>
      <c r="F182" s="2">
        <v>80250500</v>
      </c>
      <c r="G182" s="5" t="s">
        <v>185</v>
      </c>
      <c r="H182" s="2">
        <v>2143.9899999999998</v>
      </c>
      <c r="I182" s="2">
        <v>2153.6100999999999</v>
      </c>
      <c r="J182" s="2">
        <v>2135.9099000000001</v>
      </c>
      <c r="K182" s="2">
        <v>2139.1201000000001</v>
      </c>
      <c r="L182" s="2">
        <v>3141820000</v>
      </c>
      <c r="M182" s="7">
        <f t="shared" si="12"/>
        <v>1.8786736237495067E-4</v>
      </c>
      <c r="N182" s="7">
        <f t="shared" si="13"/>
        <v>-1.8605434778397735E-5</v>
      </c>
      <c r="O182" s="8">
        <f t="shared" si="15"/>
        <v>0.97834787942249901</v>
      </c>
      <c r="P182" s="8">
        <f t="shared" si="16"/>
        <v>1.5839832176669595</v>
      </c>
      <c r="Q182" s="9">
        <f t="shared" si="14"/>
        <v>185.68045499999999</v>
      </c>
      <c r="R182" s="9">
        <f t="shared" si="17"/>
        <v>185.755492</v>
      </c>
    </row>
    <row r="183" spans="1:18" x14ac:dyDescent="0.3">
      <c r="A183" s="5" t="s">
        <v>186</v>
      </c>
      <c r="B183" s="2">
        <v>184.53540000000001</v>
      </c>
      <c r="C183" s="2">
        <v>184.69030000000001</v>
      </c>
      <c r="D183" s="2">
        <v>183.6489</v>
      </c>
      <c r="E183" s="2">
        <v>183.6833</v>
      </c>
      <c r="F183" s="2">
        <v>69665300</v>
      </c>
      <c r="G183" s="5" t="s">
        <v>186</v>
      </c>
      <c r="H183" s="2">
        <v>2145.9398999999999</v>
      </c>
      <c r="I183" s="2">
        <v>2150.8000000000002</v>
      </c>
      <c r="J183" s="2">
        <v>2139.1698999999999</v>
      </c>
      <c r="K183" s="2">
        <v>2139.7600000000002</v>
      </c>
      <c r="L183" s="2">
        <v>3117380000</v>
      </c>
      <c r="M183" s="7">
        <f t="shared" si="12"/>
        <v>4.6821908515442101E-5</v>
      </c>
      <c r="N183" s="7">
        <f t="shared" si="13"/>
        <v>2.991416891459835E-4</v>
      </c>
      <c r="O183" s="8">
        <f t="shared" si="15"/>
        <v>0.97801061106954668</v>
      </c>
      <c r="P183" s="8">
        <f t="shared" si="16"/>
        <v>1.6404509579598114</v>
      </c>
      <c r="Q183" s="9">
        <f t="shared" si="14"/>
        <v>185.50781999999998</v>
      </c>
      <c r="R183" s="9">
        <f t="shared" si="17"/>
        <v>185.77430000000001</v>
      </c>
    </row>
    <row r="184" spans="1:18" x14ac:dyDescent="0.3">
      <c r="A184" s="5" t="s">
        <v>187</v>
      </c>
      <c r="B184" s="2">
        <v>184.38900000000001</v>
      </c>
      <c r="C184" s="2">
        <v>185.92959999999999</v>
      </c>
      <c r="D184" s="2">
        <v>183.70050000000001</v>
      </c>
      <c r="E184" s="2">
        <v>185.74889999999999</v>
      </c>
      <c r="F184" s="2">
        <v>110284400</v>
      </c>
      <c r="G184" s="5" t="s">
        <v>187</v>
      </c>
      <c r="H184" s="2">
        <v>2144.5801000000001</v>
      </c>
      <c r="I184" s="2">
        <v>2165.1100999999999</v>
      </c>
      <c r="J184" s="2">
        <v>2139.5700999999999</v>
      </c>
      <c r="K184" s="2">
        <v>2163.1201000000001</v>
      </c>
      <c r="L184" s="2">
        <v>3685450000</v>
      </c>
      <c r="M184" s="7">
        <f t="shared" si="12"/>
        <v>1.1245442563368522E-2</v>
      </c>
      <c r="N184" s="7">
        <f t="shared" si="13"/>
        <v>1.0917158933712132E-2</v>
      </c>
      <c r="O184" s="8">
        <f t="shared" si="15"/>
        <v>0.98232678659419648</v>
      </c>
      <c r="P184" s="8">
        <f t="shared" si="16"/>
        <v>1.633826783982155</v>
      </c>
      <c r="Q184" s="9">
        <f t="shared" si="14"/>
        <v>185.419625</v>
      </c>
      <c r="R184" s="9">
        <f t="shared" si="17"/>
        <v>185.80787199999997</v>
      </c>
    </row>
    <row r="185" spans="1:18" x14ac:dyDescent="0.3">
      <c r="A185" s="5" t="s">
        <v>188</v>
      </c>
      <c r="B185" s="2">
        <v>186.76439999999999</v>
      </c>
      <c r="C185" s="2">
        <v>187.22059999999999</v>
      </c>
      <c r="D185" s="2">
        <v>186.51480000000001</v>
      </c>
      <c r="E185" s="2">
        <v>186.91929999999999</v>
      </c>
      <c r="F185" s="2">
        <v>76678700</v>
      </c>
      <c r="G185" s="5" t="s">
        <v>188</v>
      </c>
      <c r="H185" s="2">
        <v>2170.9398999999999</v>
      </c>
      <c r="I185" s="2">
        <v>2179.9899999999998</v>
      </c>
      <c r="J185" s="2">
        <v>2170.9398999999999</v>
      </c>
      <c r="K185" s="2">
        <v>2177.1799000000001</v>
      </c>
      <c r="L185" s="2">
        <v>3523860000</v>
      </c>
      <c r="M185" s="7">
        <f t="shared" si="12"/>
        <v>6.3009794405242819E-3</v>
      </c>
      <c r="N185" s="7">
        <f t="shared" si="13"/>
        <v>6.4997777978208398E-3</v>
      </c>
      <c r="O185" s="8">
        <f t="shared" si="15"/>
        <v>0.98188824602388891</v>
      </c>
      <c r="P185" s="8">
        <f t="shared" si="16"/>
        <v>1.6413192850272302</v>
      </c>
      <c r="Q185" s="9">
        <f t="shared" si="14"/>
        <v>185.437905</v>
      </c>
      <c r="R185" s="9">
        <f t="shared" si="17"/>
        <v>185.86536599999999</v>
      </c>
    </row>
    <row r="186" spans="1:18" x14ac:dyDescent="0.3">
      <c r="A186" s="5" t="s">
        <v>189</v>
      </c>
      <c r="B186" s="2">
        <v>186.52350000000001</v>
      </c>
      <c r="C186" s="2">
        <v>186.66120000000001</v>
      </c>
      <c r="D186" s="2">
        <v>185.8005</v>
      </c>
      <c r="E186" s="2">
        <v>185.89519999999999</v>
      </c>
      <c r="F186" s="2">
        <v>73630900</v>
      </c>
      <c r="G186" s="5" t="s">
        <v>189</v>
      </c>
      <c r="H186" s="2">
        <v>2173.29</v>
      </c>
      <c r="I186" s="2">
        <v>2173.75</v>
      </c>
      <c r="J186" s="2">
        <v>2163.9699999999998</v>
      </c>
      <c r="K186" s="2">
        <v>2164.6898999999999</v>
      </c>
      <c r="L186" s="2">
        <v>3289860000</v>
      </c>
      <c r="M186" s="7">
        <f t="shared" si="12"/>
        <v>-5.4788349838673922E-3</v>
      </c>
      <c r="N186" s="7">
        <f t="shared" si="13"/>
        <v>-5.7367790323621104E-3</v>
      </c>
      <c r="O186" s="8">
        <f t="shared" si="15"/>
        <v>0.98154230722618163</v>
      </c>
      <c r="P186" s="8">
        <f t="shared" si="16"/>
        <v>1.624692756184996</v>
      </c>
      <c r="Q186" s="9">
        <f t="shared" si="14"/>
        <v>185.411405</v>
      </c>
      <c r="R186" s="9">
        <f t="shared" si="17"/>
        <v>185.88182599999999</v>
      </c>
    </row>
    <row r="187" spans="1:18" x14ac:dyDescent="0.3">
      <c r="A187" s="5" t="s">
        <v>190</v>
      </c>
      <c r="B187" s="2">
        <v>185.06030000000001</v>
      </c>
      <c r="C187" s="2">
        <v>185.24109999999999</v>
      </c>
      <c r="D187" s="2">
        <v>184.191</v>
      </c>
      <c r="E187" s="2">
        <v>184.38900000000001</v>
      </c>
      <c r="F187" s="2">
        <v>89827300</v>
      </c>
      <c r="G187" s="5" t="s">
        <v>190</v>
      </c>
      <c r="H187" s="2">
        <v>2158.54</v>
      </c>
      <c r="I187" s="2">
        <v>2158.54</v>
      </c>
      <c r="J187" s="2">
        <v>2145.04</v>
      </c>
      <c r="K187" s="2">
        <v>2146.1001000000001</v>
      </c>
      <c r="L187" s="2">
        <v>3199910000</v>
      </c>
      <c r="M187" s="7">
        <f t="shared" si="12"/>
        <v>-8.1024146938704095E-3</v>
      </c>
      <c r="N187" s="7">
        <f t="shared" si="13"/>
        <v>-8.58774275243754E-3</v>
      </c>
      <c r="O187" s="8">
        <f t="shared" si="15"/>
        <v>0.98016494845340718</v>
      </c>
      <c r="P187" s="8">
        <f t="shared" si="16"/>
        <v>1.6349967508878391</v>
      </c>
      <c r="Q187" s="9">
        <f t="shared" si="14"/>
        <v>185.32715000000002</v>
      </c>
      <c r="R187" s="9">
        <f t="shared" si="17"/>
        <v>185.87312800000001</v>
      </c>
    </row>
    <row r="188" spans="1:18" x14ac:dyDescent="0.3">
      <c r="A188" s="5" t="s">
        <v>191</v>
      </c>
      <c r="B188" s="2">
        <v>184.22550000000001</v>
      </c>
      <c r="C188" s="2">
        <v>185.6284</v>
      </c>
      <c r="D188" s="2">
        <v>183.8554</v>
      </c>
      <c r="E188" s="2">
        <v>185.53370000000001</v>
      </c>
      <c r="F188" s="2">
        <v>78494800</v>
      </c>
      <c r="G188" s="5" t="s">
        <v>191</v>
      </c>
      <c r="H188" s="2">
        <v>2146.04</v>
      </c>
      <c r="I188" s="2">
        <v>2161.1298999999999</v>
      </c>
      <c r="J188" s="2">
        <v>2141.5500000000002</v>
      </c>
      <c r="K188" s="2">
        <v>2159.9299000000001</v>
      </c>
      <c r="L188" s="2">
        <v>3414090000</v>
      </c>
      <c r="M188" s="7">
        <f t="shared" si="12"/>
        <v>6.2080709803730167E-3</v>
      </c>
      <c r="N188" s="7">
        <f t="shared" si="13"/>
        <v>6.4441542125644449E-3</v>
      </c>
      <c r="O188" s="8">
        <f t="shared" si="15"/>
        <v>0.97974378189209377</v>
      </c>
      <c r="P188" s="8">
        <f t="shared" si="16"/>
        <v>1.6021640464639086</v>
      </c>
      <c r="Q188" s="9">
        <f t="shared" si="14"/>
        <v>185.25431499999999</v>
      </c>
      <c r="R188" s="9">
        <f t="shared" si="17"/>
        <v>185.87738999999999</v>
      </c>
    </row>
    <row r="189" spans="1:18" x14ac:dyDescent="0.3">
      <c r="A189" s="5" t="s">
        <v>192</v>
      </c>
      <c r="B189" s="2">
        <v>185.75749999999999</v>
      </c>
      <c r="C189" s="2">
        <v>186.6095</v>
      </c>
      <c r="D189" s="2">
        <v>184.79349999999999</v>
      </c>
      <c r="E189" s="2">
        <v>186.4546</v>
      </c>
      <c r="F189" s="2">
        <v>87411000</v>
      </c>
      <c r="G189" s="5" t="s">
        <v>192</v>
      </c>
      <c r="H189" s="2">
        <v>2161.8501000000001</v>
      </c>
      <c r="I189" s="2">
        <v>2172.3998999999999</v>
      </c>
      <c r="J189" s="2">
        <v>2151.79</v>
      </c>
      <c r="K189" s="2">
        <v>2171.3701000000001</v>
      </c>
      <c r="L189" s="2">
        <v>3860390000</v>
      </c>
      <c r="M189" s="7">
        <f t="shared" si="12"/>
        <v>4.963518756969698E-3</v>
      </c>
      <c r="N189" s="7">
        <f t="shared" si="13"/>
        <v>5.2965607819031556E-3</v>
      </c>
      <c r="O189" s="8">
        <f t="shared" si="15"/>
        <v>0.97874939989574938</v>
      </c>
      <c r="P189" s="8">
        <f t="shared" si="16"/>
        <v>1.5990205232413759</v>
      </c>
      <c r="Q189" s="9">
        <f t="shared" si="14"/>
        <v>185.24294000000003</v>
      </c>
      <c r="R189" s="9">
        <f t="shared" si="17"/>
        <v>185.90383999999995</v>
      </c>
    </row>
    <row r="190" spans="1:18" x14ac:dyDescent="0.3">
      <c r="A190" s="5" t="s">
        <v>193</v>
      </c>
      <c r="B190" s="2">
        <v>186.24809999999999</v>
      </c>
      <c r="C190" s="2">
        <v>186.65260000000001</v>
      </c>
      <c r="D190" s="2">
        <v>184.21690000000001</v>
      </c>
      <c r="E190" s="2">
        <v>184.76769999999999</v>
      </c>
      <c r="F190" s="2">
        <v>128070600</v>
      </c>
      <c r="G190" s="5" t="s">
        <v>193</v>
      </c>
      <c r="H190" s="2">
        <v>2168.8998999999999</v>
      </c>
      <c r="I190" s="2">
        <v>2172.6698999999999</v>
      </c>
      <c r="J190" s="2">
        <v>2145.1999999999998</v>
      </c>
      <c r="K190" s="2">
        <v>2151.1298999999999</v>
      </c>
      <c r="L190" s="2">
        <v>4215620000</v>
      </c>
      <c r="M190" s="7">
        <f t="shared" si="12"/>
        <v>-9.0472425995390213E-3</v>
      </c>
      <c r="N190" s="7">
        <f t="shared" si="13"/>
        <v>-9.3213957399524774E-3</v>
      </c>
      <c r="O190" s="8">
        <f t="shared" si="15"/>
        <v>0.97866437934398109</v>
      </c>
      <c r="P190" s="8">
        <f t="shared" si="16"/>
        <v>1.5928802077354718</v>
      </c>
      <c r="Q190" s="9">
        <f t="shared" si="14"/>
        <v>185.17376500000003</v>
      </c>
      <c r="R190" s="9">
        <f t="shared" si="17"/>
        <v>185.88113799999996</v>
      </c>
    </row>
    <row r="191" spans="1:18" x14ac:dyDescent="0.3">
      <c r="A191" s="5" t="s">
        <v>194</v>
      </c>
      <c r="B191" s="2">
        <v>185.60249999999999</v>
      </c>
      <c r="C191" s="2">
        <v>186.86770000000001</v>
      </c>
      <c r="D191" s="2">
        <v>185.35290000000001</v>
      </c>
      <c r="E191" s="2">
        <v>186.16200000000001</v>
      </c>
      <c r="F191" s="2">
        <v>117202900</v>
      </c>
      <c r="G191" s="5" t="s">
        <v>194</v>
      </c>
      <c r="H191" s="2">
        <v>2156.5100000000002</v>
      </c>
      <c r="I191" s="2">
        <v>2175.3000000000002</v>
      </c>
      <c r="J191" s="2">
        <v>2156.5100000000002</v>
      </c>
      <c r="K191" s="2">
        <v>2168.27</v>
      </c>
      <c r="L191" s="2">
        <v>4158800000</v>
      </c>
      <c r="M191" s="7">
        <f t="shared" si="12"/>
        <v>7.5462323771958812E-3</v>
      </c>
      <c r="N191" s="7">
        <f t="shared" si="13"/>
        <v>7.9679520981043844E-3</v>
      </c>
      <c r="O191" s="8">
        <f t="shared" si="15"/>
        <v>0.97708785389545516</v>
      </c>
      <c r="P191" s="8">
        <f t="shared" si="16"/>
        <v>1.5628837701910001</v>
      </c>
      <c r="Q191" s="9">
        <f t="shared" si="14"/>
        <v>185.17387500000001</v>
      </c>
      <c r="R191" s="9">
        <f t="shared" si="17"/>
        <v>185.90036399999994</v>
      </c>
    </row>
    <row r="192" spans="1:18" x14ac:dyDescent="0.3">
      <c r="A192" s="5" t="s">
        <v>195</v>
      </c>
      <c r="B192" s="2">
        <v>185.74889999999999</v>
      </c>
      <c r="C192" s="2">
        <v>185.93819999999999</v>
      </c>
      <c r="D192" s="2">
        <v>185.07749999999999</v>
      </c>
      <c r="E192" s="2">
        <v>185.71440000000001</v>
      </c>
      <c r="F192" s="2">
        <v>83512100</v>
      </c>
      <c r="G192" s="5" t="s">
        <v>195</v>
      </c>
      <c r="H192" s="2">
        <v>2164.3301000000001</v>
      </c>
      <c r="I192" s="2">
        <v>2164.4099000000001</v>
      </c>
      <c r="J192" s="2">
        <v>2154.77</v>
      </c>
      <c r="K192" s="2">
        <v>2161.1999999999998</v>
      </c>
      <c r="L192" s="2">
        <v>3113850000</v>
      </c>
      <c r="M192" s="7">
        <f t="shared" si="12"/>
        <v>-2.4043574950848947E-3</v>
      </c>
      <c r="N192" s="7">
        <f t="shared" si="13"/>
        <v>-3.2606640316935453E-3</v>
      </c>
      <c r="O192" s="8">
        <f t="shared" si="15"/>
        <v>0.97593672340461057</v>
      </c>
      <c r="P192" s="8">
        <f t="shared" si="16"/>
        <v>1.5381884036883704</v>
      </c>
      <c r="Q192" s="9">
        <f t="shared" si="14"/>
        <v>185.10964499999997</v>
      </c>
      <c r="R192" s="9">
        <f t="shared" si="17"/>
        <v>185.89402599999994</v>
      </c>
    </row>
    <row r="193" spans="1:18" x14ac:dyDescent="0.3">
      <c r="A193" s="5" t="s">
        <v>196</v>
      </c>
      <c r="B193" s="2">
        <v>185.82640000000001</v>
      </c>
      <c r="C193" s="2">
        <v>186.05009999999999</v>
      </c>
      <c r="D193" s="2">
        <v>184.1739</v>
      </c>
      <c r="E193" s="2">
        <v>184.76769999999999</v>
      </c>
      <c r="F193" s="2">
        <v>119948100</v>
      </c>
      <c r="G193" s="5" t="s">
        <v>196</v>
      </c>
      <c r="H193" s="2">
        <v>2163.3701000000001</v>
      </c>
      <c r="I193" s="2">
        <v>2165.46</v>
      </c>
      <c r="J193" s="2">
        <v>2144.0100000000002</v>
      </c>
      <c r="K193" s="2">
        <v>2150.4899999999998</v>
      </c>
      <c r="L193" s="2">
        <v>3716100000</v>
      </c>
      <c r="M193" s="7">
        <f t="shared" si="12"/>
        <v>-5.0976122476233459E-3</v>
      </c>
      <c r="N193" s="7">
        <f t="shared" si="13"/>
        <v>-4.9555802332037933E-3</v>
      </c>
      <c r="O193" s="8">
        <f t="shared" si="15"/>
        <v>0.97670209160232613</v>
      </c>
      <c r="P193" s="8">
        <f t="shared" si="16"/>
        <v>1.5188431097573805</v>
      </c>
      <c r="Q193" s="9">
        <f t="shared" si="14"/>
        <v>184.96982499999996</v>
      </c>
      <c r="R193" s="9">
        <f t="shared" si="17"/>
        <v>185.87885999999995</v>
      </c>
    </row>
    <row r="194" spans="1:18" x14ac:dyDescent="0.3">
      <c r="A194" s="5" t="s">
        <v>197</v>
      </c>
      <c r="B194" s="2">
        <v>185.39599999999999</v>
      </c>
      <c r="C194" s="2">
        <v>186.01570000000001</v>
      </c>
      <c r="D194" s="2">
        <v>185.3271</v>
      </c>
      <c r="E194" s="2">
        <v>185.58529999999999</v>
      </c>
      <c r="F194" s="2">
        <v>72816000</v>
      </c>
      <c r="G194" s="5" t="s">
        <v>197</v>
      </c>
      <c r="H194" s="2">
        <v>2155.1498999999999</v>
      </c>
      <c r="I194" s="2">
        <v>2163.9499999999998</v>
      </c>
      <c r="J194" s="2">
        <v>2155.1498999999999</v>
      </c>
      <c r="K194" s="2">
        <v>2159.73</v>
      </c>
      <c r="L194" s="2">
        <v>3883710000</v>
      </c>
      <c r="M194" s="7">
        <f t="shared" si="12"/>
        <v>4.425015844219519E-3</v>
      </c>
      <c r="N194" s="7">
        <f t="shared" si="13"/>
        <v>4.2966951717981657E-3</v>
      </c>
      <c r="O194" s="8">
        <f t="shared" si="15"/>
        <v>0.97699209891202954</v>
      </c>
      <c r="P194" s="8">
        <f t="shared" si="16"/>
        <v>1.4730406202076056</v>
      </c>
      <c r="Q194" s="9">
        <f t="shared" si="14"/>
        <v>184.87173999999999</v>
      </c>
      <c r="R194" s="9">
        <f t="shared" si="17"/>
        <v>185.87833199999994</v>
      </c>
    </row>
    <row r="195" spans="1:18" x14ac:dyDescent="0.3">
      <c r="A195" s="5" t="s">
        <v>198</v>
      </c>
      <c r="B195" s="2">
        <v>185.36160000000001</v>
      </c>
      <c r="C195" s="2">
        <v>185.93819999999999</v>
      </c>
      <c r="D195" s="2">
        <v>184.8193</v>
      </c>
      <c r="E195" s="2">
        <v>185.71440000000001</v>
      </c>
      <c r="F195" s="2">
        <v>62927400</v>
      </c>
      <c r="G195" s="5" t="s">
        <v>198</v>
      </c>
      <c r="H195" s="2">
        <v>2158.2199999999998</v>
      </c>
      <c r="I195" s="2">
        <v>2162.9299000000001</v>
      </c>
      <c r="J195" s="2">
        <v>2150.2800000000002</v>
      </c>
      <c r="K195" s="2">
        <v>2160.77</v>
      </c>
      <c r="L195" s="2">
        <v>3438040000</v>
      </c>
      <c r="M195" s="7">
        <f t="shared" si="12"/>
        <v>6.9563699280073595E-4</v>
      </c>
      <c r="N195" s="7">
        <f t="shared" si="13"/>
        <v>4.8154167419073849E-4</v>
      </c>
      <c r="O195" s="8">
        <f t="shared" si="15"/>
        <v>0.97744824583424239</v>
      </c>
      <c r="P195" s="8">
        <f t="shared" si="16"/>
        <v>1.4599762891674075</v>
      </c>
      <c r="Q195" s="9">
        <f t="shared" si="14"/>
        <v>184.80151499999997</v>
      </c>
      <c r="R195" s="9">
        <f t="shared" si="17"/>
        <v>185.88432599999999</v>
      </c>
    </row>
    <row r="196" spans="1:18" x14ac:dyDescent="0.3">
      <c r="A196" s="5" t="s">
        <v>199</v>
      </c>
      <c r="B196" s="2">
        <v>185.98990000000001</v>
      </c>
      <c r="C196" s="2">
        <v>186.16200000000001</v>
      </c>
      <c r="D196" s="2">
        <v>184.346</v>
      </c>
      <c r="E196" s="2">
        <v>185.07749999999999</v>
      </c>
      <c r="F196" s="2">
        <v>89788300</v>
      </c>
      <c r="G196" s="5" t="s">
        <v>199</v>
      </c>
      <c r="H196" s="2">
        <v>2164.1898999999999</v>
      </c>
      <c r="I196" s="2">
        <v>2165.8600999999999</v>
      </c>
      <c r="J196" s="2">
        <v>2144.8501000000001</v>
      </c>
      <c r="K196" s="2">
        <v>2153.7399999999998</v>
      </c>
      <c r="L196" s="2">
        <v>3578770000</v>
      </c>
      <c r="M196" s="7">
        <f t="shared" si="12"/>
        <v>-3.4294594280251047E-3</v>
      </c>
      <c r="N196" s="7">
        <f t="shared" si="13"/>
        <v>-3.2534698278855224E-3</v>
      </c>
      <c r="O196" s="8">
        <f t="shared" si="15"/>
        <v>0.97766077027794984</v>
      </c>
      <c r="P196" s="8">
        <f t="shared" si="16"/>
        <v>1.4498911028628736</v>
      </c>
      <c r="Q196" s="9">
        <f t="shared" si="14"/>
        <v>184.92337999999995</v>
      </c>
      <c r="R196" s="9">
        <f t="shared" si="17"/>
        <v>185.87329800000001</v>
      </c>
    </row>
    <row r="197" spans="1:18" x14ac:dyDescent="0.3">
      <c r="A197" s="5" t="s">
        <v>200</v>
      </c>
      <c r="B197" s="2">
        <v>186.04150000000001</v>
      </c>
      <c r="C197" s="2">
        <v>186.50630000000001</v>
      </c>
      <c r="D197" s="2">
        <v>185.89519999999999</v>
      </c>
      <c r="E197" s="2">
        <v>186.04150000000001</v>
      </c>
      <c r="F197" s="2">
        <v>51855000</v>
      </c>
      <c r="G197" s="5" t="s">
        <v>200</v>
      </c>
      <c r="H197" s="2">
        <v>2160.3899000000001</v>
      </c>
      <c r="I197" s="2">
        <v>2169.6001000000001</v>
      </c>
      <c r="J197" s="2">
        <v>2160.3899000000001</v>
      </c>
      <c r="K197" s="2">
        <v>2163.6599000000001</v>
      </c>
      <c r="L197" s="2">
        <v>2881970000</v>
      </c>
      <c r="M197" s="7">
        <f t="shared" ref="M197:M260" si="18">(E197-E196)/E196</f>
        <v>5.2086288176576142E-3</v>
      </c>
      <c r="N197" s="7">
        <f t="shared" ref="N197:N260" si="19">(K197-K196)/K196</f>
        <v>4.6058948619612057E-3</v>
      </c>
      <c r="O197" s="8">
        <f t="shared" si="15"/>
        <v>0.98019074535313766</v>
      </c>
      <c r="P197" s="8">
        <f t="shared" si="16"/>
        <v>1.4493907789374703</v>
      </c>
      <c r="Q197" s="9">
        <f t="shared" si="14"/>
        <v>184.96242499999997</v>
      </c>
      <c r="R197" s="9">
        <f t="shared" si="17"/>
        <v>185.87555799999998</v>
      </c>
    </row>
    <row r="198" spans="1:18" x14ac:dyDescent="0.3">
      <c r="A198" s="5" t="s">
        <v>201</v>
      </c>
      <c r="B198" s="2">
        <v>185.61109999999999</v>
      </c>
      <c r="C198" s="2">
        <v>185.68</v>
      </c>
      <c r="D198" s="2">
        <v>182.96029999999999</v>
      </c>
      <c r="E198" s="2">
        <v>183.6918</v>
      </c>
      <c r="F198" s="2">
        <v>130367400</v>
      </c>
      <c r="G198" s="5" t="s">
        <v>201</v>
      </c>
      <c r="H198" s="2">
        <v>2161.3501000000001</v>
      </c>
      <c r="I198" s="2">
        <v>2161.5601000000001</v>
      </c>
      <c r="J198" s="2">
        <v>2128.8400999999999</v>
      </c>
      <c r="K198" s="2">
        <v>2136.73</v>
      </c>
      <c r="L198" s="2">
        <v>3393060000</v>
      </c>
      <c r="M198" s="7">
        <f t="shared" si="18"/>
        <v>-1.2629977720024901E-2</v>
      </c>
      <c r="N198" s="7">
        <f t="shared" si="19"/>
        <v>-1.2446457042532465E-2</v>
      </c>
      <c r="O198" s="8">
        <f t="shared" si="15"/>
        <v>0.9835122794853346</v>
      </c>
      <c r="P198" s="8">
        <f t="shared" si="16"/>
        <v>1.4506445715810168</v>
      </c>
      <c r="Q198" s="9">
        <f t="shared" si="14"/>
        <v>185.01714499999997</v>
      </c>
      <c r="R198" s="9">
        <f t="shared" si="17"/>
        <v>185.83390599999996</v>
      </c>
    </row>
    <row r="199" spans="1:18" x14ac:dyDescent="0.3">
      <c r="A199" s="5" t="s">
        <v>202</v>
      </c>
      <c r="B199" s="2">
        <v>183.8296</v>
      </c>
      <c r="C199" s="2">
        <v>184.4579</v>
      </c>
      <c r="D199" s="2">
        <v>183.3304</v>
      </c>
      <c r="E199" s="2">
        <v>183.93289999999999</v>
      </c>
      <c r="F199" s="2">
        <v>73866100</v>
      </c>
      <c r="G199" s="5" t="s">
        <v>202</v>
      </c>
      <c r="H199" s="2">
        <v>2137.6698999999999</v>
      </c>
      <c r="I199" s="2">
        <v>2145.3600999999999</v>
      </c>
      <c r="J199" s="2">
        <v>2132.77</v>
      </c>
      <c r="K199" s="2">
        <v>2139.1799000000001</v>
      </c>
      <c r="L199" s="2">
        <v>2959510000</v>
      </c>
      <c r="M199" s="7">
        <f t="shared" si="18"/>
        <v>1.3125245656038472E-3</v>
      </c>
      <c r="N199" s="7">
        <f t="shared" si="19"/>
        <v>1.1465650784142454E-3</v>
      </c>
      <c r="O199" s="8">
        <f t="shared" si="15"/>
        <v>0.98304952586312866</v>
      </c>
      <c r="P199" s="8">
        <f t="shared" si="16"/>
        <v>1.4472938972639502</v>
      </c>
      <c r="Q199" s="9">
        <f t="shared" si="14"/>
        <v>185.08734999999996</v>
      </c>
      <c r="R199" s="9">
        <f t="shared" si="17"/>
        <v>185.82088199999995</v>
      </c>
    </row>
    <row r="200" spans="1:18" x14ac:dyDescent="0.3">
      <c r="A200" s="5" t="s">
        <v>203</v>
      </c>
      <c r="B200" s="2">
        <v>182.59880000000001</v>
      </c>
      <c r="C200" s="2">
        <v>183.8295</v>
      </c>
      <c r="D200" s="2">
        <v>181.78120000000001</v>
      </c>
      <c r="E200" s="2">
        <v>183.3304</v>
      </c>
      <c r="F200" s="2">
        <v>101357000</v>
      </c>
      <c r="G200" s="5" t="s">
        <v>203</v>
      </c>
      <c r="H200" s="2">
        <v>2130.2600000000002</v>
      </c>
      <c r="I200" s="2">
        <v>2138.1898999999999</v>
      </c>
      <c r="J200" s="2">
        <v>2114.7199999999998</v>
      </c>
      <c r="K200" s="2">
        <v>2132.5500000000002</v>
      </c>
      <c r="L200" s="2">
        <v>3538030000</v>
      </c>
      <c r="M200" s="7">
        <f t="shared" si="18"/>
        <v>-3.2756510662311751E-3</v>
      </c>
      <c r="N200" s="7">
        <f t="shared" si="19"/>
        <v>-3.09927182842355E-3</v>
      </c>
      <c r="O200" s="8">
        <f t="shared" si="15"/>
        <v>0.98346315647563209</v>
      </c>
      <c r="P200" s="8">
        <f t="shared" si="16"/>
        <v>1.4754259486904007</v>
      </c>
      <c r="Q200" s="9">
        <f t="shared" si="14"/>
        <v>185.03622499999997</v>
      </c>
      <c r="R200" s="9">
        <f t="shared" si="17"/>
        <v>185.78501799999995</v>
      </c>
    </row>
    <row r="201" spans="1:18" x14ac:dyDescent="0.3">
      <c r="A201" s="5" t="s">
        <v>204</v>
      </c>
      <c r="B201" s="2">
        <v>184.3115</v>
      </c>
      <c r="C201" s="2">
        <v>184.77629999999999</v>
      </c>
      <c r="D201" s="2">
        <v>183.3476</v>
      </c>
      <c r="E201" s="2">
        <v>183.42509999999999</v>
      </c>
      <c r="F201" s="2">
        <v>93346200</v>
      </c>
      <c r="G201" s="5" t="s">
        <v>204</v>
      </c>
      <c r="H201" s="2">
        <v>2139.6799000000001</v>
      </c>
      <c r="I201" s="2">
        <v>2149.1898999999999</v>
      </c>
      <c r="J201" s="2">
        <v>2132.98</v>
      </c>
      <c r="K201" s="2">
        <v>2132.98</v>
      </c>
      <c r="L201" s="2">
        <v>3187910000</v>
      </c>
      <c r="M201" s="7">
        <f t="shared" si="18"/>
        <v>5.1655371940490446E-4</v>
      </c>
      <c r="N201" s="7">
        <f t="shared" si="19"/>
        <v>2.01636538416373E-4</v>
      </c>
      <c r="O201" s="8">
        <f t="shared" si="15"/>
        <v>0.98279814741911109</v>
      </c>
      <c r="P201" s="8">
        <f t="shared" si="16"/>
        <v>1.4931142522936092</v>
      </c>
      <c r="Q201" s="9">
        <f t="shared" si="14"/>
        <v>185.02546999999996</v>
      </c>
      <c r="R201" s="9">
        <f t="shared" si="17"/>
        <v>185.74710799999994</v>
      </c>
    </row>
    <row r="202" spans="1:18" x14ac:dyDescent="0.3">
      <c r="A202" s="5" t="s">
        <v>205</v>
      </c>
      <c r="B202" s="2">
        <v>183.39930000000001</v>
      </c>
      <c r="C202" s="2">
        <v>183.6575</v>
      </c>
      <c r="D202" s="2">
        <v>182.60749999999999</v>
      </c>
      <c r="E202" s="2">
        <v>182.78819999999999</v>
      </c>
      <c r="F202" s="2">
        <v>58275700</v>
      </c>
      <c r="G202" s="5" t="s">
        <v>205</v>
      </c>
      <c r="H202" s="2">
        <v>2132.9499999999998</v>
      </c>
      <c r="I202" s="2">
        <v>2135.6100999999999</v>
      </c>
      <c r="J202" s="2">
        <v>2124.4299000000001</v>
      </c>
      <c r="K202" s="2">
        <v>2126.5</v>
      </c>
      <c r="L202" s="2">
        <v>2832440000</v>
      </c>
      <c r="M202" s="7">
        <f t="shared" si="18"/>
        <v>-3.4722619750513816E-3</v>
      </c>
      <c r="N202" s="7">
        <f t="shared" si="19"/>
        <v>-3.0380031692749197E-3</v>
      </c>
      <c r="O202" s="8">
        <f t="shared" si="15"/>
        <v>0.9833862593343492</v>
      </c>
      <c r="P202" s="8">
        <f t="shared" si="16"/>
        <v>1.499083299354077</v>
      </c>
      <c r="Q202" s="9">
        <f t="shared" si="14"/>
        <v>184.98114499999997</v>
      </c>
      <c r="R202" s="9">
        <f t="shared" si="17"/>
        <v>185.66614799999999</v>
      </c>
    </row>
    <row r="203" spans="1:18" x14ac:dyDescent="0.3">
      <c r="A203" s="5" t="s">
        <v>206</v>
      </c>
      <c r="B203" s="2">
        <v>184.38900000000001</v>
      </c>
      <c r="C203" s="2">
        <v>184.44929999999999</v>
      </c>
      <c r="D203" s="2">
        <v>183.55420000000001</v>
      </c>
      <c r="E203" s="2">
        <v>183.93289999999999</v>
      </c>
      <c r="F203" s="2">
        <v>76869700</v>
      </c>
      <c r="G203" s="5" t="s">
        <v>206</v>
      </c>
      <c r="H203" s="2">
        <v>2138.3101000000001</v>
      </c>
      <c r="I203" s="2">
        <v>2144.3798999999999</v>
      </c>
      <c r="J203" s="2">
        <v>2135.4899999999998</v>
      </c>
      <c r="K203" s="2">
        <v>2139.6001000000001</v>
      </c>
      <c r="L203" s="2">
        <v>3172940000</v>
      </c>
      <c r="M203" s="7">
        <f t="shared" si="18"/>
        <v>6.2624392603023629E-3</v>
      </c>
      <c r="N203" s="7">
        <f t="shared" si="19"/>
        <v>6.1604044204091758E-3</v>
      </c>
      <c r="O203" s="8">
        <f t="shared" si="15"/>
        <v>0.98392400826542714</v>
      </c>
      <c r="P203" s="8">
        <f t="shared" si="16"/>
        <v>1.4197997889657308</v>
      </c>
      <c r="Q203" s="9">
        <f t="shared" si="14"/>
        <v>184.99362499999995</v>
      </c>
      <c r="R203" s="9">
        <f t="shared" si="17"/>
        <v>185.61030599999998</v>
      </c>
    </row>
    <row r="204" spans="1:18" x14ac:dyDescent="0.3">
      <c r="A204" s="5" t="s">
        <v>207</v>
      </c>
      <c r="B204" s="2">
        <v>184.19970000000001</v>
      </c>
      <c r="C204" s="2">
        <v>184.73330000000001</v>
      </c>
      <c r="D204" s="2">
        <v>183.8382</v>
      </c>
      <c r="E204" s="2">
        <v>184.42349999999999</v>
      </c>
      <c r="F204" s="2">
        <v>66519200</v>
      </c>
      <c r="G204" s="5" t="s">
        <v>207</v>
      </c>
      <c r="H204" s="2">
        <v>2140.8101000000001</v>
      </c>
      <c r="I204" s="2">
        <v>2148.4398999999999</v>
      </c>
      <c r="J204" s="2">
        <v>2138.1498999999999</v>
      </c>
      <c r="K204" s="2">
        <v>2144.29</v>
      </c>
      <c r="L204" s="2">
        <v>3364990000</v>
      </c>
      <c r="M204" s="7">
        <f t="shared" si="18"/>
        <v>2.6672770341793156E-3</v>
      </c>
      <c r="N204" s="7">
        <f t="shared" si="19"/>
        <v>2.1919516642384959E-3</v>
      </c>
      <c r="O204" s="8">
        <f t="shared" si="15"/>
        <v>0.98443240847091851</v>
      </c>
      <c r="P204" s="8">
        <f t="shared" si="16"/>
        <v>1.319665916535081</v>
      </c>
      <c r="Q204" s="9">
        <f t="shared" si="14"/>
        <v>184.92735499999995</v>
      </c>
      <c r="R204" s="9">
        <f t="shared" si="17"/>
        <v>185.56205199999999</v>
      </c>
    </row>
    <row r="205" spans="1:18" x14ac:dyDescent="0.3">
      <c r="A205" s="5" t="s">
        <v>208</v>
      </c>
      <c r="B205" s="2">
        <v>184.07060000000001</v>
      </c>
      <c r="C205" s="2">
        <v>184.6386</v>
      </c>
      <c r="D205" s="2">
        <v>183.41650000000001</v>
      </c>
      <c r="E205" s="2">
        <v>184.07919999999999</v>
      </c>
      <c r="F205" s="2">
        <v>73639800</v>
      </c>
      <c r="G205" s="5" t="s">
        <v>208</v>
      </c>
      <c r="H205" s="2">
        <v>2142.5100000000002</v>
      </c>
      <c r="I205" s="2">
        <v>2147.1799000000001</v>
      </c>
      <c r="J205" s="2">
        <v>2133.4398999999999</v>
      </c>
      <c r="K205" s="2">
        <v>2141.3400999999999</v>
      </c>
      <c r="L205" s="2">
        <v>3339320000</v>
      </c>
      <c r="M205" s="7">
        <f t="shared" si="18"/>
        <v>-1.8668987412125031E-3</v>
      </c>
      <c r="N205" s="7">
        <f t="shared" si="19"/>
        <v>-1.375700115189676E-3</v>
      </c>
      <c r="O205" s="8">
        <f t="shared" si="15"/>
        <v>0.98745203307289786</v>
      </c>
      <c r="P205" s="8">
        <f t="shared" si="16"/>
        <v>1.2385441143656908</v>
      </c>
      <c r="Q205" s="9">
        <f t="shared" si="14"/>
        <v>184.78534999999994</v>
      </c>
      <c r="R205" s="9">
        <f t="shared" si="17"/>
        <v>185.51615999999999</v>
      </c>
    </row>
    <row r="206" spans="1:18" x14ac:dyDescent="0.3">
      <c r="A206" s="5" t="s">
        <v>209</v>
      </c>
      <c r="B206" s="2">
        <v>184.07919999999999</v>
      </c>
      <c r="C206" s="2">
        <v>184.25129999999999</v>
      </c>
      <c r="D206" s="2">
        <v>183.11519999999999</v>
      </c>
      <c r="E206" s="2">
        <v>184.1653</v>
      </c>
      <c r="F206" s="2">
        <v>89089100</v>
      </c>
      <c r="G206" s="5" t="s">
        <v>209</v>
      </c>
      <c r="H206" s="2">
        <v>2139.4299000000001</v>
      </c>
      <c r="I206" s="2">
        <v>2142.6298999999999</v>
      </c>
      <c r="J206" s="2">
        <v>2130.0900999999999</v>
      </c>
      <c r="K206" s="2">
        <v>2141.1599000000001</v>
      </c>
      <c r="L206" s="2">
        <v>3456390000</v>
      </c>
      <c r="M206" s="7">
        <f t="shared" si="18"/>
        <v>4.6773345386125133E-4</v>
      </c>
      <c r="N206" s="7">
        <f t="shared" si="19"/>
        <v>-8.4152909666141353E-5</v>
      </c>
      <c r="O206" s="8">
        <f t="shared" si="15"/>
        <v>0.99018285379097992</v>
      </c>
      <c r="P206" s="8">
        <f t="shared" si="16"/>
        <v>1.1873344148510405</v>
      </c>
      <c r="Q206" s="9">
        <f t="shared" si="14"/>
        <v>184.69885499999995</v>
      </c>
      <c r="R206" s="9">
        <f t="shared" si="17"/>
        <v>185.45469</v>
      </c>
    </row>
    <row r="207" spans="1:18" x14ac:dyDescent="0.3">
      <c r="A207" s="5" t="s">
        <v>210</v>
      </c>
      <c r="B207" s="2">
        <v>185.04320000000001</v>
      </c>
      <c r="C207" s="2">
        <v>185.3186</v>
      </c>
      <c r="D207" s="2">
        <v>184.59559999999999</v>
      </c>
      <c r="E207" s="2">
        <v>184.9485</v>
      </c>
      <c r="F207" s="2">
        <v>60146600</v>
      </c>
      <c r="G207" s="5" t="s">
        <v>210</v>
      </c>
      <c r="H207" s="2">
        <v>2148.5</v>
      </c>
      <c r="I207" s="2">
        <v>2154.79</v>
      </c>
      <c r="J207" s="2">
        <v>2146.9099000000001</v>
      </c>
      <c r="K207" s="2">
        <v>2151.3301000000001</v>
      </c>
      <c r="L207" s="2">
        <v>3359950000</v>
      </c>
      <c r="M207" s="7">
        <f t="shared" si="18"/>
        <v>4.2527012417648367E-3</v>
      </c>
      <c r="N207" s="7">
        <f t="shared" si="19"/>
        <v>4.7498554405021416E-3</v>
      </c>
      <c r="O207" s="8">
        <f t="shared" si="15"/>
        <v>0.99148597730727284</v>
      </c>
      <c r="P207" s="8">
        <f t="shared" si="16"/>
        <v>1.1827894113094495</v>
      </c>
      <c r="Q207" s="9">
        <f t="shared" si="14"/>
        <v>184.72682999999998</v>
      </c>
      <c r="R207" s="9">
        <f t="shared" si="17"/>
        <v>185.41213800000003</v>
      </c>
    </row>
    <row r="208" spans="1:18" x14ac:dyDescent="0.3">
      <c r="A208" s="5" t="s">
        <v>211</v>
      </c>
      <c r="B208" s="2">
        <v>184.76769999999999</v>
      </c>
      <c r="C208" s="2">
        <v>185.02590000000001</v>
      </c>
      <c r="D208" s="2">
        <v>184.1652</v>
      </c>
      <c r="E208" s="2">
        <v>184.3288</v>
      </c>
      <c r="F208" s="2">
        <v>66542300</v>
      </c>
      <c r="G208" s="5" t="s">
        <v>211</v>
      </c>
      <c r="H208" s="2">
        <v>2149.7199999999998</v>
      </c>
      <c r="I208" s="2">
        <v>2151.4398999999999</v>
      </c>
      <c r="J208" s="2">
        <v>2141.9299000000001</v>
      </c>
      <c r="K208" s="2">
        <v>2143.1599000000001</v>
      </c>
      <c r="L208" s="2">
        <v>3756200000</v>
      </c>
      <c r="M208" s="7">
        <f t="shared" si="18"/>
        <v>-3.3506624817178543E-3</v>
      </c>
      <c r="N208" s="7">
        <f t="shared" si="19"/>
        <v>-3.7977435447958553E-3</v>
      </c>
      <c r="O208" s="8">
        <f t="shared" si="15"/>
        <v>0.99006027979489142</v>
      </c>
      <c r="P208" s="8">
        <f t="shared" si="16"/>
        <v>1.1224640482223607</v>
      </c>
      <c r="Q208" s="9">
        <f t="shared" si="14"/>
        <v>184.666585</v>
      </c>
      <c r="R208" s="9">
        <f t="shared" si="17"/>
        <v>185.34640400000001</v>
      </c>
    </row>
    <row r="209" spans="1:18" x14ac:dyDescent="0.3">
      <c r="A209" s="5" t="s">
        <v>212</v>
      </c>
      <c r="B209" s="2">
        <v>183.5025</v>
      </c>
      <c r="C209" s="2">
        <v>184.54390000000001</v>
      </c>
      <c r="D209" s="2">
        <v>183.26150000000001</v>
      </c>
      <c r="E209" s="2">
        <v>183.95859999999999</v>
      </c>
      <c r="F209" s="2">
        <v>75705500</v>
      </c>
      <c r="G209" s="5" t="s">
        <v>212</v>
      </c>
      <c r="H209" s="2">
        <v>2136.9699999999998</v>
      </c>
      <c r="I209" s="2">
        <v>2145.73</v>
      </c>
      <c r="J209" s="2">
        <v>2131.5900999999999</v>
      </c>
      <c r="K209" s="2">
        <v>2139.4299000000001</v>
      </c>
      <c r="L209" s="2">
        <v>3778120000</v>
      </c>
      <c r="M209" s="7">
        <f t="shared" si="18"/>
        <v>-2.0083676560581484E-3</v>
      </c>
      <c r="N209" s="7">
        <f t="shared" si="19"/>
        <v>-1.7404207684177078E-3</v>
      </c>
      <c r="O209" s="8">
        <f t="shared" si="15"/>
        <v>0.99163433178692773</v>
      </c>
      <c r="P209" s="8">
        <f t="shared" si="16"/>
        <v>1.0574757865492412</v>
      </c>
      <c r="Q209" s="9">
        <f t="shared" si="14"/>
        <v>184.54178499999998</v>
      </c>
      <c r="R209" s="9">
        <f t="shared" si="17"/>
        <v>185.29261799999998</v>
      </c>
    </row>
    <row r="210" spans="1:18" x14ac:dyDescent="0.3">
      <c r="A210" s="5" t="s">
        <v>213</v>
      </c>
      <c r="B210" s="2">
        <v>184.6816</v>
      </c>
      <c r="C210" s="2">
        <v>184.71610000000001</v>
      </c>
      <c r="D210" s="2">
        <v>183.39060000000001</v>
      </c>
      <c r="E210" s="2">
        <v>183.46809999999999</v>
      </c>
      <c r="F210" s="2">
        <v>77220200</v>
      </c>
      <c r="G210" s="5" t="s">
        <v>213</v>
      </c>
      <c r="H210" s="2">
        <v>2144.0601000000001</v>
      </c>
      <c r="I210" s="2">
        <v>2147.1298999999999</v>
      </c>
      <c r="J210" s="2">
        <v>2132.52</v>
      </c>
      <c r="K210" s="2">
        <v>2133.04</v>
      </c>
      <c r="L210" s="2">
        <v>4209400000</v>
      </c>
      <c r="M210" s="7">
        <f t="shared" si="18"/>
        <v>-2.6663608007453706E-3</v>
      </c>
      <c r="N210" s="7">
        <f t="shared" si="19"/>
        <v>-2.9867302499605734E-3</v>
      </c>
      <c r="O210" s="8">
        <f t="shared" si="15"/>
        <v>0.99002063384790895</v>
      </c>
      <c r="P210" s="8">
        <f t="shared" si="16"/>
        <v>1.079717722268934</v>
      </c>
      <c r="Q210" s="9">
        <f t="shared" si="14"/>
        <v>184.47680500000001</v>
      </c>
      <c r="R210" s="9">
        <f t="shared" si="17"/>
        <v>185.22199999999998</v>
      </c>
    </row>
    <row r="211" spans="1:18" x14ac:dyDescent="0.3">
      <c r="A211" s="5" t="s">
        <v>214</v>
      </c>
      <c r="B211" s="2">
        <v>183.44229999999999</v>
      </c>
      <c r="C211" s="2">
        <v>184.12219999999999</v>
      </c>
      <c r="D211" s="2">
        <v>182.2116</v>
      </c>
      <c r="E211" s="2">
        <v>182.92590000000001</v>
      </c>
      <c r="F211" s="2">
        <v>140623200</v>
      </c>
      <c r="G211" s="5" t="s">
        <v>214</v>
      </c>
      <c r="H211" s="2">
        <v>2132.23</v>
      </c>
      <c r="I211" s="2">
        <v>2140.7199999999998</v>
      </c>
      <c r="J211" s="2">
        <v>2119.3600999999999</v>
      </c>
      <c r="K211" s="2">
        <v>2126.4099000000001</v>
      </c>
      <c r="L211" s="2">
        <v>4028270000</v>
      </c>
      <c r="M211" s="7">
        <f t="shared" si="18"/>
        <v>-2.9552821444162763E-3</v>
      </c>
      <c r="N211" s="7">
        <f t="shared" si="19"/>
        <v>-3.1082867644300419E-3</v>
      </c>
      <c r="O211" s="8">
        <f t="shared" si="15"/>
        <v>0.98979813721543797</v>
      </c>
      <c r="P211" s="8">
        <f t="shared" si="16"/>
        <v>1.1107485064782585</v>
      </c>
      <c r="Q211" s="9">
        <f t="shared" si="14"/>
        <v>184.315</v>
      </c>
      <c r="R211" s="9">
        <f t="shared" si="17"/>
        <v>185.13214799999997</v>
      </c>
    </row>
    <row r="212" spans="1:18" x14ac:dyDescent="0.3">
      <c r="A212" s="5" t="s">
        <v>215</v>
      </c>
      <c r="B212" s="2">
        <v>183.26150000000001</v>
      </c>
      <c r="C212" s="2">
        <v>183.4853</v>
      </c>
      <c r="D212" s="2">
        <v>182.77090000000001</v>
      </c>
      <c r="E212" s="2">
        <v>182.93450000000001</v>
      </c>
      <c r="F212" s="2">
        <v>61272500</v>
      </c>
      <c r="G212" s="5" t="s">
        <v>215</v>
      </c>
      <c r="H212" s="2">
        <v>2129.7800000000002</v>
      </c>
      <c r="I212" s="2">
        <v>2133.25</v>
      </c>
      <c r="J212" s="2">
        <v>2125.5300000000002</v>
      </c>
      <c r="K212" s="2">
        <v>2126.1498999999999</v>
      </c>
      <c r="L212" s="2">
        <v>3926560000</v>
      </c>
      <c r="M212" s="7">
        <f t="shared" si="18"/>
        <v>4.7013572162286874E-5</v>
      </c>
      <c r="N212" s="7">
        <f t="shared" si="19"/>
        <v>-1.2227181598440558E-4</v>
      </c>
      <c r="O212" s="8">
        <f t="shared" si="15"/>
        <v>0.98999325244976377</v>
      </c>
      <c r="P212" s="8">
        <f t="shared" si="16"/>
        <v>1.1409913037032486</v>
      </c>
      <c r="Q212" s="9">
        <f t="shared" si="14"/>
        <v>184.176005</v>
      </c>
      <c r="R212" s="9">
        <f t="shared" si="17"/>
        <v>185.04794599999997</v>
      </c>
    </row>
    <row r="213" spans="1:18" x14ac:dyDescent="0.3">
      <c r="A213" s="5" t="s">
        <v>216</v>
      </c>
      <c r="B213" s="2">
        <v>183.26150000000001</v>
      </c>
      <c r="C213" s="2">
        <v>183.31319999999999</v>
      </c>
      <c r="D213" s="2">
        <v>180.3955</v>
      </c>
      <c r="E213" s="2">
        <v>181.60910000000001</v>
      </c>
      <c r="F213" s="2">
        <v>122781800</v>
      </c>
      <c r="G213" s="5" t="s">
        <v>216</v>
      </c>
      <c r="H213" s="2">
        <v>2128.6799000000001</v>
      </c>
      <c r="I213" s="2">
        <v>2131.4499999999998</v>
      </c>
      <c r="J213" s="2">
        <v>2097.8501000000001</v>
      </c>
      <c r="K213" s="2">
        <v>2111.7199999999998</v>
      </c>
      <c r="L213" s="2">
        <v>4539190000</v>
      </c>
      <c r="M213" s="7">
        <f t="shared" si="18"/>
        <v>-7.245216183934697E-3</v>
      </c>
      <c r="N213" s="7">
        <f t="shared" si="19"/>
        <v>-6.7868686022561674E-3</v>
      </c>
      <c r="O213" s="8">
        <f t="shared" si="15"/>
        <v>0.98916367699329444</v>
      </c>
      <c r="P213" s="8">
        <f t="shared" si="16"/>
        <v>1.2570449684254248</v>
      </c>
      <c r="Q213" s="9">
        <f t="shared" si="14"/>
        <v>184.01807500000001</v>
      </c>
      <c r="R213" s="9">
        <f t="shared" si="17"/>
        <v>184.937408</v>
      </c>
    </row>
    <row r="214" spans="1:18" x14ac:dyDescent="0.3">
      <c r="A214" s="5" t="s">
        <v>217</v>
      </c>
      <c r="B214" s="2">
        <v>181.29920000000001</v>
      </c>
      <c r="C214" s="2">
        <v>181.6865</v>
      </c>
      <c r="D214" s="2">
        <v>180.0771</v>
      </c>
      <c r="E214" s="2">
        <v>180.51599999999999</v>
      </c>
      <c r="F214" s="2">
        <v>103330800</v>
      </c>
      <c r="G214" s="5" t="s">
        <v>217</v>
      </c>
      <c r="H214" s="2">
        <v>2109.4299000000001</v>
      </c>
      <c r="I214" s="2">
        <v>2111.7600000000002</v>
      </c>
      <c r="J214" s="2">
        <v>2094</v>
      </c>
      <c r="K214" s="2">
        <v>2097.9398999999999</v>
      </c>
      <c r="L214" s="2">
        <v>4289120000</v>
      </c>
      <c r="M214" s="7">
        <f t="shared" si="18"/>
        <v>-6.0189715162952788E-3</v>
      </c>
      <c r="N214" s="7">
        <f t="shared" si="19"/>
        <v>-6.5255336881783329E-3</v>
      </c>
      <c r="O214" s="8">
        <f t="shared" si="15"/>
        <v>0.98815877315818734</v>
      </c>
      <c r="P214" s="8">
        <f t="shared" si="16"/>
        <v>1.4362592169467074</v>
      </c>
      <c r="Q214" s="9">
        <f t="shared" si="14"/>
        <v>183.76461</v>
      </c>
      <c r="R214" s="9">
        <f t="shared" si="17"/>
        <v>184.79747199999997</v>
      </c>
    </row>
    <row r="215" spans="1:18" x14ac:dyDescent="0.3">
      <c r="A215" s="5" t="s">
        <v>218</v>
      </c>
      <c r="B215" s="2">
        <v>180.7312</v>
      </c>
      <c r="C215" s="2">
        <v>180.94630000000001</v>
      </c>
      <c r="D215" s="2">
        <v>179.4144</v>
      </c>
      <c r="E215" s="2">
        <v>179.68979999999999</v>
      </c>
      <c r="F215" s="2">
        <v>88939300</v>
      </c>
      <c r="G215" s="5" t="s">
        <v>218</v>
      </c>
      <c r="H215" s="2">
        <v>2098.8000000000002</v>
      </c>
      <c r="I215" s="2">
        <v>2102.5601000000001</v>
      </c>
      <c r="J215" s="2">
        <v>2085.23</v>
      </c>
      <c r="K215" s="2">
        <v>2088.6599000000001</v>
      </c>
      <c r="L215" s="2">
        <v>3892100000</v>
      </c>
      <c r="M215" s="7">
        <f t="shared" si="18"/>
        <v>-4.5768796117795661E-3</v>
      </c>
      <c r="N215" s="7">
        <f t="shared" si="19"/>
        <v>-4.4233869616568831E-3</v>
      </c>
      <c r="O215" s="8">
        <f t="shared" si="15"/>
        <v>0.99014756259245107</v>
      </c>
      <c r="P215" s="8">
        <f t="shared" si="16"/>
        <v>1.5938373305133544</v>
      </c>
      <c r="Q215" s="9">
        <f t="shared" ref="Q215:Q278" si="20">AVERAGE(E196:E215)</f>
        <v>183.46337999999997</v>
      </c>
      <c r="R215" s="9">
        <f t="shared" si="17"/>
        <v>184.66019399999996</v>
      </c>
    </row>
    <row r="216" spans="1:18" x14ac:dyDescent="0.3">
      <c r="A216" s="5" t="s">
        <v>219</v>
      </c>
      <c r="B216" s="2">
        <v>179.80160000000001</v>
      </c>
      <c r="C216" s="2">
        <v>180.64510000000001</v>
      </c>
      <c r="D216" s="2">
        <v>179.34549999999999</v>
      </c>
      <c r="E216" s="2">
        <v>179.49180000000001</v>
      </c>
      <c r="F216" s="2">
        <v>109122100</v>
      </c>
      <c r="G216" s="5" t="s">
        <v>219</v>
      </c>
      <c r="H216" s="2">
        <v>2083.79</v>
      </c>
      <c r="I216" s="2">
        <v>2099.0700999999999</v>
      </c>
      <c r="J216" s="2">
        <v>2083.79</v>
      </c>
      <c r="K216" s="2">
        <v>2085.1799000000001</v>
      </c>
      <c r="L216" s="2">
        <v>3841910000</v>
      </c>
      <c r="M216" s="7">
        <f t="shared" si="18"/>
        <v>-1.1018989391717231E-3</v>
      </c>
      <c r="N216" s="7">
        <f t="shared" si="19"/>
        <v>-1.666140092984989E-3</v>
      </c>
      <c r="O216" s="8">
        <f t="shared" si="15"/>
        <v>0.99363628796782555</v>
      </c>
      <c r="P216" s="8">
        <f t="shared" si="16"/>
        <v>1.7699550467569034</v>
      </c>
      <c r="Q216" s="9">
        <f t="shared" si="20"/>
        <v>183.18409500000001</v>
      </c>
      <c r="R216" s="9">
        <f t="shared" si="17"/>
        <v>184.52152599999997</v>
      </c>
    </row>
    <row r="217" spans="1:18" x14ac:dyDescent="0.3">
      <c r="A217" s="5" t="s">
        <v>220</v>
      </c>
      <c r="B217" s="2">
        <v>179.49180000000001</v>
      </c>
      <c r="C217" s="2">
        <v>183.4853</v>
      </c>
      <c r="D217" s="2">
        <v>179.49180000000001</v>
      </c>
      <c r="E217" s="2">
        <v>183.45089999999999</v>
      </c>
      <c r="F217" s="2">
        <v>109794900</v>
      </c>
      <c r="G217" s="5" t="s">
        <v>220</v>
      </c>
      <c r="H217" s="2">
        <v>2100.5900999999999</v>
      </c>
      <c r="I217" s="2">
        <v>2132</v>
      </c>
      <c r="J217" s="2">
        <v>2100.5900999999999</v>
      </c>
      <c r="K217" s="2">
        <v>2131.52</v>
      </c>
      <c r="L217" s="2">
        <v>3739720000</v>
      </c>
      <c r="M217" s="7">
        <f t="shared" si="18"/>
        <v>2.205727503986242E-2</v>
      </c>
      <c r="N217" s="7">
        <f t="shared" si="19"/>
        <v>2.2223550111911156E-2</v>
      </c>
      <c r="O217" s="8">
        <f t="shared" si="15"/>
        <v>0.99351140935444138</v>
      </c>
      <c r="P217" s="8">
        <f t="shared" si="16"/>
        <v>1.7698214113066726</v>
      </c>
      <c r="Q217" s="9">
        <f t="shared" si="20"/>
        <v>183.054565</v>
      </c>
      <c r="R217" s="9">
        <f t="shared" si="17"/>
        <v>184.46906199999998</v>
      </c>
    </row>
    <row r="218" spans="1:18" x14ac:dyDescent="0.3">
      <c r="A218" s="5" t="s">
        <v>221</v>
      </c>
      <c r="B218" s="2">
        <v>183.05500000000001</v>
      </c>
      <c r="C218" s="2">
        <v>184.84520000000001</v>
      </c>
      <c r="D218" s="2">
        <v>182.78819999999999</v>
      </c>
      <c r="E218" s="2">
        <v>184.27709999999999</v>
      </c>
      <c r="F218" s="2">
        <v>106772100</v>
      </c>
      <c r="G218" s="5" t="s">
        <v>221</v>
      </c>
      <c r="H218" s="2">
        <v>2129.9198999999999</v>
      </c>
      <c r="I218" s="2">
        <v>2146.8701000000001</v>
      </c>
      <c r="J218" s="2">
        <v>2123.5601000000001</v>
      </c>
      <c r="K218" s="2">
        <v>2139.5601000000001</v>
      </c>
      <c r="L218" s="2">
        <v>3921850000</v>
      </c>
      <c r="M218" s="7">
        <f t="shared" si="18"/>
        <v>4.503657381893466E-3</v>
      </c>
      <c r="N218" s="7">
        <f t="shared" si="19"/>
        <v>3.7720030776160515E-3</v>
      </c>
      <c r="O218" s="8">
        <f t="shared" si="15"/>
        <v>0.99799245794089453</v>
      </c>
      <c r="P218" s="8">
        <f t="shared" si="16"/>
        <v>1.7444377586633966</v>
      </c>
      <c r="Q218" s="9">
        <f t="shared" si="20"/>
        <v>183.08382999999998</v>
      </c>
      <c r="R218" s="9">
        <f t="shared" si="17"/>
        <v>184.414796</v>
      </c>
    </row>
    <row r="219" spans="1:18" x14ac:dyDescent="0.3">
      <c r="A219" s="5" t="s">
        <v>222</v>
      </c>
      <c r="B219" s="2">
        <v>182.77950000000001</v>
      </c>
      <c r="C219" s="2">
        <v>186.85050000000001</v>
      </c>
      <c r="D219" s="2">
        <v>182.75370000000001</v>
      </c>
      <c r="E219" s="2">
        <v>186.23079999999999</v>
      </c>
      <c r="F219" s="2">
        <v>258429000</v>
      </c>
      <c r="G219" s="5" t="s">
        <v>222</v>
      </c>
      <c r="H219" s="2">
        <v>2131.5601000000001</v>
      </c>
      <c r="I219" s="2">
        <v>2170.1001000000001</v>
      </c>
      <c r="J219" s="2">
        <v>2125.3501000000001</v>
      </c>
      <c r="K219" s="2">
        <v>2163.2600000000002</v>
      </c>
      <c r="L219" s="2">
        <v>6267590000</v>
      </c>
      <c r="M219" s="7">
        <f t="shared" si="18"/>
        <v>1.0601968448602664E-2</v>
      </c>
      <c r="N219" s="7">
        <f t="shared" si="19"/>
        <v>1.1076996621875716E-2</v>
      </c>
      <c r="O219" s="8">
        <f t="shared" si="15"/>
        <v>0.99407137247283939</v>
      </c>
      <c r="P219" s="8">
        <f t="shared" si="16"/>
        <v>1.7333813663360171</v>
      </c>
      <c r="Q219" s="9">
        <f t="shared" si="20"/>
        <v>183.19872499999997</v>
      </c>
      <c r="R219" s="9">
        <f t="shared" si="17"/>
        <v>184.40576999999996</v>
      </c>
    </row>
    <row r="220" spans="1:18" x14ac:dyDescent="0.3">
      <c r="A220" s="5" t="s">
        <v>223</v>
      </c>
      <c r="B220" s="2">
        <v>187.02260000000001</v>
      </c>
      <c r="C220" s="2">
        <v>187.89189999999999</v>
      </c>
      <c r="D220" s="2">
        <v>185.23240000000001</v>
      </c>
      <c r="E220" s="2">
        <v>186.69560000000001</v>
      </c>
      <c r="F220" s="2">
        <v>172113300</v>
      </c>
      <c r="G220" s="5" t="s">
        <v>223</v>
      </c>
      <c r="H220" s="2">
        <v>2167.4899999999998</v>
      </c>
      <c r="I220" s="2">
        <v>2182.3000000000002</v>
      </c>
      <c r="J220" s="2">
        <v>2151.1698999999999</v>
      </c>
      <c r="K220" s="2">
        <v>2167.48</v>
      </c>
      <c r="L220" s="2">
        <v>6458450000</v>
      </c>
      <c r="M220" s="7">
        <f t="shared" si="18"/>
        <v>2.4958277578146322E-3</v>
      </c>
      <c r="N220" s="7">
        <f t="shared" si="19"/>
        <v>1.9507595018628365E-3</v>
      </c>
      <c r="O220" s="8">
        <f t="shared" si="15"/>
        <v>0.99816303537186701</v>
      </c>
      <c r="P220" s="8">
        <f t="shared" si="16"/>
        <v>1.8030063599635382</v>
      </c>
      <c r="Q220" s="9">
        <f t="shared" si="20"/>
        <v>183.36698499999997</v>
      </c>
      <c r="R220" s="9">
        <f t="shared" si="17"/>
        <v>184.41665799999996</v>
      </c>
    </row>
    <row r="221" spans="1:18" x14ac:dyDescent="0.3">
      <c r="A221" s="5" t="s">
        <v>224</v>
      </c>
      <c r="B221" s="2">
        <v>185.9727</v>
      </c>
      <c r="C221" s="2">
        <v>186.50630000000001</v>
      </c>
      <c r="D221" s="2">
        <v>185.3185</v>
      </c>
      <c r="E221" s="2">
        <v>186.2653</v>
      </c>
      <c r="F221" s="2">
        <v>100552700</v>
      </c>
      <c r="G221" s="5" t="s">
        <v>224</v>
      </c>
      <c r="H221" s="2">
        <v>2162.71</v>
      </c>
      <c r="I221" s="2">
        <v>2165.9198999999999</v>
      </c>
      <c r="J221" s="2">
        <v>2152.4899999999998</v>
      </c>
      <c r="K221" s="2">
        <v>2164.4499999999998</v>
      </c>
      <c r="L221" s="2">
        <v>4993990000</v>
      </c>
      <c r="M221" s="7">
        <f t="shared" si="18"/>
        <v>-2.304821324123422E-3</v>
      </c>
      <c r="N221" s="7">
        <f t="shared" si="19"/>
        <v>-1.3979367745032018E-3</v>
      </c>
      <c r="O221" s="8">
        <f t="shared" si="15"/>
        <v>1.0017612419720183</v>
      </c>
      <c r="P221" s="8">
        <f t="shared" si="16"/>
        <v>1.8075446082125224</v>
      </c>
      <c r="Q221" s="9">
        <f t="shared" si="20"/>
        <v>183.508995</v>
      </c>
      <c r="R221" s="9">
        <f t="shared" si="17"/>
        <v>184.41876799999997</v>
      </c>
    </row>
    <row r="222" spans="1:18" x14ac:dyDescent="0.3">
      <c r="A222" s="5" t="s">
        <v>225</v>
      </c>
      <c r="B222" s="2">
        <v>186.7903</v>
      </c>
      <c r="C222" s="2">
        <v>186.99680000000001</v>
      </c>
      <c r="D222" s="2">
        <v>185.6628</v>
      </c>
      <c r="E222" s="2">
        <v>186.41159999999999</v>
      </c>
      <c r="F222" s="2">
        <v>94580000</v>
      </c>
      <c r="G222" s="5" t="s">
        <v>225</v>
      </c>
      <c r="H222" s="2">
        <v>2165.6399000000001</v>
      </c>
      <c r="I222" s="2">
        <v>2171.3600999999999</v>
      </c>
      <c r="J222" s="2">
        <v>2156.0801000000001</v>
      </c>
      <c r="K222" s="2">
        <v>2164.1999999999998</v>
      </c>
      <c r="L222" s="2">
        <v>5373670000</v>
      </c>
      <c r="M222" s="7">
        <f t="shared" si="18"/>
        <v>7.8543883374947751E-4</v>
      </c>
      <c r="N222" s="7">
        <f t="shared" si="19"/>
        <v>-1.1550278361708518E-4</v>
      </c>
      <c r="O222" s="8">
        <f t="shared" si="15"/>
        <v>1.0005943289288883</v>
      </c>
      <c r="P222" s="8">
        <f t="shared" si="16"/>
        <v>1.8357350256698983</v>
      </c>
      <c r="Q222" s="9">
        <f t="shared" si="20"/>
        <v>183.69016500000001</v>
      </c>
      <c r="R222" s="9">
        <f t="shared" si="17"/>
        <v>184.40701999999999</v>
      </c>
    </row>
    <row r="223" spans="1:18" x14ac:dyDescent="0.3">
      <c r="A223" s="5" t="s">
        <v>226</v>
      </c>
      <c r="B223" s="2">
        <v>186.7989</v>
      </c>
      <c r="C223" s="2">
        <v>187.86609999999999</v>
      </c>
      <c r="D223" s="2">
        <v>186.59229999999999</v>
      </c>
      <c r="E223" s="2">
        <v>187.86609999999999</v>
      </c>
      <c r="F223" s="2">
        <v>91652600</v>
      </c>
      <c r="G223" s="5" t="s">
        <v>226</v>
      </c>
      <c r="H223" s="2">
        <v>2168.29</v>
      </c>
      <c r="I223" s="2">
        <v>2180.8400999999999</v>
      </c>
      <c r="J223" s="2">
        <v>2166.3798999999999</v>
      </c>
      <c r="K223" s="2">
        <v>2180.3899000000001</v>
      </c>
      <c r="L223" s="2">
        <v>4548110000</v>
      </c>
      <c r="M223" s="7">
        <f t="shared" si="18"/>
        <v>7.8026260168358409E-3</v>
      </c>
      <c r="N223" s="7">
        <f t="shared" si="19"/>
        <v>7.4807781166252238E-3</v>
      </c>
      <c r="O223" s="8">
        <f t="shared" si="15"/>
        <v>1.0019385302432544</v>
      </c>
      <c r="P223" s="8">
        <f t="shared" si="16"/>
        <v>1.9664916728447674</v>
      </c>
      <c r="Q223" s="9">
        <f t="shared" si="20"/>
        <v>183.88682499999999</v>
      </c>
      <c r="R223" s="9">
        <f t="shared" si="17"/>
        <v>184.41305999999989</v>
      </c>
    </row>
    <row r="224" spans="1:18" x14ac:dyDescent="0.3">
      <c r="A224" s="5" t="s">
        <v>227</v>
      </c>
      <c r="B224" s="2">
        <v>187.24639999999999</v>
      </c>
      <c r="C224" s="2">
        <v>187.7456</v>
      </c>
      <c r="D224" s="2">
        <v>187.1259</v>
      </c>
      <c r="E224" s="2">
        <v>187.51320000000001</v>
      </c>
      <c r="F224" s="2">
        <v>65617700</v>
      </c>
      <c r="G224" s="5" t="s">
        <v>227</v>
      </c>
      <c r="H224" s="2">
        <v>2177.5300000000002</v>
      </c>
      <c r="I224" s="2">
        <v>2179.2199999999998</v>
      </c>
      <c r="J224" s="2">
        <v>2172.1999999999998</v>
      </c>
      <c r="K224" s="2">
        <v>2176.9398999999999</v>
      </c>
      <c r="L224" s="2">
        <v>3847900000</v>
      </c>
      <c r="M224" s="7">
        <f t="shared" si="18"/>
        <v>-1.8784655666987122E-3</v>
      </c>
      <c r="N224" s="7">
        <f t="shared" si="19"/>
        <v>-1.5822858104416429E-3</v>
      </c>
      <c r="O224" s="8">
        <f t="shared" si="15"/>
        <v>1.0025595196794963</v>
      </c>
      <c r="P224" s="8">
        <f t="shared" si="16"/>
        <v>2.0484612104822917</v>
      </c>
      <c r="Q224" s="9">
        <f t="shared" si="20"/>
        <v>184.04130999999998</v>
      </c>
      <c r="R224" s="9">
        <f t="shared" si="17"/>
        <v>184.41238399999992</v>
      </c>
    </row>
    <row r="225" spans="1:18" x14ac:dyDescent="0.3">
      <c r="A225" s="5" t="s">
        <v>228</v>
      </c>
      <c r="B225" s="2">
        <v>187.66820000000001</v>
      </c>
      <c r="C225" s="2">
        <v>188.53739999999999</v>
      </c>
      <c r="D225" s="2">
        <v>187.55629999999999</v>
      </c>
      <c r="E225" s="2">
        <v>188.47720000000001</v>
      </c>
      <c r="F225" s="2">
        <v>69797200</v>
      </c>
      <c r="G225" s="5" t="s">
        <v>228</v>
      </c>
      <c r="H225" s="2">
        <v>2178.6100999999999</v>
      </c>
      <c r="I225" s="2">
        <v>2188.0601000000001</v>
      </c>
      <c r="J225" s="2">
        <v>2176.6498999999999</v>
      </c>
      <c r="K225" s="2">
        <v>2187.1201000000001</v>
      </c>
      <c r="L225" s="2">
        <v>3811730000</v>
      </c>
      <c r="M225" s="7">
        <f t="shared" si="18"/>
        <v>5.1409714089461359E-3</v>
      </c>
      <c r="N225" s="7">
        <f t="shared" si="19"/>
        <v>4.6763808224564406E-3</v>
      </c>
      <c r="O225" s="8">
        <f t="shared" ref="O225:O288" si="21">SLOPE(M197:M225,N197:N225)</f>
        <v>1.003128823280458</v>
      </c>
      <c r="P225" s="8">
        <f t="shared" ref="P225:P288" si="22">STDEV(E196:E225)</f>
        <v>2.1810690165367426</v>
      </c>
      <c r="Q225" s="9">
        <f t="shared" si="20"/>
        <v>184.26120999999998</v>
      </c>
      <c r="R225" s="9">
        <f t="shared" si="17"/>
        <v>184.43954999999991</v>
      </c>
    </row>
    <row r="226" spans="1:18" x14ac:dyDescent="0.3">
      <c r="A226" s="5" t="s">
        <v>229</v>
      </c>
      <c r="B226" s="2">
        <v>188.5461</v>
      </c>
      <c r="C226" s="2">
        <v>188.7182</v>
      </c>
      <c r="D226" s="2">
        <v>187.87469999999999</v>
      </c>
      <c r="E226" s="2">
        <v>188.05549999999999</v>
      </c>
      <c r="F226" s="2">
        <v>86265800</v>
      </c>
      <c r="G226" s="5" t="s">
        <v>229</v>
      </c>
      <c r="H226" s="2">
        <v>2186.8501000000001</v>
      </c>
      <c r="I226" s="2">
        <v>2189.8899000000001</v>
      </c>
      <c r="J226" s="2">
        <v>2180.3798999999999</v>
      </c>
      <c r="K226" s="2">
        <v>2181.8998999999999</v>
      </c>
      <c r="L226" s="2">
        <v>3580900000</v>
      </c>
      <c r="M226" s="7">
        <f t="shared" si="18"/>
        <v>-2.237405903738041E-3</v>
      </c>
      <c r="N226" s="7">
        <f t="shared" si="19"/>
        <v>-2.3867916535540066E-3</v>
      </c>
      <c r="O226" s="8">
        <f t="shared" si="21"/>
        <v>1.0010729132969967</v>
      </c>
      <c r="P226" s="8">
        <f t="shared" si="22"/>
        <v>2.2876319635473883</v>
      </c>
      <c r="Q226" s="9">
        <f t="shared" si="20"/>
        <v>184.45571999999999</v>
      </c>
      <c r="R226" s="9">
        <f t="shared" si="17"/>
        <v>184.54785599999991</v>
      </c>
    </row>
    <row r="227" spans="1:18" x14ac:dyDescent="0.3">
      <c r="A227" s="5" t="s">
        <v>230</v>
      </c>
      <c r="B227" s="2">
        <v>188.63210000000001</v>
      </c>
      <c r="C227" s="2">
        <v>189.50139999999999</v>
      </c>
      <c r="D227" s="2">
        <v>188.48580000000001</v>
      </c>
      <c r="E227" s="2">
        <v>189.47550000000001</v>
      </c>
      <c r="F227" s="2">
        <v>72402600</v>
      </c>
      <c r="G227" s="5" t="s">
        <v>230</v>
      </c>
      <c r="H227" s="2">
        <v>2186.4299000000001</v>
      </c>
      <c r="I227" s="2">
        <v>2198.6999999999998</v>
      </c>
      <c r="J227" s="2">
        <v>2186.4299000000001</v>
      </c>
      <c r="K227" s="2">
        <v>2198.1799000000001</v>
      </c>
      <c r="L227" s="2">
        <v>3611500000</v>
      </c>
      <c r="M227" s="7">
        <f t="shared" si="18"/>
        <v>7.5509623488811337E-3</v>
      </c>
      <c r="N227" s="7">
        <f t="shared" si="19"/>
        <v>7.4613872066267573E-3</v>
      </c>
      <c r="O227" s="8">
        <f t="shared" si="21"/>
        <v>0.99763260812603272</v>
      </c>
      <c r="P227" s="8">
        <f t="shared" si="22"/>
        <v>2.4575118037297945</v>
      </c>
      <c r="Q227" s="9">
        <f t="shared" si="20"/>
        <v>184.68207000000001</v>
      </c>
      <c r="R227" s="9">
        <f t="shared" si="17"/>
        <v>184.63215399999999</v>
      </c>
    </row>
    <row r="228" spans="1:18" x14ac:dyDescent="0.3">
      <c r="A228" s="5" t="s">
        <v>231</v>
      </c>
      <c r="B228" s="2">
        <v>189.78540000000001</v>
      </c>
      <c r="C228" s="2">
        <v>190.0264</v>
      </c>
      <c r="D228" s="2">
        <v>189.11410000000001</v>
      </c>
      <c r="E228" s="2">
        <v>189.84559999999999</v>
      </c>
      <c r="F228" s="2">
        <v>67429000</v>
      </c>
      <c r="G228" s="5" t="s">
        <v>231</v>
      </c>
      <c r="H228" s="2">
        <v>2201.5601000000001</v>
      </c>
      <c r="I228" s="2">
        <v>2204.8000000000002</v>
      </c>
      <c r="J228" s="2">
        <v>2194.5100000000002</v>
      </c>
      <c r="K228" s="2">
        <v>2202.9398999999999</v>
      </c>
      <c r="L228" s="2">
        <v>3960520000</v>
      </c>
      <c r="M228" s="7">
        <f t="shared" si="18"/>
        <v>1.9532868365565968E-3</v>
      </c>
      <c r="N228" s="7">
        <f t="shared" si="19"/>
        <v>2.165427861477472E-3</v>
      </c>
      <c r="O228" s="8">
        <f t="shared" si="21"/>
        <v>0.9972772131439388</v>
      </c>
      <c r="P228" s="8">
        <f t="shared" si="22"/>
        <v>2.6450011690239257</v>
      </c>
      <c r="Q228" s="9">
        <f t="shared" si="20"/>
        <v>184.95791</v>
      </c>
      <c r="R228" s="9">
        <f t="shared" si="17"/>
        <v>184.77711799999997</v>
      </c>
    </row>
    <row r="229" spans="1:18" x14ac:dyDescent="0.3">
      <c r="A229" s="5" t="s">
        <v>232</v>
      </c>
      <c r="B229" s="2">
        <v>189.32919999999999</v>
      </c>
      <c r="C229" s="2">
        <v>190.00049999999999</v>
      </c>
      <c r="D229" s="2">
        <v>189.13120000000001</v>
      </c>
      <c r="E229" s="2">
        <v>189.94890000000001</v>
      </c>
      <c r="F229" s="2">
        <v>56620200</v>
      </c>
      <c r="G229" s="5" t="s">
        <v>232</v>
      </c>
      <c r="H229" s="2">
        <v>2198.5500000000002</v>
      </c>
      <c r="I229" s="2">
        <v>2204.7199999999998</v>
      </c>
      <c r="J229" s="2">
        <v>2194.5100000000002</v>
      </c>
      <c r="K229" s="2">
        <v>2204.7199999999998</v>
      </c>
      <c r="L229" s="2">
        <v>3419850000</v>
      </c>
      <c r="M229" s="7">
        <f t="shared" si="18"/>
        <v>5.4412638480964848E-4</v>
      </c>
      <c r="N229" s="7">
        <f t="shared" si="19"/>
        <v>8.0805654298601057E-4</v>
      </c>
      <c r="O229" s="8">
        <f t="shared" si="21"/>
        <v>0.99623170652070525</v>
      </c>
      <c r="P229" s="8">
        <f t="shared" si="22"/>
        <v>2.8139949354577056</v>
      </c>
      <c r="Q229" s="9">
        <f t="shared" si="20"/>
        <v>185.25742499999998</v>
      </c>
      <c r="R229" s="9">
        <f t="shared" si="17"/>
        <v>184.92552000000001</v>
      </c>
    </row>
    <row r="230" spans="1:18" x14ac:dyDescent="0.3">
      <c r="A230" s="5" t="s">
        <v>233</v>
      </c>
      <c r="B230" s="2">
        <v>190.29320000000001</v>
      </c>
      <c r="C230" s="2">
        <v>190.6891</v>
      </c>
      <c r="D230" s="2">
        <v>190.2157</v>
      </c>
      <c r="E230" s="2">
        <v>190.65459999999999</v>
      </c>
      <c r="F230" s="2">
        <v>37872300</v>
      </c>
      <c r="G230" s="5" t="s">
        <v>233</v>
      </c>
      <c r="H230" s="2">
        <v>2206.27</v>
      </c>
      <c r="I230" s="2">
        <v>2213.3501000000001</v>
      </c>
      <c r="J230" s="2">
        <v>2206.27</v>
      </c>
      <c r="K230" s="2">
        <v>2213.3501000000001</v>
      </c>
      <c r="L230" s="2">
        <v>1584590000</v>
      </c>
      <c r="M230" s="7">
        <f t="shared" si="18"/>
        <v>3.7152097221935946E-3</v>
      </c>
      <c r="N230" s="7">
        <f t="shared" si="19"/>
        <v>3.9143746144636562E-3</v>
      </c>
      <c r="O230" s="8">
        <f t="shared" si="21"/>
        <v>0.99578510246784713</v>
      </c>
      <c r="P230" s="8">
        <f t="shared" si="22"/>
        <v>2.9925692115907565</v>
      </c>
      <c r="Q230" s="9">
        <f t="shared" si="20"/>
        <v>185.61675</v>
      </c>
      <c r="R230" s="9">
        <f t="shared" si="17"/>
        <v>185.05155400000004</v>
      </c>
    </row>
    <row r="231" spans="1:18" x14ac:dyDescent="0.3">
      <c r="A231" s="5" t="s">
        <v>234</v>
      </c>
      <c r="B231" s="2">
        <v>190.34479999999999</v>
      </c>
      <c r="C231" s="2">
        <v>190.62020000000001</v>
      </c>
      <c r="D231" s="2">
        <v>189.65629999999999</v>
      </c>
      <c r="E231" s="2">
        <v>189.75960000000001</v>
      </c>
      <c r="F231" s="2">
        <v>76572500</v>
      </c>
      <c r="G231" s="5" t="s">
        <v>234</v>
      </c>
      <c r="H231" s="2">
        <v>2210.21</v>
      </c>
      <c r="I231" s="2">
        <v>2211.1399000000001</v>
      </c>
      <c r="J231" s="2">
        <v>2200.3600999999999</v>
      </c>
      <c r="K231" s="2">
        <v>2201.7199999999998</v>
      </c>
      <c r="L231" s="2">
        <v>3515100000</v>
      </c>
      <c r="M231" s="7">
        <f t="shared" si="18"/>
        <v>-4.6943530342303929E-3</v>
      </c>
      <c r="N231" s="7">
        <f t="shared" si="19"/>
        <v>-5.2545234484143791E-3</v>
      </c>
      <c r="O231" s="8">
        <f t="shared" si="21"/>
        <v>0.99053029709294871</v>
      </c>
      <c r="P231" s="8">
        <f t="shared" si="22"/>
        <v>3.0948343513894621</v>
      </c>
      <c r="Q231" s="9">
        <f t="shared" si="20"/>
        <v>185.95843499999995</v>
      </c>
      <c r="R231" s="9">
        <f t="shared" si="17"/>
        <v>185.17394199999998</v>
      </c>
    </row>
    <row r="232" spans="1:18" x14ac:dyDescent="0.3">
      <c r="A232" s="5" t="s">
        <v>235</v>
      </c>
      <c r="B232" s="2">
        <v>189.79400000000001</v>
      </c>
      <c r="C232" s="2">
        <v>190.58590000000001</v>
      </c>
      <c r="D232" s="2">
        <v>189.49279999999999</v>
      </c>
      <c r="E232" s="2">
        <v>190.12970000000001</v>
      </c>
      <c r="F232" s="2">
        <v>69886700</v>
      </c>
      <c r="G232" s="5" t="s">
        <v>235</v>
      </c>
      <c r="H232" s="2">
        <v>2200.7600000000002</v>
      </c>
      <c r="I232" s="2">
        <v>2210.46</v>
      </c>
      <c r="J232" s="2">
        <v>2198.1498999999999</v>
      </c>
      <c r="K232" s="2">
        <v>2204.6599000000001</v>
      </c>
      <c r="L232" s="2">
        <v>3709190000</v>
      </c>
      <c r="M232" s="7">
        <f t="shared" si="18"/>
        <v>1.9503624586055613E-3</v>
      </c>
      <c r="N232" s="7">
        <f t="shared" si="19"/>
        <v>1.3352742401396668E-3</v>
      </c>
      <c r="O232" s="8">
        <f t="shared" si="21"/>
        <v>0.99038483432604274</v>
      </c>
      <c r="P232" s="8">
        <f t="shared" si="22"/>
        <v>3.1806518110557809</v>
      </c>
      <c r="Q232" s="9">
        <f t="shared" si="20"/>
        <v>186.31819499999997</v>
      </c>
      <c r="R232" s="9">
        <f t="shared" si="17"/>
        <v>185.30304199999998</v>
      </c>
    </row>
    <row r="233" spans="1:18" x14ac:dyDescent="0.3">
      <c r="A233" s="5" t="s">
        <v>236</v>
      </c>
      <c r="B233" s="2">
        <v>190.74930000000001</v>
      </c>
      <c r="C233" s="2">
        <v>190.91290000000001</v>
      </c>
      <c r="D233" s="2">
        <v>189.61330000000001</v>
      </c>
      <c r="E233" s="2">
        <v>189.67349999999999</v>
      </c>
      <c r="F233" s="2">
        <v>113291800</v>
      </c>
      <c r="G233" s="5" t="s">
        <v>236</v>
      </c>
      <c r="H233" s="2">
        <v>2204.9699999999998</v>
      </c>
      <c r="I233" s="2">
        <v>2214.1001000000001</v>
      </c>
      <c r="J233" s="2">
        <v>2198.8101000000001</v>
      </c>
      <c r="K233" s="2">
        <v>2198.8101000000001</v>
      </c>
      <c r="L233" s="2">
        <v>5538400000</v>
      </c>
      <c r="M233" s="7">
        <f t="shared" si="18"/>
        <v>-2.3994147153234024E-3</v>
      </c>
      <c r="N233" s="7">
        <f t="shared" si="19"/>
        <v>-2.6533797798018455E-3</v>
      </c>
      <c r="O233" s="8">
        <f t="shared" si="21"/>
        <v>0.98949311166527454</v>
      </c>
      <c r="P233" s="8">
        <f t="shared" si="22"/>
        <v>3.2538630668614585</v>
      </c>
      <c r="Q233" s="9">
        <f t="shared" si="20"/>
        <v>186.72141499999998</v>
      </c>
      <c r="R233" s="9">
        <f t="shared" si="17"/>
        <v>185.42284600000002</v>
      </c>
    </row>
    <row r="234" spans="1:18" x14ac:dyDescent="0.3">
      <c r="A234" s="5" t="s">
        <v>237</v>
      </c>
      <c r="B234" s="2">
        <v>189.97470000000001</v>
      </c>
      <c r="C234" s="2">
        <v>189.97470000000001</v>
      </c>
      <c r="D234" s="2">
        <v>188.61490000000001</v>
      </c>
      <c r="E234" s="2">
        <v>188.97630000000001</v>
      </c>
      <c r="F234" s="2">
        <v>79040500</v>
      </c>
      <c r="G234" s="5" t="s">
        <v>237</v>
      </c>
      <c r="H234" s="2">
        <v>2200.1698999999999</v>
      </c>
      <c r="I234" s="2">
        <v>2202.6001000000001</v>
      </c>
      <c r="J234" s="2">
        <v>2187.4398999999999</v>
      </c>
      <c r="K234" s="2">
        <v>2191.0801000000001</v>
      </c>
      <c r="L234" s="2">
        <v>5067470000</v>
      </c>
      <c r="M234" s="7">
        <f t="shared" si="18"/>
        <v>-3.6757902395431149E-3</v>
      </c>
      <c r="N234" s="7">
        <f t="shared" si="19"/>
        <v>-3.5155377901893471E-3</v>
      </c>
      <c r="O234" s="8">
        <f t="shared" si="21"/>
        <v>0.98947911629469132</v>
      </c>
      <c r="P234" s="8">
        <f t="shared" si="22"/>
        <v>3.2977159686911972</v>
      </c>
      <c r="Q234" s="9">
        <f t="shared" si="20"/>
        <v>187.14442999999997</v>
      </c>
      <c r="R234" s="9">
        <f t="shared" si="17"/>
        <v>185.48739400000002</v>
      </c>
    </row>
    <row r="235" spans="1:18" x14ac:dyDescent="0.3">
      <c r="A235" s="5" t="s">
        <v>238</v>
      </c>
      <c r="B235" s="2">
        <v>189.0624</v>
      </c>
      <c r="C235" s="2">
        <v>189.5616</v>
      </c>
      <c r="D235" s="2">
        <v>188.70959999999999</v>
      </c>
      <c r="E235" s="2">
        <v>189.071</v>
      </c>
      <c r="F235" s="2">
        <v>74840300</v>
      </c>
      <c r="G235" s="5" t="s">
        <v>238</v>
      </c>
      <c r="H235" s="2">
        <v>2191.1201000000001</v>
      </c>
      <c r="I235" s="2">
        <v>2197.9499999999998</v>
      </c>
      <c r="J235" s="2">
        <v>2188.3701000000001</v>
      </c>
      <c r="K235" s="2">
        <v>2191.9499999999998</v>
      </c>
      <c r="L235" s="2">
        <v>3782370000</v>
      </c>
      <c r="M235" s="7">
        <f t="shared" si="18"/>
        <v>5.0112104004570361E-4</v>
      </c>
      <c r="N235" s="7">
        <f t="shared" si="19"/>
        <v>3.9701880364834152E-4</v>
      </c>
      <c r="O235" s="8">
        <f t="shared" si="21"/>
        <v>0.98987633187144719</v>
      </c>
      <c r="P235" s="8">
        <f t="shared" si="22"/>
        <v>3.3304972023691159</v>
      </c>
      <c r="Q235" s="9">
        <f t="shared" si="20"/>
        <v>187.61348999999996</v>
      </c>
      <c r="R235" s="9">
        <f t="shared" si="17"/>
        <v>185.530428</v>
      </c>
    </row>
    <row r="236" spans="1:18" x14ac:dyDescent="0.3">
      <c r="A236" s="5" t="s">
        <v>239</v>
      </c>
      <c r="B236" s="2">
        <v>189.9058</v>
      </c>
      <c r="C236" s="2">
        <v>190.5513</v>
      </c>
      <c r="D236" s="2">
        <v>189.7079</v>
      </c>
      <c r="E236" s="2">
        <v>190.2071</v>
      </c>
      <c r="F236" s="2">
        <v>67837800</v>
      </c>
      <c r="G236" s="5" t="s">
        <v>239</v>
      </c>
      <c r="H236" s="2">
        <v>2200.6498999999999</v>
      </c>
      <c r="I236" s="2">
        <v>2209.4198999999999</v>
      </c>
      <c r="J236" s="2">
        <v>2199.9699999999998</v>
      </c>
      <c r="K236" s="2">
        <v>2204.71</v>
      </c>
      <c r="L236" s="2">
        <v>3898530000</v>
      </c>
      <c r="M236" s="7">
        <f t="shared" si="18"/>
        <v>6.0088538168201313E-3</v>
      </c>
      <c r="N236" s="7">
        <f t="shared" si="19"/>
        <v>5.821300668354761E-3</v>
      </c>
      <c r="O236" s="8">
        <f t="shared" si="21"/>
        <v>0.99270970756966681</v>
      </c>
      <c r="P236" s="8">
        <f t="shared" si="22"/>
        <v>3.3960570212303964</v>
      </c>
      <c r="Q236" s="9">
        <f t="shared" si="20"/>
        <v>188.14925499999995</v>
      </c>
      <c r="R236" s="9">
        <f t="shared" si="17"/>
        <v>185.61666600000001</v>
      </c>
    </row>
    <row r="237" spans="1:18" x14ac:dyDescent="0.3">
      <c r="A237" s="5" t="s">
        <v>240</v>
      </c>
      <c r="B237" s="2">
        <v>190.3965</v>
      </c>
      <c r="C237" s="2">
        <v>190.84399999999999</v>
      </c>
      <c r="D237" s="2">
        <v>189.9145</v>
      </c>
      <c r="E237" s="2">
        <v>190.80959999999999</v>
      </c>
      <c r="F237" s="2">
        <v>59877400</v>
      </c>
      <c r="G237" s="5" t="s">
        <v>240</v>
      </c>
      <c r="H237" s="2">
        <v>2207.2600000000002</v>
      </c>
      <c r="I237" s="2">
        <v>2212.7800000000002</v>
      </c>
      <c r="J237" s="2">
        <v>2202.21</v>
      </c>
      <c r="K237" s="2">
        <v>2212.23</v>
      </c>
      <c r="L237" s="2">
        <v>3857290000</v>
      </c>
      <c r="M237" s="7">
        <f t="shared" si="18"/>
        <v>3.1675999476359824E-3</v>
      </c>
      <c r="N237" s="7">
        <f t="shared" si="19"/>
        <v>3.4108794353905872E-3</v>
      </c>
      <c r="O237" s="8">
        <f t="shared" si="21"/>
        <v>0.99335104278259501</v>
      </c>
      <c r="P237" s="8">
        <f t="shared" si="22"/>
        <v>3.4872448400885383</v>
      </c>
      <c r="Q237" s="9">
        <f t="shared" si="20"/>
        <v>188.51718999999997</v>
      </c>
      <c r="R237" s="9">
        <f t="shared" si="17"/>
        <v>185.74507800000006</v>
      </c>
    </row>
    <row r="238" spans="1:18" x14ac:dyDescent="0.3">
      <c r="A238" s="5" t="s">
        <v>241</v>
      </c>
      <c r="B238" s="2">
        <v>190.65469999999999</v>
      </c>
      <c r="C238" s="2">
        <v>193.36580000000001</v>
      </c>
      <c r="D238" s="2">
        <v>190.5342</v>
      </c>
      <c r="E238" s="2">
        <v>193.30549999999999</v>
      </c>
      <c r="F238" s="2">
        <v>110738100</v>
      </c>
      <c r="G238" s="5" t="s">
        <v>241</v>
      </c>
      <c r="H238" s="2">
        <v>2210.7199999999998</v>
      </c>
      <c r="I238" s="2">
        <v>2241.6298999999999</v>
      </c>
      <c r="J238" s="2">
        <v>2208.9299000000001</v>
      </c>
      <c r="K238" s="2">
        <v>2241.3501000000001</v>
      </c>
      <c r="L238" s="2">
        <v>4504070000</v>
      </c>
      <c r="M238" s="7">
        <f t="shared" si="18"/>
        <v>1.3080578754947373E-2</v>
      </c>
      <c r="N238" s="7">
        <f t="shared" si="19"/>
        <v>1.3163233479339894E-2</v>
      </c>
      <c r="O238" s="8">
        <f t="shared" si="21"/>
        <v>0.99116163544187597</v>
      </c>
      <c r="P238" s="8">
        <f t="shared" si="22"/>
        <v>3.6810145602325011</v>
      </c>
      <c r="Q238" s="9">
        <f t="shared" si="20"/>
        <v>188.96860999999996</v>
      </c>
      <c r="R238" s="9">
        <f t="shared" si="17"/>
        <v>185.90051400000007</v>
      </c>
    </row>
    <row r="239" spans="1:18" x14ac:dyDescent="0.3">
      <c r="A239" s="5" t="s">
        <v>242</v>
      </c>
      <c r="B239" s="2">
        <v>193.27969999999999</v>
      </c>
      <c r="C239" s="2">
        <v>194.25229999999999</v>
      </c>
      <c r="D239" s="2">
        <v>193.0129</v>
      </c>
      <c r="E239" s="2">
        <v>193.77889999999999</v>
      </c>
      <c r="F239" s="2">
        <v>99714400</v>
      </c>
      <c r="G239" s="5" t="s">
        <v>242</v>
      </c>
      <c r="H239" s="2">
        <v>2241.1298999999999</v>
      </c>
      <c r="I239" s="2">
        <v>2251.6898999999999</v>
      </c>
      <c r="J239" s="2">
        <v>2237.5700999999999</v>
      </c>
      <c r="K239" s="2">
        <v>2246.1898999999999</v>
      </c>
      <c r="L239" s="2">
        <v>4203270000</v>
      </c>
      <c r="M239" s="7">
        <f t="shared" si="18"/>
        <v>2.4489732573568681E-3</v>
      </c>
      <c r="N239" s="7">
        <f t="shared" si="19"/>
        <v>2.1593235255838615E-3</v>
      </c>
      <c r="O239" s="8">
        <f t="shared" si="21"/>
        <v>0.99198901247720606</v>
      </c>
      <c r="P239" s="8">
        <f t="shared" si="22"/>
        <v>3.8590367145078486</v>
      </c>
      <c r="Q239" s="9">
        <f t="shared" si="20"/>
        <v>189.34601499999997</v>
      </c>
      <c r="R239" s="9">
        <f t="shared" si="17"/>
        <v>186.047</v>
      </c>
    </row>
    <row r="240" spans="1:18" x14ac:dyDescent="0.3">
      <c r="A240" s="5" t="s">
        <v>243</v>
      </c>
      <c r="B240" s="2">
        <v>194.0026</v>
      </c>
      <c r="C240" s="2">
        <v>194.9666</v>
      </c>
      <c r="D240" s="2">
        <v>193.9682</v>
      </c>
      <c r="E240" s="2">
        <v>194.9494</v>
      </c>
      <c r="F240" s="2">
        <v>88005800</v>
      </c>
      <c r="G240" s="5" t="s">
        <v>243</v>
      </c>
      <c r="H240" s="2">
        <v>2249.73</v>
      </c>
      <c r="I240" s="2">
        <v>2259.8000000000002</v>
      </c>
      <c r="J240" s="2">
        <v>2249.23</v>
      </c>
      <c r="K240" s="2">
        <v>2259.5300000000002</v>
      </c>
      <c r="L240" s="2">
        <v>3886460000</v>
      </c>
      <c r="M240" s="7">
        <f t="shared" si="18"/>
        <v>6.0403893303141061E-3</v>
      </c>
      <c r="N240" s="7">
        <f t="shared" si="19"/>
        <v>5.9389902875087936E-3</v>
      </c>
      <c r="O240" s="8">
        <f t="shared" si="21"/>
        <v>0.99215046222190006</v>
      </c>
      <c r="P240" s="8">
        <f t="shared" si="22"/>
        <v>4.0558103296580459</v>
      </c>
      <c r="Q240" s="9">
        <f t="shared" si="20"/>
        <v>189.75870499999996</v>
      </c>
      <c r="R240" s="9">
        <f t="shared" si="17"/>
        <v>186.25063400000008</v>
      </c>
    </row>
    <row r="241" spans="1:18" x14ac:dyDescent="0.3">
      <c r="A241" s="5" t="s">
        <v>244</v>
      </c>
      <c r="B241" s="2">
        <v>194.85470000000001</v>
      </c>
      <c r="C241" s="2">
        <v>195.33670000000001</v>
      </c>
      <c r="D241" s="2">
        <v>194.3039</v>
      </c>
      <c r="E241" s="2">
        <v>194.72559999999999</v>
      </c>
      <c r="F241" s="2">
        <v>102016100</v>
      </c>
      <c r="G241" s="5" t="s">
        <v>244</v>
      </c>
      <c r="H241" s="2">
        <v>2258.8301000000001</v>
      </c>
      <c r="I241" s="2">
        <v>2264.0300000000002</v>
      </c>
      <c r="J241" s="2">
        <v>2252.3701000000001</v>
      </c>
      <c r="K241" s="2">
        <v>2256.96</v>
      </c>
      <c r="L241" s="2">
        <v>4038850000</v>
      </c>
      <c r="M241" s="7">
        <f t="shared" si="18"/>
        <v>-1.1479901964305164E-3</v>
      </c>
      <c r="N241" s="7">
        <f t="shared" si="19"/>
        <v>-1.137404681504633E-3</v>
      </c>
      <c r="O241" s="8">
        <f t="shared" si="21"/>
        <v>0.99265627095410158</v>
      </c>
      <c r="P241" s="8">
        <f t="shared" si="22"/>
        <v>4.1740614772788662</v>
      </c>
      <c r="Q241" s="9">
        <f t="shared" si="20"/>
        <v>190.18171999999998</v>
      </c>
      <c r="R241" s="9">
        <f t="shared" si="17"/>
        <v>186.42190600000006</v>
      </c>
    </row>
    <row r="242" spans="1:18" x14ac:dyDescent="0.3">
      <c r="A242" s="5" t="s">
        <v>245</v>
      </c>
      <c r="B242" s="2">
        <v>195.38839999999999</v>
      </c>
      <c r="C242" s="2">
        <v>196.52440000000001</v>
      </c>
      <c r="D242" s="2">
        <v>195.37110000000001</v>
      </c>
      <c r="E242" s="2">
        <v>196.02520000000001</v>
      </c>
      <c r="F242" s="2">
        <v>110477500</v>
      </c>
      <c r="G242" s="5" t="s">
        <v>245</v>
      </c>
      <c r="H242" s="2">
        <v>2263.3200999999999</v>
      </c>
      <c r="I242" s="2">
        <v>2277.5300000000002</v>
      </c>
      <c r="J242" s="2">
        <v>2263.3200999999999</v>
      </c>
      <c r="K242" s="2">
        <v>2271.7199999999998</v>
      </c>
      <c r="L242" s="2">
        <v>3875630000</v>
      </c>
      <c r="M242" s="7">
        <f t="shared" si="18"/>
        <v>6.6740069102369003E-3</v>
      </c>
      <c r="N242" s="7">
        <f t="shared" si="19"/>
        <v>6.539770310506063E-3</v>
      </c>
      <c r="O242" s="8">
        <f t="shared" si="21"/>
        <v>0.98732786979323139</v>
      </c>
      <c r="P242" s="8">
        <f t="shared" si="22"/>
        <v>4.3264839149633705</v>
      </c>
      <c r="Q242" s="9">
        <f t="shared" si="20"/>
        <v>190.66239999999999</v>
      </c>
      <c r="R242" s="9">
        <f t="shared" si="17"/>
        <v>186.62812199999999</v>
      </c>
    </row>
    <row r="243" spans="1:18" x14ac:dyDescent="0.3">
      <c r="A243" s="5" t="s">
        <v>246</v>
      </c>
      <c r="B243" s="2">
        <v>195.72399999999999</v>
      </c>
      <c r="C243" s="2">
        <v>196.4297</v>
      </c>
      <c r="D243" s="2">
        <v>193.9682</v>
      </c>
      <c r="E243" s="2">
        <v>194.40719999999999</v>
      </c>
      <c r="F243" s="2">
        <v>142501800</v>
      </c>
      <c r="G243" s="5" t="s">
        <v>246</v>
      </c>
      <c r="H243" s="2">
        <v>2268.3501000000001</v>
      </c>
      <c r="I243" s="2">
        <v>2276.1999999999998</v>
      </c>
      <c r="J243" s="2">
        <v>2248.4398999999999</v>
      </c>
      <c r="K243" s="2">
        <v>2253.2800000000002</v>
      </c>
      <c r="L243" s="2">
        <v>4409670000</v>
      </c>
      <c r="M243" s="7">
        <f t="shared" si="18"/>
        <v>-8.2540408069984028E-3</v>
      </c>
      <c r="N243" s="7">
        <f t="shared" si="19"/>
        <v>-8.1171975419504164E-3</v>
      </c>
      <c r="O243" s="8">
        <f t="shared" si="21"/>
        <v>0.99355023477298088</v>
      </c>
      <c r="P243" s="8">
        <f t="shared" si="22"/>
        <v>4.278478371405682</v>
      </c>
      <c r="Q243" s="9">
        <f t="shared" si="20"/>
        <v>190.98945499999996</v>
      </c>
      <c r="R243" s="9">
        <f t="shared" si="17"/>
        <v>186.82091200000002</v>
      </c>
    </row>
    <row r="244" spans="1:18" x14ac:dyDescent="0.3">
      <c r="A244" s="5" t="s">
        <v>247</v>
      </c>
      <c r="B244" s="2">
        <v>194.6481</v>
      </c>
      <c r="C244" s="2">
        <v>196.06819999999999</v>
      </c>
      <c r="D244" s="2">
        <v>194.41579999999999</v>
      </c>
      <c r="E244" s="2">
        <v>195.20760000000001</v>
      </c>
      <c r="F244" s="2">
        <v>124972600</v>
      </c>
      <c r="G244" s="5" t="s">
        <v>247</v>
      </c>
      <c r="H244" s="2">
        <v>2253.77</v>
      </c>
      <c r="I244" s="2">
        <v>2272.1201000000001</v>
      </c>
      <c r="J244" s="2">
        <v>2253.77</v>
      </c>
      <c r="K244" s="2">
        <v>2262.0300000000002</v>
      </c>
      <c r="L244" s="2">
        <v>4173360000</v>
      </c>
      <c r="M244" s="7">
        <f t="shared" si="18"/>
        <v>4.1171314642668823E-3</v>
      </c>
      <c r="N244" s="7">
        <f t="shared" si="19"/>
        <v>3.8832280053965771E-3</v>
      </c>
      <c r="O244" s="8">
        <f t="shared" si="21"/>
        <v>0.99164291188298592</v>
      </c>
      <c r="P244" s="8">
        <f t="shared" si="22"/>
        <v>4.1495391292370014</v>
      </c>
      <c r="Q244" s="9">
        <f t="shared" si="20"/>
        <v>191.37417500000001</v>
      </c>
      <c r="R244" s="9">
        <f t="shared" si="17"/>
        <v>187.01335800000001</v>
      </c>
    </row>
    <row r="245" spans="1:18" x14ac:dyDescent="0.3">
      <c r="A245" s="5" t="s">
        <v>248</v>
      </c>
      <c r="B245" s="2">
        <v>195.66560000000001</v>
      </c>
      <c r="C245" s="2">
        <v>195.72620000000001</v>
      </c>
      <c r="D245" s="2">
        <v>194.50550000000001</v>
      </c>
      <c r="E245" s="2">
        <v>194.82579999999999</v>
      </c>
      <c r="F245" s="2">
        <v>156420200</v>
      </c>
      <c r="G245" s="5" t="s">
        <v>248</v>
      </c>
      <c r="H245" s="2">
        <v>2266.8101000000001</v>
      </c>
      <c r="I245" s="2">
        <v>2268.0500000000002</v>
      </c>
      <c r="J245" s="2">
        <v>2254.2399999999998</v>
      </c>
      <c r="K245" s="2">
        <v>2258.0700999999999</v>
      </c>
      <c r="L245" s="2">
        <v>5928980000</v>
      </c>
      <c r="M245" s="7">
        <f t="shared" si="18"/>
        <v>-1.9558664724120718E-3</v>
      </c>
      <c r="N245" s="7">
        <f t="shared" si="19"/>
        <v>-1.7505957038590507E-3</v>
      </c>
      <c r="O245" s="8">
        <f t="shared" si="21"/>
        <v>0.99504486377990764</v>
      </c>
      <c r="P245" s="8">
        <f t="shared" si="22"/>
        <v>3.8664812478249004</v>
      </c>
      <c r="Q245" s="9">
        <f t="shared" si="20"/>
        <v>191.69160500000001</v>
      </c>
      <c r="R245" s="9">
        <f t="shared" ref="R245:R308" si="23">AVERAGE(E196:E245)</f>
        <v>187.19558600000005</v>
      </c>
    </row>
    <row r="246" spans="1:18" x14ac:dyDescent="0.3">
      <c r="A246" s="5" t="s">
        <v>249</v>
      </c>
      <c r="B246" s="2">
        <v>195.0076</v>
      </c>
      <c r="C246" s="2">
        <v>195.67420000000001</v>
      </c>
      <c r="D246" s="2">
        <v>194.8604</v>
      </c>
      <c r="E246" s="2">
        <v>195.25</v>
      </c>
      <c r="F246" s="2">
        <v>90341100</v>
      </c>
      <c r="G246" s="5" t="s">
        <v>249</v>
      </c>
      <c r="H246" s="2">
        <v>2259.2399999999998</v>
      </c>
      <c r="I246" s="2">
        <v>2267.4699999999998</v>
      </c>
      <c r="J246" s="2">
        <v>2258.21</v>
      </c>
      <c r="K246" s="2">
        <v>2262.5300000000002</v>
      </c>
      <c r="L246" s="2">
        <v>3252840000</v>
      </c>
      <c r="M246" s="7">
        <f t="shared" si="18"/>
        <v>2.1773296965802952E-3</v>
      </c>
      <c r="N246" s="7">
        <f t="shared" si="19"/>
        <v>1.975093687304167E-3</v>
      </c>
      <c r="O246" s="8">
        <f t="shared" si="21"/>
        <v>0.99989965162238359</v>
      </c>
      <c r="P246" s="8">
        <f t="shared" si="22"/>
        <v>3.4857909230121686</v>
      </c>
      <c r="Q246" s="9">
        <f t="shared" si="20"/>
        <v>192.05132999999998</v>
      </c>
      <c r="R246" s="9">
        <f t="shared" si="23"/>
        <v>187.39903600000005</v>
      </c>
    </row>
    <row r="247" spans="1:18" x14ac:dyDescent="0.3">
      <c r="A247" s="5" t="s">
        <v>250</v>
      </c>
      <c r="B247" s="2">
        <v>195.7868</v>
      </c>
      <c r="C247" s="2">
        <v>196.15039999999999</v>
      </c>
      <c r="D247" s="2">
        <v>195.553</v>
      </c>
      <c r="E247" s="2">
        <v>196.00319999999999</v>
      </c>
      <c r="F247" s="2">
        <v>89838800</v>
      </c>
      <c r="G247" s="5" t="s">
        <v>250</v>
      </c>
      <c r="H247" s="2">
        <v>2266.5</v>
      </c>
      <c r="I247" s="2">
        <v>2272.5601000000001</v>
      </c>
      <c r="J247" s="2">
        <v>2266.1399000000001</v>
      </c>
      <c r="K247" s="2">
        <v>2270.7600000000002</v>
      </c>
      <c r="L247" s="2">
        <v>3306250000</v>
      </c>
      <c r="M247" s="7">
        <f t="shared" si="18"/>
        <v>3.85761843790009E-3</v>
      </c>
      <c r="N247" s="7">
        <f t="shared" si="19"/>
        <v>3.6375208284531112E-3</v>
      </c>
      <c r="O247" s="8">
        <f t="shared" si="21"/>
        <v>0.99846373371386143</v>
      </c>
      <c r="P247" s="8">
        <f t="shared" si="22"/>
        <v>3.3988858533484101</v>
      </c>
      <c r="Q247" s="9">
        <f t="shared" si="20"/>
        <v>192.37771500000002</v>
      </c>
      <c r="R247" s="9">
        <f t="shared" si="23"/>
        <v>187.59827000000001</v>
      </c>
    </row>
    <row r="248" spans="1:18" x14ac:dyDescent="0.3">
      <c r="A248" s="5" t="s">
        <v>251</v>
      </c>
      <c r="B248" s="2">
        <v>195.8733</v>
      </c>
      <c r="C248" s="2">
        <v>196.04650000000001</v>
      </c>
      <c r="D248" s="2">
        <v>195.45779999999999</v>
      </c>
      <c r="E248" s="2">
        <v>195.45779999999999</v>
      </c>
      <c r="F248" s="2">
        <v>67909000</v>
      </c>
      <c r="G248" s="5" t="s">
        <v>251</v>
      </c>
      <c r="H248" s="2">
        <v>2270.54</v>
      </c>
      <c r="I248" s="2">
        <v>2271.23</v>
      </c>
      <c r="J248" s="2">
        <v>2265.1498999999999</v>
      </c>
      <c r="K248" s="2">
        <v>2265.1799000000001</v>
      </c>
      <c r="L248" s="2">
        <v>2854880000</v>
      </c>
      <c r="M248" s="7">
        <f t="shared" si="18"/>
        <v>-2.7826076308958263E-3</v>
      </c>
      <c r="N248" s="7">
        <f t="shared" si="19"/>
        <v>-2.4573711004245843E-3</v>
      </c>
      <c r="O248" s="8">
        <f t="shared" si="21"/>
        <v>1.0106459570005477</v>
      </c>
      <c r="P248" s="8">
        <f t="shared" si="22"/>
        <v>3.2897945444163006</v>
      </c>
      <c r="Q248" s="9">
        <f t="shared" si="20"/>
        <v>192.65832500000005</v>
      </c>
      <c r="R248" s="9">
        <f t="shared" si="23"/>
        <v>187.83359000000002</v>
      </c>
    </row>
    <row r="249" spans="1:18" x14ac:dyDescent="0.3">
      <c r="A249" s="5" t="s">
        <v>252</v>
      </c>
      <c r="B249" s="2">
        <v>195.31059999999999</v>
      </c>
      <c r="C249" s="2">
        <v>195.43180000000001</v>
      </c>
      <c r="D249" s="2">
        <v>194.72190000000001</v>
      </c>
      <c r="E249" s="2">
        <v>195.12020000000001</v>
      </c>
      <c r="F249" s="2">
        <v>56219100</v>
      </c>
      <c r="G249" s="5" t="s">
        <v>252</v>
      </c>
      <c r="H249" s="2">
        <v>2262.9299000000001</v>
      </c>
      <c r="I249" s="2">
        <v>2263.1799000000001</v>
      </c>
      <c r="J249" s="2">
        <v>2256.0801000000001</v>
      </c>
      <c r="K249" s="2">
        <v>2260.96</v>
      </c>
      <c r="L249" s="2">
        <v>2880670000</v>
      </c>
      <c r="M249" s="7">
        <f t="shared" si="18"/>
        <v>-1.7272270536145429E-3</v>
      </c>
      <c r="N249" s="7">
        <f t="shared" si="19"/>
        <v>-1.8629425415615122E-3</v>
      </c>
      <c r="O249" s="8">
        <f t="shared" si="21"/>
        <v>1.0097068681922148</v>
      </c>
      <c r="P249" s="8">
        <f t="shared" si="22"/>
        <v>3.2454461954910876</v>
      </c>
      <c r="Q249" s="9">
        <f t="shared" si="20"/>
        <v>192.91689000000002</v>
      </c>
      <c r="R249" s="9">
        <f t="shared" si="23"/>
        <v>188.05733599999999</v>
      </c>
    </row>
    <row r="250" spans="1:18" x14ac:dyDescent="0.3">
      <c r="A250" s="5" t="s">
        <v>253</v>
      </c>
      <c r="B250" s="2">
        <v>195.1634</v>
      </c>
      <c r="C250" s="2">
        <v>195.4145</v>
      </c>
      <c r="D250" s="2">
        <v>194.97300000000001</v>
      </c>
      <c r="E250" s="2">
        <v>195.4059</v>
      </c>
      <c r="F250" s="2">
        <v>36697800</v>
      </c>
      <c r="G250" s="5" t="s">
        <v>253</v>
      </c>
      <c r="H250" s="2">
        <v>2260.25</v>
      </c>
      <c r="I250" s="2">
        <v>2263.79</v>
      </c>
      <c r="J250" s="2">
        <v>2258.8400999999999</v>
      </c>
      <c r="K250" s="2">
        <v>2263.79</v>
      </c>
      <c r="L250" s="2">
        <v>2021230000</v>
      </c>
      <c r="M250" s="7">
        <f t="shared" si="18"/>
        <v>1.4642256414250877E-3</v>
      </c>
      <c r="N250" s="7">
        <f t="shared" si="19"/>
        <v>1.251680702002657E-3</v>
      </c>
      <c r="O250" s="8">
        <f t="shared" si="21"/>
        <v>1.0045985220050127</v>
      </c>
      <c r="P250" s="8">
        <f t="shared" si="22"/>
        <v>3.2090721996512808</v>
      </c>
      <c r="Q250" s="9">
        <f t="shared" si="20"/>
        <v>193.15445500000004</v>
      </c>
      <c r="R250" s="9">
        <f t="shared" si="23"/>
        <v>188.29884599999997</v>
      </c>
    </row>
    <row r="251" spans="1:18" x14ac:dyDescent="0.3">
      <c r="A251" s="5" t="s">
        <v>254</v>
      </c>
      <c r="B251" s="2">
        <v>195.67420000000001</v>
      </c>
      <c r="C251" s="2">
        <v>196.28890000000001</v>
      </c>
      <c r="D251" s="2">
        <v>195.65690000000001</v>
      </c>
      <c r="E251" s="2">
        <v>195.89070000000001</v>
      </c>
      <c r="F251" s="2">
        <v>42672500</v>
      </c>
      <c r="G251" s="5" t="s">
        <v>254</v>
      </c>
      <c r="H251" s="2">
        <v>2266.23</v>
      </c>
      <c r="I251" s="2">
        <v>2273.8200999999999</v>
      </c>
      <c r="J251" s="2">
        <v>2266.1498999999999</v>
      </c>
      <c r="K251" s="2">
        <v>2268.8798999999999</v>
      </c>
      <c r="L251" s="2">
        <v>1989730000</v>
      </c>
      <c r="M251" s="7">
        <f t="shared" si="18"/>
        <v>2.4809895709392961E-3</v>
      </c>
      <c r="N251" s="7">
        <f t="shared" si="19"/>
        <v>2.2483975987171705E-3</v>
      </c>
      <c r="O251" s="8">
        <f t="shared" si="21"/>
        <v>1.0072845350289359</v>
      </c>
      <c r="P251" s="8">
        <f t="shared" si="22"/>
        <v>3.1390971737438931</v>
      </c>
      <c r="Q251" s="9">
        <f t="shared" si="20"/>
        <v>193.46101000000002</v>
      </c>
      <c r="R251" s="9">
        <f t="shared" si="23"/>
        <v>188.548158</v>
      </c>
    </row>
    <row r="252" spans="1:18" x14ac:dyDescent="0.3">
      <c r="A252" s="5" t="s">
        <v>255</v>
      </c>
      <c r="B252" s="2">
        <v>196.15039999999999</v>
      </c>
      <c r="C252" s="2">
        <v>196.1677</v>
      </c>
      <c r="D252" s="2">
        <v>194.1592</v>
      </c>
      <c r="E252" s="2">
        <v>194.27170000000001</v>
      </c>
      <c r="F252" s="2">
        <v>64095000</v>
      </c>
      <c r="G252" s="5" t="s">
        <v>255</v>
      </c>
      <c r="H252" s="2">
        <v>2270.23</v>
      </c>
      <c r="I252" s="2">
        <v>2271.3101000000001</v>
      </c>
      <c r="J252" s="2">
        <v>2249.1100999999999</v>
      </c>
      <c r="K252" s="2">
        <v>2249.9198999999999</v>
      </c>
      <c r="L252" s="2">
        <v>2402750000</v>
      </c>
      <c r="M252" s="7">
        <f t="shared" si="18"/>
        <v>-8.2648129798913363E-3</v>
      </c>
      <c r="N252" s="7">
        <f t="shared" si="19"/>
        <v>-8.3565463293143183E-3</v>
      </c>
      <c r="O252" s="8">
        <f t="shared" si="21"/>
        <v>1.00393865833595</v>
      </c>
      <c r="P252" s="8">
        <f t="shared" si="22"/>
        <v>2.9889888806432841</v>
      </c>
      <c r="Q252" s="9">
        <f t="shared" si="20"/>
        <v>193.66811000000001</v>
      </c>
      <c r="R252" s="9">
        <f t="shared" si="23"/>
        <v>188.77782799999997</v>
      </c>
    </row>
    <row r="253" spans="1:18" x14ac:dyDescent="0.3">
      <c r="A253" s="5" t="s">
        <v>256</v>
      </c>
      <c r="B253" s="2">
        <v>194.3409</v>
      </c>
      <c r="C253" s="2">
        <v>194.69589999999999</v>
      </c>
      <c r="D253" s="2">
        <v>193.7869</v>
      </c>
      <c r="E253" s="2">
        <v>194.22839999999999</v>
      </c>
      <c r="F253" s="2">
        <v>48696100</v>
      </c>
      <c r="G253" s="5" t="s">
        <v>256</v>
      </c>
      <c r="H253" s="2">
        <v>2249.5</v>
      </c>
      <c r="I253" s="2">
        <v>2254.5100000000002</v>
      </c>
      <c r="J253" s="2">
        <v>2244.5601000000001</v>
      </c>
      <c r="K253" s="2">
        <v>2249.2600000000002</v>
      </c>
      <c r="L253" s="2">
        <v>2338700000</v>
      </c>
      <c r="M253" s="7">
        <f t="shared" si="18"/>
        <v>-2.2288372418636539E-4</v>
      </c>
      <c r="N253" s="7">
        <f t="shared" si="19"/>
        <v>-2.9329933034489463E-4</v>
      </c>
      <c r="O253" s="8">
        <f t="shared" si="21"/>
        <v>1.0023181778851575</v>
      </c>
      <c r="P253" s="8">
        <f t="shared" si="22"/>
        <v>2.897423282897384</v>
      </c>
      <c r="Q253" s="9">
        <f t="shared" si="20"/>
        <v>193.89585500000004</v>
      </c>
      <c r="R253" s="9">
        <f t="shared" si="23"/>
        <v>188.98373799999993</v>
      </c>
    </row>
    <row r="254" spans="1:18" x14ac:dyDescent="0.3">
      <c r="A254" s="5" t="s">
        <v>257</v>
      </c>
      <c r="B254" s="2">
        <v>194.5574</v>
      </c>
      <c r="C254" s="2">
        <v>194.64400000000001</v>
      </c>
      <c r="D254" s="2">
        <v>192.82599999999999</v>
      </c>
      <c r="E254" s="2">
        <v>193.51859999999999</v>
      </c>
      <c r="F254" s="2">
        <v>108998300</v>
      </c>
      <c r="G254" s="5" t="s">
        <v>257</v>
      </c>
      <c r="H254" s="2">
        <v>2251.6100999999999</v>
      </c>
      <c r="I254" s="2">
        <v>2253.5801000000001</v>
      </c>
      <c r="J254" s="2">
        <v>2233.6201000000001</v>
      </c>
      <c r="K254" s="2">
        <v>2238.8301000000001</v>
      </c>
      <c r="L254" s="2">
        <v>2671550000</v>
      </c>
      <c r="M254" s="7">
        <f t="shared" si="18"/>
        <v>-3.6544604187647191E-3</v>
      </c>
      <c r="N254" s="7">
        <f t="shared" si="19"/>
        <v>-4.6370361807883875E-3</v>
      </c>
      <c r="O254" s="8">
        <f t="shared" si="21"/>
        <v>0.99206791271196837</v>
      </c>
      <c r="P254" s="8">
        <f t="shared" si="22"/>
        <v>2.7533372686426461</v>
      </c>
      <c r="Q254" s="9">
        <f t="shared" si="20"/>
        <v>194.12297000000001</v>
      </c>
      <c r="R254" s="9">
        <f t="shared" si="23"/>
        <v>189.16563999999994</v>
      </c>
    </row>
    <row r="255" spans="1:18" x14ac:dyDescent="0.3">
      <c r="A255" s="5" t="s">
        <v>258</v>
      </c>
      <c r="B255" s="2">
        <v>194.82579999999999</v>
      </c>
      <c r="C255" s="2">
        <v>195.50970000000001</v>
      </c>
      <c r="D255" s="2">
        <v>193.82149999999999</v>
      </c>
      <c r="E255" s="2">
        <v>194.99889999999999</v>
      </c>
      <c r="F255" s="2">
        <v>91366500</v>
      </c>
      <c r="G255" s="5" t="s">
        <v>258</v>
      </c>
      <c r="H255" s="2">
        <v>2251.5700999999999</v>
      </c>
      <c r="I255" s="2">
        <v>2263.8798999999999</v>
      </c>
      <c r="J255" s="2">
        <v>2245.1298999999999</v>
      </c>
      <c r="K255" s="2">
        <v>2257.8301000000001</v>
      </c>
      <c r="L255" s="2">
        <v>3773010000</v>
      </c>
      <c r="M255" s="7">
        <f t="shared" si="18"/>
        <v>7.6493939083891668E-3</v>
      </c>
      <c r="N255" s="7">
        <f t="shared" si="19"/>
        <v>8.4865751983591777E-3</v>
      </c>
      <c r="O255" s="8">
        <f t="shared" si="21"/>
        <v>0.9825493976353874</v>
      </c>
      <c r="P255" s="8">
        <f t="shared" si="22"/>
        <v>2.6744075310050537</v>
      </c>
      <c r="Q255" s="9">
        <f t="shared" si="20"/>
        <v>194.41936500000003</v>
      </c>
      <c r="R255" s="9">
        <f t="shared" si="23"/>
        <v>189.38403399999996</v>
      </c>
    </row>
    <row r="256" spans="1:18" x14ac:dyDescent="0.3">
      <c r="A256" s="5" t="s">
        <v>259</v>
      </c>
      <c r="B256" s="2">
        <v>195.328</v>
      </c>
      <c r="C256" s="2">
        <v>196.30619999999999</v>
      </c>
      <c r="D256" s="2">
        <v>195.3193</v>
      </c>
      <c r="E256" s="2">
        <v>196.1591</v>
      </c>
      <c r="F256" s="2">
        <v>78744400</v>
      </c>
      <c r="G256" s="5" t="s">
        <v>259</v>
      </c>
      <c r="H256" s="2">
        <v>2261.6001000000001</v>
      </c>
      <c r="I256" s="2">
        <v>2272.8200999999999</v>
      </c>
      <c r="J256" s="2">
        <v>2261.6001000000001</v>
      </c>
      <c r="K256" s="2">
        <v>2270.75</v>
      </c>
      <c r="L256" s="2">
        <v>3768890000</v>
      </c>
      <c r="M256" s="7">
        <f t="shared" si="18"/>
        <v>5.9497771525890827E-3</v>
      </c>
      <c r="N256" s="7">
        <f t="shared" si="19"/>
        <v>5.7222640445797361E-3</v>
      </c>
      <c r="O256" s="8">
        <f t="shared" si="21"/>
        <v>0.98296593808120347</v>
      </c>
      <c r="P256" s="8">
        <f t="shared" si="22"/>
        <v>2.5865547391702601</v>
      </c>
      <c r="Q256" s="9">
        <f t="shared" si="20"/>
        <v>194.71696499999999</v>
      </c>
      <c r="R256" s="9">
        <f t="shared" si="23"/>
        <v>189.62391</v>
      </c>
    </row>
    <row r="257" spans="1:18" x14ac:dyDescent="0.3">
      <c r="A257" s="5" t="s">
        <v>260</v>
      </c>
      <c r="B257" s="2">
        <v>195.89070000000001</v>
      </c>
      <c r="C257" s="2">
        <v>196.15899999999999</v>
      </c>
      <c r="D257" s="2">
        <v>195.20670000000001</v>
      </c>
      <c r="E257" s="2">
        <v>196.00319999999999</v>
      </c>
      <c r="F257" s="2">
        <v>78379000</v>
      </c>
      <c r="G257" s="5" t="s">
        <v>260</v>
      </c>
      <c r="H257" s="2">
        <v>2268.1799000000001</v>
      </c>
      <c r="I257" s="2">
        <v>2271.5</v>
      </c>
      <c r="J257" s="2">
        <v>2260.4499999999998</v>
      </c>
      <c r="K257" s="2">
        <v>2269</v>
      </c>
      <c r="L257" s="2">
        <v>3785080000</v>
      </c>
      <c r="M257" s="7">
        <f t="shared" si="18"/>
        <v>-7.9476302654326312E-4</v>
      </c>
      <c r="N257" s="7">
        <f t="shared" si="19"/>
        <v>-7.7067048332048887E-4</v>
      </c>
      <c r="O257" s="8">
        <f t="shared" si="21"/>
        <v>0.98380027494128164</v>
      </c>
      <c r="P257" s="8">
        <f t="shared" si="22"/>
        <v>2.5480810344933746</v>
      </c>
      <c r="Q257" s="9">
        <f t="shared" si="20"/>
        <v>194.97664500000002</v>
      </c>
      <c r="R257" s="9">
        <f t="shared" si="23"/>
        <v>189.84500400000002</v>
      </c>
    </row>
    <row r="258" spans="1:18" x14ac:dyDescent="0.3">
      <c r="A258" s="5" t="s">
        <v>261</v>
      </c>
      <c r="B258" s="2">
        <v>196.11580000000001</v>
      </c>
      <c r="C258" s="2">
        <v>197.172</v>
      </c>
      <c r="D258" s="2">
        <v>195.5703</v>
      </c>
      <c r="E258" s="2">
        <v>196.7045</v>
      </c>
      <c r="F258" s="2">
        <v>71559900</v>
      </c>
      <c r="G258" s="5" t="s">
        <v>261</v>
      </c>
      <c r="H258" s="2">
        <v>2271.1399000000001</v>
      </c>
      <c r="I258" s="2">
        <v>2282.1001000000001</v>
      </c>
      <c r="J258" s="2">
        <v>2264.0601000000001</v>
      </c>
      <c r="K258" s="2">
        <v>2276.98</v>
      </c>
      <c r="L258" s="2">
        <v>3342080000</v>
      </c>
      <c r="M258" s="7">
        <f t="shared" si="18"/>
        <v>3.5780028081174356E-3</v>
      </c>
      <c r="N258" s="7">
        <f t="shared" si="19"/>
        <v>3.516967827236676E-3</v>
      </c>
      <c r="O258" s="8">
        <f t="shared" si="21"/>
        <v>0.98370409128111957</v>
      </c>
      <c r="P258" s="8">
        <f t="shared" si="22"/>
        <v>2.5363377242149476</v>
      </c>
      <c r="Q258" s="9">
        <f t="shared" si="20"/>
        <v>195.14659499999999</v>
      </c>
      <c r="R258" s="9">
        <f t="shared" si="23"/>
        <v>190.09251799999998</v>
      </c>
    </row>
    <row r="259" spans="1:18" x14ac:dyDescent="0.3">
      <c r="A259" s="5" t="s">
        <v>262</v>
      </c>
      <c r="B259" s="2">
        <v>196.44470000000001</v>
      </c>
      <c r="C259" s="2">
        <v>196.58330000000001</v>
      </c>
      <c r="D259" s="2">
        <v>196.0205</v>
      </c>
      <c r="E259" s="2">
        <v>196.05520000000001</v>
      </c>
      <c r="F259" s="2">
        <v>46939700</v>
      </c>
      <c r="G259" s="5" t="s">
        <v>262</v>
      </c>
      <c r="H259" s="2">
        <v>2273.5900999999999</v>
      </c>
      <c r="I259" s="2">
        <v>2275.4899999999998</v>
      </c>
      <c r="J259" s="2">
        <v>2268.8998999999999</v>
      </c>
      <c r="K259" s="2">
        <v>2268.8998999999999</v>
      </c>
      <c r="L259" s="2">
        <v>3219730000</v>
      </c>
      <c r="M259" s="7">
        <f t="shared" si="18"/>
        <v>-3.3008904219272179E-3</v>
      </c>
      <c r="N259" s="7">
        <f t="shared" si="19"/>
        <v>-3.5486038524713127E-3</v>
      </c>
      <c r="O259" s="8">
        <f t="shared" si="21"/>
        <v>0.98430746794955004</v>
      </c>
      <c r="P259" s="8">
        <f t="shared" si="22"/>
        <v>2.4847306606736983</v>
      </c>
      <c r="Q259" s="9">
        <f t="shared" si="20"/>
        <v>195.26041000000001</v>
      </c>
      <c r="R259" s="9">
        <f t="shared" si="23"/>
        <v>190.33445</v>
      </c>
    </row>
    <row r="260" spans="1:18" x14ac:dyDescent="0.3">
      <c r="A260" s="5" t="s">
        <v>263</v>
      </c>
      <c r="B260" s="2">
        <v>196.07249999999999</v>
      </c>
      <c r="C260" s="2">
        <v>196.91220000000001</v>
      </c>
      <c r="D260" s="2">
        <v>195.66560000000001</v>
      </c>
      <c r="E260" s="2">
        <v>196.05520000000001</v>
      </c>
      <c r="F260" s="2">
        <v>63771900</v>
      </c>
      <c r="G260" s="5" t="s">
        <v>263</v>
      </c>
      <c r="H260" s="2">
        <v>2269.7199999999998</v>
      </c>
      <c r="I260" s="2">
        <v>2279.27</v>
      </c>
      <c r="J260" s="2">
        <v>2265.27</v>
      </c>
      <c r="K260" s="2">
        <v>2268.8998999999999</v>
      </c>
      <c r="L260" s="2">
        <v>3640560000</v>
      </c>
      <c r="M260" s="7">
        <f t="shared" si="18"/>
        <v>0</v>
      </c>
      <c r="N260" s="7">
        <f t="shared" si="19"/>
        <v>0</v>
      </c>
      <c r="O260" s="8">
        <f t="shared" si="21"/>
        <v>0.98806230238420811</v>
      </c>
      <c r="P260" s="8">
        <f t="shared" si="22"/>
        <v>2.450449178631843</v>
      </c>
      <c r="Q260" s="9">
        <f t="shared" si="20"/>
        <v>195.31569999999996</v>
      </c>
      <c r="R260" s="9">
        <f t="shared" si="23"/>
        <v>190.58619200000001</v>
      </c>
    </row>
    <row r="261" spans="1:18" x14ac:dyDescent="0.3">
      <c r="A261" s="5" t="s">
        <v>264</v>
      </c>
      <c r="B261" s="2">
        <v>195.96860000000001</v>
      </c>
      <c r="C261" s="2">
        <v>196.60919999999999</v>
      </c>
      <c r="D261" s="2">
        <v>195.30199999999999</v>
      </c>
      <c r="E261" s="2">
        <v>196.60919999999999</v>
      </c>
      <c r="F261" s="2">
        <v>74650000</v>
      </c>
      <c r="G261" s="5" t="s">
        <v>264</v>
      </c>
      <c r="H261" s="2">
        <v>2268.6001000000001</v>
      </c>
      <c r="I261" s="2">
        <v>2275.3200999999999</v>
      </c>
      <c r="J261" s="2">
        <v>2260.8301000000001</v>
      </c>
      <c r="K261" s="2">
        <v>2275.3200999999999</v>
      </c>
      <c r="L261" s="2">
        <v>3625080000</v>
      </c>
      <c r="M261" s="7">
        <f t="shared" ref="M261:M324" si="24">(E261-E260)/E260</f>
        <v>2.8257347930581468E-3</v>
      </c>
      <c r="N261" s="7">
        <f t="shared" ref="N261:N324" si="25">(K261-K260)/K260</f>
        <v>2.8296532605955964E-3</v>
      </c>
      <c r="O261" s="8">
        <f t="shared" si="21"/>
        <v>0.98767012432140622</v>
      </c>
      <c r="P261" s="8">
        <f t="shared" si="22"/>
        <v>2.3692053418136134</v>
      </c>
      <c r="Q261" s="9">
        <f t="shared" si="20"/>
        <v>195.40987999999999</v>
      </c>
      <c r="R261" s="9">
        <f t="shared" si="23"/>
        <v>190.85985800000003</v>
      </c>
    </row>
    <row r="262" spans="1:18" x14ac:dyDescent="0.3">
      <c r="A262" s="5" t="s">
        <v>265</v>
      </c>
      <c r="B262" s="2">
        <v>196.0898</v>
      </c>
      <c r="C262" s="2">
        <v>196.30619999999999</v>
      </c>
      <c r="D262" s="2">
        <v>194.75659999999999</v>
      </c>
      <c r="E262" s="2">
        <v>196.11580000000001</v>
      </c>
      <c r="F262" s="2">
        <v>72113200</v>
      </c>
      <c r="G262" s="5" t="s">
        <v>265</v>
      </c>
      <c r="H262" s="2">
        <v>2271.1399000000001</v>
      </c>
      <c r="I262" s="2">
        <v>2271.7800000000002</v>
      </c>
      <c r="J262" s="2">
        <v>2254.25</v>
      </c>
      <c r="K262" s="2">
        <v>2270.4398999999999</v>
      </c>
      <c r="L262" s="2">
        <v>3466220000</v>
      </c>
      <c r="M262" s="7">
        <f t="shared" si="24"/>
        <v>-2.5095468574206086E-3</v>
      </c>
      <c r="N262" s="7">
        <f t="shared" si="25"/>
        <v>-2.1448410709332981E-3</v>
      </c>
      <c r="O262" s="8">
        <f t="shared" si="21"/>
        <v>0.99094980692551216</v>
      </c>
      <c r="P262" s="8">
        <f t="shared" si="22"/>
        <v>2.2709385077008641</v>
      </c>
      <c r="Q262" s="9">
        <f t="shared" si="20"/>
        <v>195.41440999999998</v>
      </c>
      <c r="R262" s="9">
        <f t="shared" si="23"/>
        <v>191.12348399999999</v>
      </c>
    </row>
    <row r="263" spans="1:18" x14ac:dyDescent="0.3">
      <c r="A263" s="5" t="s">
        <v>266</v>
      </c>
      <c r="B263" s="2">
        <v>196.28890000000001</v>
      </c>
      <c r="C263" s="2">
        <v>196.869</v>
      </c>
      <c r="D263" s="2">
        <v>196.2543</v>
      </c>
      <c r="E263" s="2">
        <v>196.566</v>
      </c>
      <c r="F263" s="2">
        <v>62717900</v>
      </c>
      <c r="G263" s="5" t="s">
        <v>266</v>
      </c>
      <c r="H263" s="2">
        <v>2272.7399999999998</v>
      </c>
      <c r="I263" s="2">
        <v>2278.6799000000001</v>
      </c>
      <c r="J263" s="2">
        <v>2271.5100000000002</v>
      </c>
      <c r="K263" s="2">
        <v>2274.6399000000001</v>
      </c>
      <c r="L263" s="2">
        <v>3090680000</v>
      </c>
      <c r="M263" s="7">
        <f t="shared" si="24"/>
        <v>2.2955825078856229E-3</v>
      </c>
      <c r="N263" s="7">
        <f t="shared" si="25"/>
        <v>1.849861782291737E-3</v>
      </c>
      <c r="O263" s="8">
        <f t="shared" si="21"/>
        <v>0.98934975679203452</v>
      </c>
      <c r="P263" s="8">
        <f t="shared" si="22"/>
        <v>2.1280722901579101</v>
      </c>
      <c r="Q263" s="9">
        <f t="shared" si="20"/>
        <v>195.52234999999999</v>
      </c>
      <c r="R263" s="9">
        <f t="shared" si="23"/>
        <v>191.42262200000002</v>
      </c>
    </row>
    <row r="264" spans="1:18" x14ac:dyDescent="0.3">
      <c r="A264" s="5" t="s">
        <v>267</v>
      </c>
      <c r="B264" s="2">
        <v>195.92529999999999</v>
      </c>
      <c r="C264" s="2">
        <v>196.3322</v>
      </c>
      <c r="D264" s="2">
        <v>195.4838</v>
      </c>
      <c r="E264" s="2">
        <v>195.8734</v>
      </c>
      <c r="F264" s="2">
        <v>61240800</v>
      </c>
      <c r="G264" s="5" t="s">
        <v>267</v>
      </c>
      <c r="H264" s="2">
        <v>2269.1399000000001</v>
      </c>
      <c r="I264" s="2">
        <v>2272.0801000000001</v>
      </c>
      <c r="J264" s="2">
        <v>2262.8101000000001</v>
      </c>
      <c r="K264" s="2">
        <v>2267.8899000000001</v>
      </c>
      <c r="L264" s="2">
        <v>3586950000</v>
      </c>
      <c r="M264" s="7">
        <f t="shared" si="24"/>
        <v>-3.5234984687077049E-3</v>
      </c>
      <c r="N264" s="7">
        <f t="shared" si="25"/>
        <v>-2.9675026803143651E-3</v>
      </c>
      <c r="O264" s="8">
        <f t="shared" si="21"/>
        <v>0.99382110886708497</v>
      </c>
      <c r="P264" s="8">
        <f t="shared" si="22"/>
        <v>1.8600926866938545</v>
      </c>
      <c r="Q264" s="9">
        <f t="shared" si="20"/>
        <v>195.55563999999995</v>
      </c>
      <c r="R264" s="9">
        <f t="shared" si="23"/>
        <v>191.72977000000003</v>
      </c>
    </row>
    <row r="265" spans="1:18" x14ac:dyDescent="0.3">
      <c r="A265" s="5" t="s">
        <v>268</v>
      </c>
      <c r="B265" s="2">
        <v>196.12440000000001</v>
      </c>
      <c r="C265" s="2">
        <v>196.34950000000001</v>
      </c>
      <c r="D265" s="2">
        <v>195.5703</v>
      </c>
      <c r="E265" s="2">
        <v>196.30619999999999</v>
      </c>
      <c r="F265" s="2">
        <v>54793300</v>
      </c>
      <c r="G265" s="5" t="s">
        <v>268</v>
      </c>
      <c r="H265" s="2">
        <v>2269.1399000000001</v>
      </c>
      <c r="I265" s="2">
        <v>2272.0100000000002</v>
      </c>
      <c r="J265" s="2">
        <v>2263.3501000000001</v>
      </c>
      <c r="K265" s="2">
        <v>2271.8899000000001</v>
      </c>
      <c r="L265" s="2">
        <v>3317670000</v>
      </c>
      <c r="M265" s="7">
        <f t="shared" si="24"/>
        <v>2.209590480381645E-3</v>
      </c>
      <c r="N265" s="7">
        <f t="shared" si="25"/>
        <v>1.7637540517288779E-3</v>
      </c>
      <c r="O265" s="8">
        <f t="shared" si="21"/>
        <v>0.9929442326923078</v>
      </c>
      <c r="P265" s="8">
        <f t="shared" si="22"/>
        <v>1.533911456439194</v>
      </c>
      <c r="Q265" s="9">
        <f t="shared" si="20"/>
        <v>195.62965999999997</v>
      </c>
      <c r="R265" s="9">
        <f t="shared" si="23"/>
        <v>192.06209800000005</v>
      </c>
    </row>
    <row r="266" spans="1:18" x14ac:dyDescent="0.3">
      <c r="A266" s="5" t="s">
        <v>269</v>
      </c>
      <c r="B266" s="2">
        <v>196.38409999999999</v>
      </c>
      <c r="C266" s="2">
        <v>196.52260000000001</v>
      </c>
      <c r="D266" s="2">
        <v>195.14609999999999</v>
      </c>
      <c r="E266" s="2">
        <v>195.57900000000001</v>
      </c>
      <c r="F266" s="2">
        <v>66608800</v>
      </c>
      <c r="G266" s="5" t="s">
        <v>269</v>
      </c>
      <c r="H266" s="2">
        <v>2271.8998999999999</v>
      </c>
      <c r="I266" s="2">
        <v>2274.3301000000001</v>
      </c>
      <c r="J266" s="2">
        <v>2258.4099000000001</v>
      </c>
      <c r="K266" s="2">
        <v>2263.6898999999999</v>
      </c>
      <c r="L266" s="2">
        <v>3168390000</v>
      </c>
      <c r="M266" s="7">
        <f t="shared" si="24"/>
        <v>-3.7044168752692584E-3</v>
      </c>
      <c r="N266" s="7">
        <f t="shared" si="25"/>
        <v>-3.6093298359221862E-3</v>
      </c>
      <c r="O266" s="8">
        <f t="shared" si="21"/>
        <v>0.99541678939402267</v>
      </c>
      <c r="P266" s="8">
        <f t="shared" si="22"/>
        <v>1.236457886115794</v>
      </c>
      <c r="Q266" s="9">
        <f t="shared" si="20"/>
        <v>195.64610999999996</v>
      </c>
      <c r="R266" s="9">
        <f t="shared" si="23"/>
        <v>192.38384200000004</v>
      </c>
    </row>
    <row r="267" spans="1:18" x14ac:dyDescent="0.3">
      <c r="A267" s="5" t="s">
        <v>270</v>
      </c>
      <c r="B267" s="2">
        <v>196.2629</v>
      </c>
      <c r="C267" s="2">
        <v>196.791</v>
      </c>
      <c r="D267" s="2">
        <v>195.631</v>
      </c>
      <c r="E267" s="2">
        <v>196.29759999999999</v>
      </c>
      <c r="F267" s="2">
        <v>129168600</v>
      </c>
      <c r="G267" s="5" t="s">
        <v>270</v>
      </c>
      <c r="H267" s="2">
        <v>2269.96</v>
      </c>
      <c r="I267" s="2">
        <v>2276.96</v>
      </c>
      <c r="J267" s="2">
        <v>2265.0100000000002</v>
      </c>
      <c r="K267" s="2">
        <v>2271.3101000000001</v>
      </c>
      <c r="L267" s="2">
        <v>3536850000</v>
      </c>
      <c r="M267" s="7">
        <f t="shared" si="24"/>
        <v>3.6742186022015698E-3</v>
      </c>
      <c r="N267" s="7">
        <f t="shared" si="25"/>
        <v>3.3662737992515212E-3</v>
      </c>
      <c r="O267" s="8">
        <f t="shared" si="21"/>
        <v>0.99931722375817988</v>
      </c>
      <c r="P267" s="8">
        <f t="shared" si="22"/>
        <v>0.93191416074041322</v>
      </c>
      <c r="Q267" s="9">
        <f t="shared" si="20"/>
        <v>195.66082999999998</v>
      </c>
      <c r="R267" s="9">
        <f t="shared" si="23"/>
        <v>192.64077599999996</v>
      </c>
    </row>
    <row r="268" spans="1:18" x14ac:dyDescent="0.3">
      <c r="A268" s="5" t="s">
        <v>271</v>
      </c>
      <c r="B268" s="2">
        <v>196.29759999999999</v>
      </c>
      <c r="C268" s="2">
        <v>196.35810000000001</v>
      </c>
      <c r="D268" s="2">
        <v>195.0249</v>
      </c>
      <c r="E268" s="2">
        <v>195.7868</v>
      </c>
      <c r="F268" s="2">
        <v>75061600</v>
      </c>
      <c r="G268" s="5" t="s">
        <v>271</v>
      </c>
      <c r="H268" s="2">
        <v>2267.7800000000002</v>
      </c>
      <c r="I268" s="2">
        <v>2271.7800000000002</v>
      </c>
      <c r="J268" s="2">
        <v>2257.02</v>
      </c>
      <c r="K268" s="2">
        <v>2265.1999999999998</v>
      </c>
      <c r="L268" s="2">
        <v>3155240000</v>
      </c>
      <c r="M268" s="7">
        <f t="shared" si="24"/>
        <v>-2.6021713968993462E-3</v>
      </c>
      <c r="N268" s="7">
        <f t="shared" si="25"/>
        <v>-2.6901214413656369E-3</v>
      </c>
      <c r="O268" s="8">
        <f t="shared" si="21"/>
        <v>0.99837261836765889</v>
      </c>
      <c r="P268" s="8">
        <f t="shared" si="22"/>
        <v>0.84676595418150968</v>
      </c>
      <c r="Q268" s="9">
        <f t="shared" si="20"/>
        <v>195.67728</v>
      </c>
      <c r="R268" s="9">
        <f t="shared" si="23"/>
        <v>192.87096999999997</v>
      </c>
    </row>
    <row r="269" spans="1:18" x14ac:dyDescent="0.3">
      <c r="A269" s="5" t="s">
        <v>272</v>
      </c>
      <c r="B269" s="2">
        <v>196.00319999999999</v>
      </c>
      <c r="C269" s="2">
        <v>197.45769999999999</v>
      </c>
      <c r="D269" s="2">
        <v>195.89070000000001</v>
      </c>
      <c r="E269" s="2">
        <v>197.0421</v>
      </c>
      <c r="F269" s="2">
        <v>95555300</v>
      </c>
      <c r="G269" s="5" t="s">
        <v>272</v>
      </c>
      <c r="H269" s="2">
        <v>2267.8798999999999</v>
      </c>
      <c r="I269" s="2">
        <v>2284.6298999999999</v>
      </c>
      <c r="J269" s="2">
        <v>2266.6799000000001</v>
      </c>
      <c r="K269" s="2">
        <v>2280.0700999999999</v>
      </c>
      <c r="L269" s="2">
        <v>3816950000</v>
      </c>
      <c r="M269" s="7">
        <f t="shared" si="24"/>
        <v>6.4115660504181354E-3</v>
      </c>
      <c r="N269" s="7">
        <f t="shared" si="25"/>
        <v>6.56458590852909E-3</v>
      </c>
      <c r="O269" s="8">
        <f t="shared" si="21"/>
        <v>0.99515423501419675</v>
      </c>
      <c r="P269" s="8">
        <f t="shared" si="22"/>
        <v>0.8311499325646976</v>
      </c>
      <c r="Q269" s="9">
        <f t="shared" si="20"/>
        <v>195.77337499999999</v>
      </c>
      <c r="R269" s="9">
        <f t="shared" si="23"/>
        <v>193.08719599999998</v>
      </c>
    </row>
    <row r="270" spans="1:18" x14ac:dyDescent="0.3">
      <c r="A270" s="5" t="s">
        <v>273</v>
      </c>
      <c r="B270" s="2">
        <v>197.99440000000001</v>
      </c>
      <c r="C270" s="2">
        <v>198.74760000000001</v>
      </c>
      <c r="D270" s="2">
        <v>197.82990000000001</v>
      </c>
      <c r="E270" s="2">
        <v>198.74760000000001</v>
      </c>
      <c r="F270" s="2">
        <v>84437700</v>
      </c>
      <c r="G270" s="5" t="s">
        <v>273</v>
      </c>
      <c r="H270" s="2">
        <v>2288.8798999999999</v>
      </c>
      <c r="I270" s="2">
        <v>2299.5500000000002</v>
      </c>
      <c r="J270" s="2">
        <v>2288.8798999999999</v>
      </c>
      <c r="K270" s="2">
        <v>2298.3701000000001</v>
      </c>
      <c r="L270" s="2">
        <v>3849340000</v>
      </c>
      <c r="M270" s="7">
        <f t="shared" si="24"/>
        <v>8.6555106751298357E-3</v>
      </c>
      <c r="N270" s="7">
        <f t="shared" si="25"/>
        <v>8.0260690230533633E-3</v>
      </c>
      <c r="O270" s="8">
        <f t="shared" si="21"/>
        <v>1.003311924935439</v>
      </c>
      <c r="P270" s="8">
        <f t="shared" si="22"/>
        <v>1.0030754455357709</v>
      </c>
      <c r="Q270" s="9">
        <f t="shared" si="20"/>
        <v>195.94046</v>
      </c>
      <c r="R270" s="9">
        <f t="shared" si="23"/>
        <v>193.328236</v>
      </c>
    </row>
    <row r="271" spans="1:18" x14ac:dyDescent="0.3">
      <c r="A271" s="5" t="s">
        <v>274</v>
      </c>
      <c r="B271" s="2">
        <v>198.60040000000001</v>
      </c>
      <c r="C271" s="2">
        <v>198.86879999999999</v>
      </c>
      <c r="D271" s="2">
        <v>198.2628</v>
      </c>
      <c r="E271" s="2">
        <v>198.53980000000001</v>
      </c>
      <c r="F271" s="2">
        <v>59970700</v>
      </c>
      <c r="G271" s="5" t="s">
        <v>274</v>
      </c>
      <c r="H271" s="2">
        <v>2298.6298999999999</v>
      </c>
      <c r="I271" s="2">
        <v>2300.9899999999998</v>
      </c>
      <c r="J271" s="2">
        <v>2294.0801000000001</v>
      </c>
      <c r="K271" s="2">
        <v>2296.6799000000001</v>
      </c>
      <c r="L271" s="2">
        <v>3611510000</v>
      </c>
      <c r="M271" s="7">
        <f t="shared" si="24"/>
        <v>-1.045547216670751E-3</v>
      </c>
      <c r="N271" s="7">
        <f t="shared" si="25"/>
        <v>-7.3539070143664167E-4</v>
      </c>
      <c r="O271" s="8">
        <f t="shared" si="21"/>
        <v>1.0037214258001534</v>
      </c>
      <c r="P271" s="8">
        <f t="shared" si="22"/>
        <v>1.1102699123476114</v>
      </c>
      <c r="Q271" s="9">
        <f t="shared" si="20"/>
        <v>196.07291499999999</v>
      </c>
      <c r="R271" s="9">
        <f t="shared" si="23"/>
        <v>193.57372599999997</v>
      </c>
    </row>
    <row r="272" spans="1:18" x14ac:dyDescent="0.3">
      <c r="A272" s="5" t="s">
        <v>275</v>
      </c>
      <c r="B272" s="2">
        <v>198.61770000000001</v>
      </c>
      <c r="C272" s="2">
        <v>198.76490000000001</v>
      </c>
      <c r="D272" s="2">
        <v>198.0463</v>
      </c>
      <c r="E272" s="2">
        <v>198.22810000000001</v>
      </c>
      <c r="F272" s="2">
        <v>59711100</v>
      </c>
      <c r="G272" s="5" t="s">
        <v>275</v>
      </c>
      <c r="H272" s="2">
        <v>2299.02</v>
      </c>
      <c r="I272" s="2">
        <v>2299.02</v>
      </c>
      <c r="J272" s="2">
        <v>2291.6201000000001</v>
      </c>
      <c r="K272" s="2">
        <v>2294.6898999999999</v>
      </c>
      <c r="L272" s="2">
        <v>3137420000</v>
      </c>
      <c r="M272" s="7">
        <f t="shared" si="24"/>
        <v>-1.569962294713714E-3</v>
      </c>
      <c r="N272" s="7">
        <f t="shared" si="25"/>
        <v>-8.6646815692523649E-4</v>
      </c>
      <c r="O272" s="8">
        <f t="shared" si="21"/>
        <v>1.0029604774120273</v>
      </c>
      <c r="P272" s="8">
        <f t="shared" si="22"/>
        <v>1.1930400556715557</v>
      </c>
      <c r="Q272" s="9">
        <f t="shared" si="20"/>
        <v>196.270735</v>
      </c>
      <c r="R272" s="9">
        <f t="shared" si="23"/>
        <v>193.810056</v>
      </c>
    </row>
    <row r="273" spans="1:18" x14ac:dyDescent="0.3">
      <c r="A273" s="5" t="s">
        <v>276</v>
      </c>
      <c r="B273" s="2">
        <v>197.53550000000001</v>
      </c>
      <c r="C273" s="2">
        <v>197.5615</v>
      </c>
      <c r="D273" s="2">
        <v>196.01179999999999</v>
      </c>
      <c r="E273" s="2">
        <v>196.99879999999999</v>
      </c>
      <c r="F273" s="2">
        <v>79737300</v>
      </c>
      <c r="G273" s="5" t="s">
        <v>276</v>
      </c>
      <c r="H273" s="2">
        <v>2286.0100000000002</v>
      </c>
      <c r="I273" s="2">
        <v>2286.0100000000002</v>
      </c>
      <c r="J273" s="2">
        <v>2268.04</v>
      </c>
      <c r="K273" s="2">
        <v>2280.8998999999999</v>
      </c>
      <c r="L273" s="2">
        <v>3595040000</v>
      </c>
      <c r="M273" s="7">
        <f t="shared" si="24"/>
        <v>-6.2014416724976091E-3</v>
      </c>
      <c r="N273" s="7">
        <f t="shared" si="25"/>
        <v>-6.0095266031370796E-3</v>
      </c>
      <c r="O273" s="8">
        <f t="shared" si="21"/>
        <v>1.0045030692347572</v>
      </c>
      <c r="P273" s="8">
        <f t="shared" si="22"/>
        <v>1.1742642586919625</v>
      </c>
      <c r="Q273" s="9">
        <f t="shared" si="20"/>
        <v>196.409255</v>
      </c>
      <c r="R273" s="9">
        <f t="shared" si="23"/>
        <v>193.99271000000002</v>
      </c>
    </row>
    <row r="274" spans="1:18" x14ac:dyDescent="0.3">
      <c r="A274" s="5" t="s">
        <v>277</v>
      </c>
      <c r="B274" s="2">
        <v>196.50530000000001</v>
      </c>
      <c r="C274" s="2">
        <v>197.0421</v>
      </c>
      <c r="D274" s="2">
        <v>195.93389999999999</v>
      </c>
      <c r="E274" s="2">
        <v>196.98150000000001</v>
      </c>
      <c r="F274" s="2">
        <v>75880800</v>
      </c>
      <c r="G274" s="5" t="s">
        <v>277</v>
      </c>
      <c r="H274" s="2">
        <v>2274.02</v>
      </c>
      <c r="I274" s="2">
        <v>2279.0900999999999</v>
      </c>
      <c r="J274" s="2">
        <v>2267.21</v>
      </c>
      <c r="K274" s="2">
        <v>2278.8701000000001</v>
      </c>
      <c r="L274" s="2">
        <v>4089730000</v>
      </c>
      <c r="M274" s="7">
        <f t="shared" si="24"/>
        <v>-8.7817793813857979E-5</v>
      </c>
      <c r="N274" s="7">
        <f t="shared" si="25"/>
        <v>-8.8991191590643485E-4</v>
      </c>
      <c r="O274" s="8">
        <f t="shared" si="21"/>
        <v>1.0014155083826592</v>
      </c>
      <c r="P274" s="8">
        <f t="shared" si="22"/>
        <v>1.1779104592016145</v>
      </c>
      <c r="Q274" s="9">
        <f t="shared" si="20"/>
        <v>196.58240000000001</v>
      </c>
      <c r="R274" s="9">
        <f t="shared" si="23"/>
        <v>194.18207600000002</v>
      </c>
    </row>
    <row r="275" spans="1:18" x14ac:dyDescent="0.3">
      <c r="A275" s="5" t="s">
        <v>278</v>
      </c>
      <c r="B275" s="2">
        <v>196.98150000000001</v>
      </c>
      <c r="C275" s="2">
        <v>197.89920000000001</v>
      </c>
      <c r="D275" s="2">
        <v>196.47069999999999</v>
      </c>
      <c r="E275" s="2">
        <v>197.05940000000001</v>
      </c>
      <c r="F275" s="2">
        <v>79117700</v>
      </c>
      <c r="G275" s="5" t="s">
        <v>278</v>
      </c>
      <c r="H275" s="2">
        <v>2285.5900999999999</v>
      </c>
      <c r="I275" s="2">
        <v>2289.1399000000001</v>
      </c>
      <c r="J275" s="2">
        <v>2272.4398999999999</v>
      </c>
      <c r="K275" s="2">
        <v>2279.5500000000002</v>
      </c>
      <c r="L275" s="2">
        <v>3919190000</v>
      </c>
      <c r="M275" s="7">
        <f t="shared" si="24"/>
        <v>3.9546860999636836E-4</v>
      </c>
      <c r="N275" s="7">
        <f t="shared" si="25"/>
        <v>2.9834960755336108E-4</v>
      </c>
      <c r="O275" s="8">
        <f t="shared" si="21"/>
        <v>1.0009045318690684</v>
      </c>
      <c r="P275" s="8">
        <f t="shared" si="22"/>
        <v>1.1681510402114668</v>
      </c>
      <c r="Q275" s="9">
        <f t="shared" si="20"/>
        <v>196.68542499999998</v>
      </c>
      <c r="R275" s="9">
        <f t="shared" si="23"/>
        <v>194.35371999999998</v>
      </c>
    </row>
    <row r="276" spans="1:18" x14ac:dyDescent="0.3">
      <c r="A276" s="5" t="s">
        <v>279</v>
      </c>
      <c r="B276" s="2">
        <v>197.05940000000001</v>
      </c>
      <c r="C276" s="2">
        <v>197.47489999999999</v>
      </c>
      <c r="D276" s="2">
        <v>196.36680000000001</v>
      </c>
      <c r="E276" s="2">
        <v>197.1892</v>
      </c>
      <c r="F276" s="2">
        <v>69657600</v>
      </c>
      <c r="G276" s="5" t="s">
        <v>279</v>
      </c>
      <c r="H276" s="2">
        <v>2276.6898999999999</v>
      </c>
      <c r="I276" s="2">
        <v>2283.9699999999998</v>
      </c>
      <c r="J276" s="2">
        <v>2271.6498999999999</v>
      </c>
      <c r="K276" s="2">
        <v>2280.8501000000001</v>
      </c>
      <c r="L276" s="2">
        <v>3809760000</v>
      </c>
      <c r="M276" s="7">
        <f t="shared" si="24"/>
        <v>6.586846402657717E-4</v>
      </c>
      <c r="N276" s="7">
        <f t="shared" si="25"/>
        <v>5.7033186374500638E-4</v>
      </c>
      <c r="O276" s="8">
        <f t="shared" si="21"/>
        <v>0.99969569079168785</v>
      </c>
      <c r="P276" s="8">
        <f t="shared" si="22"/>
        <v>1.1715130695205567</v>
      </c>
      <c r="Q276" s="9">
        <f t="shared" si="20"/>
        <v>196.73692999999997</v>
      </c>
      <c r="R276" s="9">
        <f t="shared" si="23"/>
        <v>194.536394</v>
      </c>
    </row>
    <row r="277" spans="1:18" x14ac:dyDescent="0.3">
      <c r="A277" s="5" t="s">
        <v>280</v>
      </c>
      <c r="B277" s="2">
        <v>198.09829999999999</v>
      </c>
      <c r="C277" s="2">
        <v>198.7303</v>
      </c>
      <c r="D277" s="2">
        <v>197.7867</v>
      </c>
      <c r="E277" s="2">
        <v>198.54849999999999</v>
      </c>
      <c r="F277" s="2">
        <v>80563200</v>
      </c>
      <c r="G277" s="5" t="s">
        <v>280</v>
      </c>
      <c r="H277" s="2">
        <v>2288.54</v>
      </c>
      <c r="I277" s="2">
        <v>2298.3101000000001</v>
      </c>
      <c r="J277" s="2">
        <v>2287.8798999999999</v>
      </c>
      <c r="K277" s="2">
        <v>2297.4198999999999</v>
      </c>
      <c r="L277" s="2">
        <v>3605970000</v>
      </c>
      <c r="M277" s="7">
        <f t="shared" si="24"/>
        <v>6.8933795562839666E-3</v>
      </c>
      <c r="N277" s="7">
        <f t="shared" si="25"/>
        <v>7.2647474728829214E-3</v>
      </c>
      <c r="O277" s="8">
        <f t="shared" si="21"/>
        <v>0.99141902182712582</v>
      </c>
      <c r="P277" s="8">
        <f t="shared" si="22"/>
        <v>1.2470201963725058</v>
      </c>
      <c r="Q277" s="9">
        <f t="shared" si="20"/>
        <v>196.86419499999997</v>
      </c>
      <c r="R277" s="9">
        <f t="shared" si="23"/>
        <v>194.71785400000002</v>
      </c>
    </row>
    <row r="278" spans="1:18" x14ac:dyDescent="0.3">
      <c r="A278" s="5" t="s">
        <v>281</v>
      </c>
      <c r="B278" s="2">
        <v>198.14150000000001</v>
      </c>
      <c r="C278" s="2">
        <v>198.53980000000001</v>
      </c>
      <c r="D278" s="2">
        <v>197.85579999999999</v>
      </c>
      <c r="E278" s="2">
        <v>198.1935</v>
      </c>
      <c r="F278" s="2">
        <v>57790100</v>
      </c>
      <c r="G278" s="5" t="s">
        <v>281</v>
      </c>
      <c r="H278" s="2">
        <v>2294.2800000000002</v>
      </c>
      <c r="I278" s="2">
        <v>2296.1799000000001</v>
      </c>
      <c r="J278" s="2">
        <v>2288.5700999999999</v>
      </c>
      <c r="K278" s="2">
        <v>2292.5601000000001</v>
      </c>
      <c r="L278" s="2">
        <v>3112390000</v>
      </c>
      <c r="M278" s="7">
        <f t="shared" si="24"/>
        <v>-1.7879762375439239E-3</v>
      </c>
      <c r="N278" s="7">
        <f t="shared" si="25"/>
        <v>-2.1153294615406278E-3</v>
      </c>
      <c r="O278" s="8">
        <f t="shared" si="21"/>
        <v>0.99036888074172458</v>
      </c>
      <c r="P278" s="8">
        <f t="shared" si="22"/>
        <v>1.2844421473887053</v>
      </c>
      <c r="Q278" s="9">
        <f t="shared" si="20"/>
        <v>196.93864499999998</v>
      </c>
      <c r="R278" s="9">
        <f t="shared" si="23"/>
        <v>194.88481199999998</v>
      </c>
    </row>
    <row r="279" spans="1:18" x14ac:dyDescent="0.3">
      <c r="A279" s="5" t="s">
        <v>282</v>
      </c>
      <c r="B279" s="2">
        <v>198.5831</v>
      </c>
      <c r="C279" s="2">
        <v>198.82550000000001</v>
      </c>
      <c r="D279" s="2">
        <v>198.01169999999999</v>
      </c>
      <c r="E279" s="2">
        <v>198.2022</v>
      </c>
      <c r="F279" s="2">
        <v>57931200</v>
      </c>
      <c r="G279" s="5" t="s">
        <v>282</v>
      </c>
      <c r="H279" s="2">
        <v>2295.8701000000001</v>
      </c>
      <c r="I279" s="2">
        <v>2299.3998999999999</v>
      </c>
      <c r="J279" s="2">
        <v>2290.1599000000001</v>
      </c>
      <c r="K279" s="2">
        <v>2293.0801000000001</v>
      </c>
      <c r="L279" s="2">
        <v>3452460000</v>
      </c>
      <c r="M279" s="7">
        <f t="shared" si="24"/>
        <v>4.3896495091940922E-5</v>
      </c>
      <c r="N279" s="7">
        <f t="shared" si="25"/>
        <v>2.2682066219331906E-4</v>
      </c>
      <c r="O279" s="8">
        <f t="shared" si="21"/>
        <v>0.99021909480516912</v>
      </c>
      <c r="P279" s="8">
        <f t="shared" si="22"/>
        <v>1.3042055518524536</v>
      </c>
      <c r="Q279" s="9">
        <f t="shared" ref="Q279:Q342" si="26">AVERAGE(E260:E279)</f>
        <v>197.04599499999998</v>
      </c>
      <c r="R279" s="9">
        <f t="shared" si="23"/>
        <v>195.04987799999998</v>
      </c>
    </row>
    <row r="280" spans="1:18" x14ac:dyDescent="0.3">
      <c r="A280" s="5" t="s">
        <v>283</v>
      </c>
      <c r="B280" s="2">
        <v>198.2022</v>
      </c>
      <c r="C280" s="2">
        <v>198.59180000000001</v>
      </c>
      <c r="D280" s="2">
        <v>197.6568</v>
      </c>
      <c r="E280" s="2">
        <v>198.46190000000001</v>
      </c>
      <c r="F280" s="2">
        <v>51566200</v>
      </c>
      <c r="G280" s="5" t="s">
        <v>283</v>
      </c>
      <c r="H280" s="2">
        <v>2289.5500000000002</v>
      </c>
      <c r="I280" s="2">
        <v>2295.9099000000001</v>
      </c>
      <c r="J280" s="2">
        <v>2285.3798999999999</v>
      </c>
      <c r="K280" s="2">
        <v>2294.6698999999999</v>
      </c>
      <c r="L280" s="2">
        <v>3611950000</v>
      </c>
      <c r="M280" s="7">
        <f t="shared" si="24"/>
        <v>1.3102780897487987E-3</v>
      </c>
      <c r="N280" s="7">
        <f t="shared" si="25"/>
        <v>6.9330329978431232E-4</v>
      </c>
      <c r="O280" s="8">
        <f t="shared" si="21"/>
        <v>0.98978718048699432</v>
      </c>
      <c r="P280" s="8">
        <f t="shared" si="22"/>
        <v>1.3370094569297355</v>
      </c>
      <c r="Q280" s="9">
        <f t="shared" si="26"/>
        <v>197.16632999999996</v>
      </c>
      <c r="R280" s="9">
        <f t="shared" si="23"/>
        <v>195.20602399999996</v>
      </c>
    </row>
    <row r="281" spans="1:18" x14ac:dyDescent="0.3">
      <c r="A281" s="5" t="s">
        <v>284</v>
      </c>
      <c r="B281" s="2">
        <v>198.46190000000001</v>
      </c>
      <c r="C281" s="2">
        <v>199.94229999999999</v>
      </c>
      <c r="D281" s="2">
        <v>198.46190000000001</v>
      </c>
      <c r="E281" s="2">
        <v>199.63929999999999</v>
      </c>
      <c r="F281" s="2">
        <v>65955200</v>
      </c>
      <c r="G281" s="5" t="s">
        <v>284</v>
      </c>
      <c r="H281" s="2">
        <v>2296.6999999999998</v>
      </c>
      <c r="I281" s="2">
        <v>2311.0801000000001</v>
      </c>
      <c r="J281" s="2">
        <v>2296.6100999999999</v>
      </c>
      <c r="K281" s="2">
        <v>2307.8701000000001</v>
      </c>
      <c r="L281" s="2">
        <v>3681600000</v>
      </c>
      <c r="M281" s="7">
        <f t="shared" si="24"/>
        <v>5.9326248514197299E-3</v>
      </c>
      <c r="N281" s="7">
        <f t="shared" si="25"/>
        <v>5.7525485473968272E-3</v>
      </c>
      <c r="O281" s="8">
        <f t="shared" si="21"/>
        <v>0.9905381044730055</v>
      </c>
      <c r="P281" s="8">
        <f t="shared" si="22"/>
        <v>1.4420169512968946</v>
      </c>
      <c r="Q281" s="9">
        <f t="shared" si="26"/>
        <v>197.31783499999997</v>
      </c>
      <c r="R281" s="9">
        <f t="shared" si="23"/>
        <v>195.40361800000002</v>
      </c>
    </row>
    <row r="282" spans="1:18" x14ac:dyDescent="0.3">
      <c r="A282" s="5" t="s">
        <v>285</v>
      </c>
      <c r="B282" s="2">
        <v>199.98560000000001</v>
      </c>
      <c r="C282" s="2">
        <v>200.65219999999999</v>
      </c>
      <c r="D282" s="2">
        <v>199.6566</v>
      </c>
      <c r="E282" s="2">
        <v>200.4271</v>
      </c>
      <c r="F282" s="2">
        <v>66015900</v>
      </c>
      <c r="G282" s="5" t="s">
        <v>285</v>
      </c>
      <c r="H282" s="2">
        <v>2312.27</v>
      </c>
      <c r="I282" s="2">
        <v>2319.23</v>
      </c>
      <c r="J282" s="2">
        <v>2311.1001000000001</v>
      </c>
      <c r="K282" s="2">
        <v>2316.1001000000001</v>
      </c>
      <c r="L282" s="2">
        <v>3496600000</v>
      </c>
      <c r="M282" s="7">
        <f t="shared" si="24"/>
        <v>3.946116821687936E-3</v>
      </c>
      <c r="N282" s="7">
        <f t="shared" si="25"/>
        <v>3.5660585922925288E-3</v>
      </c>
      <c r="O282" s="8">
        <f t="shared" si="21"/>
        <v>0.99255206105041394</v>
      </c>
      <c r="P282" s="8">
        <f t="shared" si="22"/>
        <v>1.5205576273310026</v>
      </c>
      <c r="Q282" s="9">
        <f t="shared" si="26"/>
        <v>197.53339999999994</v>
      </c>
      <c r="R282" s="9">
        <f t="shared" si="23"/>
        <v>195.60956600000006</v>
      </c>
    </row>
    <row r="283" spans="1:18" x14ac:dyDescent="0.3">
      <c r="A283" s="5" t="s">
        <v>286</v>
      </c>
      <c r="B283" s="2">
        <v>200.92060000000001</v>
      </c>
      <c r="C283" s="2">
        <v>201.77770000000001</v>
      </c>
      <c r="D283" s="2">
        <v>200.8947</v>
      </c>
      <c r="E283" s="2">
        <v>201.518</v>
      </c>
      <c r="F283" s="2">
        <v>55182100</v>
      </c>
      <c r="G283" s="5" t="s">
        <v>286</v>
      </c>
      <c r="H283" s="2">
        <v>2321.7199999999998</v>
      </c>
      <c r="I283" s="2">
        <v>2331.5801000000001</v>
      </c>
      <c r="J283" s="2">
        <v>2321.4198999999999</v>
      </c>
      <c r="K283" s="2">
        <v>2328.25</v>
      </c>
      <c r="L283" s="2">
        <v>3352370000</v>
      </c>
      <c r="M283" s="7">
        <f t="shared" si="24"/>
        <v>5.4428767367287407E-3</v>
      </c>
      <c r="N283" s="7">
        <f t="shared" si="25"/>
        <v>5.2458440807458574E-3</v>
      </c>
      <c r="O283" s="8">
        <f t="shared" si="21"/>
        <v>1.0065752549627536</v>
      </c>
      <c r="P283" s="8">
        <f t="shared" si="22"/>
        <v>1.6547898061506883</v>
      </c>
      <c r="Q283" s="9">
        <f t="shared" si="26"/>
        <v>197.78100000000001</v>
      </c>
      <c r="R283" s="9">
        <f t="shared" si="23"/>
        <v>195.84645599999999</v>
      </c>
    </row>
    <row r="284" spans="1:18" x14ac:dyDescent="0.3">
      <c r="A284" s="5" t="s">
        <v>287</v>
      </c>
      <c r="B284" s="2">
        <v>201.33619999999999</v>
      </c>
      <c r="C284" s="2">
        <v>202.33179999999999</v>
      </c>
      <c r="D284" s="2">
        <v>200.98990000000001</v>
      </c>
      <c r="E284" s="2">
        <v>202.32310000000001</v>
      </c>
      <c r="F284" s="2">
        <v>71109000</v>
      </c>
      <c r="G284" s="5" t="s">
        <v>287</v>
      </c>
      <c r="H284" s="2">
        <v>2326.1201000000001</v>
      </c>
      <c r="I284" s="2">
        <v>2337.5801000000001</v>
      </c>
      <c r="J284" s="2">
        <v>2322.1698999999999</v>
      </c>
      <c r="K284" s="2">
        <v>2337.5801000000001</v>
      </c>
      <c r="L284" s="2">
        <v>3528040000</v>
      </c>
      <c r="M284" s="7">
        <f t="shared" si="24"/>
        <v>3.9951766095336896E-3</v>
      </c>
      <c r="N284" s="7">
        <f t="shared" si="25"/>
        <v>4.0073445721035671E-3</v>
      </c>
      <c r="O284" s="8">
        <f t="shared" si="21"/>
        <v>1.024357880917419</v>
      </c>
      <c r="P284" s="8">
        <f t="shared" si="22"/>
        <v>1.7661259412663064</v>
      </c>
      <c r="Q284" s="9">
        <f t="shared" si="26"/>
        <v>198.10348499999998</v>
      </c>
      <c r="R284" s="9">
        <f t="shared" si="23"/>
        <v>196.11339199999998</v>
      </c>
    </row>
    <row r="285" spans="1:18" x14ac:dyDescent="0.3">
      <c r="A285" s="5" t="s">
        <v>288</v>
      </c>
      <c r="B285" s="2">
        <v>202.10659999999999</v>
      </c>
      <c r="C285" s="2">
        <v>203.56970000000001</v>
      </c>
      <c r="D285" s="2">
        <v>202.0547</v>
      </c>
      <c r="E285" s="2">
        <v>203.3793</v>
      </c>
      <c r="F285" s="2">
        <v>86785800</v>
      </c>
      <c r="G285" s="5" t="s">
        <v>288</v>
      </c>
      <c r="H285" s="2">
        <v>2335.5801000000001</v>
      </c>
      <c r="I285" s="2">
        <v>2351.3000000000002</v>
      </c>
      <c r="J285" s="2">
        <v>2334.8101000000001</v>
      </c>
      <c r="K285" s="2">
        <v>2349.25</v>
      </c>
      <c r="L285" s="2">
        <v>3785870000</v>
      </c>
      <c r="M285" s="7">
        <f t="shared" si="24"/>
        <v>5.220362875025095E-3</v>
      </c>
      <c r="N285" s="7">
        <f t="shared" si="25"/>
        <v>4.9922995152122786E-3</v>
      </c>
      <c r="O285" s="8">
        <f t="shared" si="21"/>
        <v>1.0244649527248593</v>
      </c>
      <c r="P285" s="8">
        <f t="shared" si="22"/>
        <v>2.0122590168391787</v>
      </c>
      <c r="Q285" s="9">
        <f t="shared" si="26"/>
        <v>198.45714000000004</v>
      </c>
      <c r="R285" s="9">
        <f t="shared" si="23"/>
        <v>196.39955799999998</v>
      </c>
    </row>
    <row r="286" spans="1:18" x14ac:dyDescent="0.3">
      <c r="A286" s="5" t="s">
        <v>289</v>
      </c>
      <c r="B286" s="2">
        <v>203.40530000000001</v>
      </c>
      <c r="C286" s="2">
        <v>203.58709999999999</v>
      </c>
      <c r="D286" s="2">
        <v>202.453</v>
      </c>
      <c r="E286" s="2">
        <v>203.2062</v>
      </c>
      <c r="F286" s="2">
        <v>84722400</v>
      </c>
      <c r="G286" s="5" t="s">
        <v>289</v>
      </c>
      <c r="H286" s="2">
        <v>2349.6399000000001</v>
      </c>
      <c r="I286" s="2">
        <v>2351.3101000000001</v>
      </c>
      <c r="J286" s="2">
        <v>2338.8701000000001</v>
      </c>
      <c r="K286" s="2">
        <v>2347.2199999999998</v>
      </c>
      <c r="L286" s="2">
        <v>3675900000</v>
      </c>
      <c r="M286" s="7">
        <f t="shared" si="24"/>
        <v>-8.5111906668970314E-4</v>
      </c>
      <c r="N286" s="7">
        <f t="shared" si="25"/>
        <v>-8.6410556560612964E-4</v>
      </c>
      <c r="O286" s="8">
        <f t="shared" si="21"/>
        <v>1.024257195553766</v>
      </c>
      <c r="P286" s="8">
        <f t="shared" si="22"/>
        <v>2.2239869038547058</v>
      </c>
      <c r="Q286" s="9">
        <f t="shared" si="26"/>
        <v>198.83850000000001</v>
      </c>
      <c r="R286" s="9">
        <f t="shared" si="23"/>
        <v>196.65954000000002</v>
      </c>
    </row>
    <row r="287" spans="1:18" x14ac:dyDescent="0.3">
      <c r="A287" s="5" t="s">
        <v>290</v>
      </c>
      <c r="B287" s="2">
        <v>202.5395</v>
      </c>
      <c r="C287" s="2">
        <v>203.5264</v>
      </c>
      <c r="D287" s="2">
        <v>202.5222</v>
      </c>
      <c r="E287" s="2">
        <v>203.5264</v>
      </c>
      <c r="F287" s="2">
        <v>77204100</v>
      </c>
      <c r="G287" s="5" t="s">
        <v>290</v>
      </c>
      <c r="H287" s="2">
        <v>2343.0100000000002</v>
      </c>
      <c r="I287" s="2">
        <v>2351.1599000000001</v>
      </c>
      <c r="J287" s="2">
        <v>2339.5801000000001</v>
      </c>
      <c r="K287" s="2">
        <v>2351.1599000000001</v>
      </c>
      <c r="L287" s="2">
        <v>3516830000</v>
      </c>
      <c r="M287" s="7">
        <f t="shared" si="24"/>
        <v>1.5757393229143591E-3</v>
      </c>
      <c r="N287" s="7">
        <f t="shared" si="25"/>
        <v>1.6785388672558633E-3</v>
      </c>
      <c r="O287" s="8">
        <f t="shared" si="21"/>
        <v>1.0244383031005404</v>
      </c>
      <c r="P287" s="8">
        <f t="shared" si="22"/>
        <v>2.4125243647843551</v>
      </c>
      <c r="Q287" s="9">
        <f t="shared" si="26"/>
        <v>199.19994000000003</v>
      </c>
      <c r="R287" s="9">
        <f t="shared" si="23"/>
        <v>196.91387600000002</v>
      </c>
    </row>
    <row r="288" spans="1:18" x14ac:dyDescent="0.3">
      <c r="A288" s="5" t="s">
        <v>291</v>
      </c>
      <c r="B288" s="2">
        <v>203.89869999999999</v>
      </c>
      <c r="C288" s="2">
        <v>204.91159999999999</v>
      </c>
      <c r="D288" s="2">
        <v>203.89</v>
      </c>
      <c r="E288" s="2">
        <v>204.73849999999999</v>
      </c>
      <c r="F288" s="2">
        <v>88946100</v>
      </c>
      <c r="G288" s="5" t="s">
        <v>291</v>
      </c>
      <c r="H288" s="2">
        <v>2354.9099000000001</v>
      </c>
      <c r="I288" s="2">
        <v>2366.71</v>
      </c>
      <c r="J288" s="2">
        <v>2354.9099000000001</v>
      </c>
      <c r="K288" s="2">
        <v>2365.3798999999999</v>
      </c>
      <c r="L288" s="2">
        <v>3587520000</v>
      </c>
      <c r="M288" s="7">
        <f t="shared" si="24"/>
        <v>5.9554927518002208E-3</v>
      </c>
      <c r="N288" s="7">
        <f t="shared" si="25"/>
        <v>6.0480786525832627E-3</v>
      </c>
      <c r="O288" s="8">
        <f t="shared" si="21"/>
        <v>1.024846278930174</v>
      </c>
      <c r="P288" s="8">
        <f t="shared" si="22"/>
        <v>2.6721147460757351</v>
      </c>
      <c r="Q288" s="9">
        <f t="shared" si="26"/>
        <v>199.64752500000003</v>
      </c>
      <c r="R288" s="9">
        <f t="shared" si="23"/>
        <v>197.14253600000001</v>
      </c>
    </row>
    <row r="289" spans="1:18" x14ac:dyDescent="0.3">
      <c r="A289" s="5" t="s">
        <v>292</v>
      </c>
      <c r="B289" s="2">
        <v>204.33160000000001</v>
      </c>
      <c r="C289" s="2">
        <v>204.7818</v>
      </c>
      <c r="D289" s="2">
        <v>204.1671</v>
      </c>
      <c r="E289" s="2">
        <v>204.55670000000001</v>
      </c>
      <c r="F289" s="2">
        <v>62115200</v>
      </c>
      <c r="G289" s="5" t="s">
        <v>292</v>
      </c>
      <c r="H289" s="2">
        <v>2361.1100999999999</v>
      </c>
      <c r="I289" s="2">
        <v>2365.1298999999999</v>
      </c>
      <c r="J289" s="2">
        <v>2358.3400999999999</v>
      </c>
      <c r="K289" s="2">
        <v>2362.8200999999999</v>
      </c>
      <c r="L289" s="2">
        <v>3473170000</v>
      </c>
      <c r="M289" s="7">
        <f t="shared" si="24"/>
        <v>-8.879619612333846E-4</v>
      </c>
      <c r="N289" s="7">
        <f t="shared" si="25"/>
        <v>-1.0821940272680915E-3</v>
      </c>
      <c r="O289" s="8">
        <f t="shared" ref="O289:O352" si="27">SLOPE(M261:M289,N261:N289)</f>
        <v>1.0233942867960799</v>
      </c>
      <c r="P289" s="8">
        <f t="shared" ref="P289:P352" si="28">STDEV(E260:E289)</f>
        <v>2.8516142286048449</v>
      </c>
      <c r="Q289" s="9">
        <f t="shared" si="26"/>
        <v>200.02325500000001</v>
      </c>
      <c r="R289" s="9">
        <f t="shared" si="23"/>
        <v>197.358092</v>
      </c>
    </row>
    <row r="290" spans="1:18" x14ac:dyDescent="0.3">
      <c r="A290" s="5" t="s">
        <v>293</v>
      </c>
      <c r="B290" s="2">
        <v>205.0761</v>
      </c>
      <c r="C290" s="2">
        <v>205.09350000000001</v>
      </c>
      <c r="D290" s="2">
        <v>203.93340000000001</v>
      </c>
      <c r="E290" s="2">
        <v>204.6952</v>
      </c>
      <c r="F290" s="2">
        <v>74615900</v>
      </c>
      <c r="G290" s="5" t="s">
        <v>293</v>
      </c>
      <c r="H290" s="2">
        <v>2367.5</v>
      </c>
      <c r="I290" s="2">
        <v>2368.2600000000002</v>
      </c>
      <c r="J290" s="2">
        <v>2355.0900999999999</v>
      </c>
      <c r="K290" s="2">
        <v>2363.8101000000001</v>
      </c>
      <c r="L290" s="2">
        <v>4021770000</v>
      </c>
      <c r="M290" s="7">
        <f t="shared" si="24"/>
        <v>6.7707388709337514E-4</v>
      </c>
      <c r="N290" s="7">
        <f t="shared" si="25"/>
        <v>4.1899084911298852E-4</v>
      </c>
      <c r="O290" s="8">
        <f t="shared" si="27"/>
        <v>1.0232834043836836</v>
      </c>
      <c r="P290" s="8">
        <f t="shared" si="28"/>
        <v>3.0017317826528909</v>
      </c>
      <c r="Q290" s="9">
        <f t="shared" si="26"/>
        <v>200.32063500000001</v>
      </c>
      <c r="R290" s="9">
        <f t="shared" si="23"/>
        <v>197.55300799999998</v>
      </c>
    </row>
    <row r="291" spans="1:18" x14ac:dyDescent="0.3">
      <c r="A291" s="5" t="s">
        <v>294</v>
      </c>
      <c r="B291" s="2">
        <v>203.8468</v>
      </c>
      <c r="C291" s="2">
        <v>204.9982</v>
      </c>
      <c r="D291" s="2">
        <v>203.80350000000001</v>
      </c>
      <c r="E291" s="2">
        <v>204.95490000000001</v>
      </c>
      <c r="F291" s="2">
        <v>82381600</v>
      </c>
      <c r="G291" s="5" t="s">
        <v>294</v>
      </c>
      <c r="H291" s="2">
        <v>2355.73</v>
      </c>
      <c r="I291" s="2">
        <v>2367.3400999999999</v>
      </c>
      <c r="J291" s="2">
        <v>2352.8701000000001</v>
      </c>
      <c r="K291" s="2">
        <v>2367.3400999999999</v>
      </c>
      <c r="L291" s="2">
        <v>3832410000</v>
      </c>
      <c r="M291" s="7">
        <f t="shared" si="24"/>
        <v>1.2687156318272699E-3</v>
      </c>
      <c r="N291" s="7">
        <f t="shared" si="25"/>
        <v>1.4933517713625749E-3</v>
      </c>
      <c r="O291" s="8">
        <f t="shared" si="27"/>
        <v>1.0195425661363839</v>
      </c>
      <c r="P291" s="8">
        <f t="shared" si="28"/>
        <v>3.1512509284610188</v>
      </c>
      <c r="Q291" s="9">
        <f t="shared" si="26"/>
        <v>200.64139000000006</v>
      </c>
      <c r="R291" s="9">
        <f t="shared" si="23"/>
        <v>197.75759399999998</v>
      </c>
    </row>
    <row r="292" spans="1:18" x14ac:dyDescent="0.3">
      <c r="A292" s="5" t="s">
        <v>295</v>
      </c>
      <c r="B292" s="2">
        <v>204.86840000000001</v>
      </c>
      <c r="C292" s="2">
        <v>205.44839999999999</v>
      </c>
      <c r="D292" s="2">
        <v>204.6173</v>
      </c>
      <c r="E292" s="2">
        <v>205.27529999999999</v>
      </c>
      <c r="F292" s="2">
        <v>56515400</v>
      </c>
      <c r="G292" s="5" t="s">
        <v>295</v>
      </c>
      <c r="H292" s="2">
        <v>2365.23</v>
      </c>
      <c r="I292" s="2">
        <v>2371.54</v>
      </c>
      <c r="J292" s="2">
        <v>2361.8701000000001</v>
      </c>
      <c r="K292" s="2">
        <v>2369.75</v>
      </c>
      <c r="L292" s="2">
        <v>3584680000</v>
      </c>
      <c r="M292" s="7">
        <f t="shared" si="24"/>
        <v>1.5632707488329287E-3</v>
      </c>
      <c r="N292" s="7">
        <f t="shared" si="25"/>
        <v>1.0179779407276999E-3</v>
      </c>
      <c r="O292" s="8">
        <f t="shared" si="27"/>
        <v>1.0185522031805483</v>
      </c>
      <c r="P292" s="8">
        <f t="shared" si="28"/>
        <v>3.2712599568565817</v>
      </c>
      <c r="Q292" s="9">
        <f t="shared" si="26"/>
        <v>200.99375000000003</v>
      </c>
      <c r="R292" s="9">
        <f t="shared" si="23"/>
        <v>197.94259599999998</v>
      </c>
    </row>
    <row r="293" spans="1:18" x14ac:dyDescent="0.3">
      <c r="A293" s="5" t="s">
        <v>296</v>
      </c>
      <c r="B293" s="2">
        <v>204.89429999999999</v>
      </c>
      <c r="C293" s="2">
        <v>205.13669999999999</v>
      </c>
      <c r="D293" s="2">
        <v>204.33160000000001</v>
      </c>
      <c r="E293" s="2">
        <v>204.72120000000001</v>
      </c>
      <c r="F293" s="2">
        <v>96961900</v>
      </c>
      <c r="G293" s="5" t="s">
        <v>296</v>
      </c>
      <c r="H293" s="2">
        <v>2366.0801000000001</v>
      </c>
      <c r="I293" s="2">
        <v>2367.79</v>
      </c>
      <c r="J293" s="2">
        <v>2358.96</v>
      </c>
      <c r="K293" s="2">
        <v>2363.6399000000001</v>
      </c>
      <c r="L293" s="2">
        <v>4212460000</v>
      </c>
      <c r="M293" s="7">
        <f t="shared" si="24"/>
        <v>-2.6993018643742183E-3</v>
      </c>
      <c r="N293" s="7">
        <f t="shared" si="25"/>
        <v>-2.5783732461229559E-3</v>
      </c>
      <c r="O293" s="8">
        <f t="shared" si="27"/>
        <v>1.0129453642271184</v>
      </c>
      <c r="P293" s="8">
        <f t="shared" si="28"/>
        <v>3.3460227148406925</v>
      </c>
      <c r="Q293" s="9">
        <f t="shared" si="26"/>
        <v>201.37987000000004</v>
      </c>
      <c r="R293" s="9">
        <f t="shared" si="23"/>
        <v>198.14887599999997</v>
      </c>
    </row>
    <row r="294" spans="1:18" x14ac:dyDescent="0.3">
      <c r="A294" s="5" t="s">
        <v>297</v>
      </c>
      <c r="B294" s="2">
        <v>206.38339999999999</v>
      </c>
      <c r="C294" s="2">
        <v>208.05430000000001</v>
      </c>
      <c r="D294" s="2">
        <v>206.36609999999999</v>
      </c>
      <c r="E294" s="2">
        <v>207.58680000000001</v>
      </c>
      <c r="F294" s="2">
        <v>149158200</v>
      </c>
      <c r="G294" s="5" t="s">
        <v>297</v>
      </c>
      <c r="H294" s="2">
        <v>2380.1298999999999</v>
      </c>
      <c r="I294" s="2">
        <v>2400.98</v>
      </c>
      <c r="J294" s="2">
        <v>2380.1298999999999</v>
      </c>
      <c r="K294" s="2">
        <v>2395.96</v>
      </c>
      <c r="L294" s="2">
        <v>4347630000</v>
      </c>
      <c r="M294" s="7">
        <f t="shared" si="24"/>
        <v>1.3997573285033501E-2</v>
      </c>
      <c r="N294" s="7">
        <f t="shared" si="25"/>
        <v>1.3673868003328218E-2</v>
      </c>
      <c r="O294" s="8">
        <f t="shared" si="27"/>
        <v>1.0146296007326929</v>
      </c>
      <c r="P294" s="8">
        <f t="shared" si="28"/>
        <v>3.5378865685798822</v>
      </c>
      <c r="Q294" s="9">
        <f t="shared" si="26"/>
        <v>201.91013500000003</v>
      </c>
      <c r="R294" s="9">
        <f t="shared" si="23"/>
        <v>198.39645999999991</v>
      </c>
    </row>
    <row r="295" spans="1:18" x14ac:dyDescent="0.3">
      <c r="A295" s="5" t="s">
        <v>298</v>
      </c>
      <c r="B295" s="2">
        <v>207.3963</v>
      </c>
      <c r="C295" s="2">
        <v>207.405</v>
      </c>
      <c r="D295" s="2">
        <v>206.2276</v>
      </c>
      <c r="E295" s="2">
        <v>206.27950000000001</v>
      </c>
      <c r="F295" s="2">
        <v>70246000</v>
      </c>
      <c r="G295" s="5" t="s">
        <v>298</v>
      </c>
      <c r="H295" s="2">
        <v>2394.75</v>
      </c>
      <c r="I295" s="2">
        <v>2394.75</v>
      </c>
      <c r="J295" s="2">
        <v>2380.1698999999999</v>
      </c>
      <c r="K295" s="2">
        <v>2381.9198999999999</v>
      </c>
      <c r="L295" s="2">
        <v>3824030000</v>
      </c>
      <c r="M295" s="7">
        <f t="shared" si="24"/>
        <v>-6.2976065915559074E-3</v>
      </c>
      <c r="N295" s="7">
        <f t="shared" si="25"/>
        <v>-5.8599058414999274E-3</v>
      </c>
      <c r="O295" s="8">
        <f t="shared" si="27"/>
        <v>1.0196519109771325</v>
      </c>
      <c r="P295" s="8">
        <f t="shared" si="28"/>
        <v>3.618266438892539</v>
      </c>
      <c r="Q295" s="9">
        <f t="shared" si="26"/>
        <v>202.37114000000003</v>
      </c>
      <c r="R295" s="9">
        <f t="shared" si="23"/>
        <v>198.62553399999993</v>
      </c>
    </row>
    <row r="296" spans="1:18" x14ac:dyDescent="0.3">
      <c r="A296" s="5" t="s">
        <v>299</v>
      </c>
      <c r="B296" s="2">
        <v>206.19290000000001</v>
      </c>
      <c r="C296" s="2">
        <v>206.57390000000001</v>
      </c>
      <c r="D296" s="2">
        <v>205.81200000000001</v>
      </c>
      <c r="E296" s="2">
        <v>206.40940000000001</v>
      </c>
      <c r="F296" s="2">
        <v>81974300</v>
      </c>
      <c r="G296" s="5" t="s">
        <v>299</v>
      </c>
      <c r="H296" s="2">
        <v>2380.9198999999999</v>
      </c>
      <c r="I296" s="2">
        <v>2383.8899000000001</v>
      </c>
      <c r="J296" s="2">
        <v>2375.3899000000001</v>
      </c>
      <c r="K296" s="2">
        <v>2383.1201000000001</v>
      </c>
      <c r="L296" s="2">
        <v>3556670000</v>
      </c>
      <c r="M296" s="7">
        <f t="shared" si="24"/>
        <v>6.2972811161551259E-4</v>
      </c>
      <c r="N296" s="7">
        <f t="shared" si="25"/>
        <v>5.0387924463800098E-4</v>
      </c>
      <c r="O296" s="8">
        <f t="shared" si="27"/>
        <v>1.0188585614221026</v>
      </c>
      <c r="P296" s="8">
        <f t="shared" si="28"/>
        <v>3.6379179911026736</v>
      </c>
      <c r="Q296" s="9">
        <f t="shared" si="26"/>
        <v>202.83215000000001</v>
      </c>
      <c r="R296" s="9">
        <f t="shared" si="23"/>
        <v>198.84872199999995</v>
      </c>
    </row>
    <row r="297" spans="1:18" x14ac:dyDescent="0.3">
      <c r="A297" s="5" t="s">
        <v>300</v>
      </c>
      <c r="B297" s="2">
        <v>205.6129</v>
      </c>
      <c r="C297" s="2">
        <v>206.14959999999999</v>
      </c>
      <c r="D297" s="2">
        <v>205.18870000000001</v>
      </c>
      <c r="E297" s="2">
        <v>205.79470000000001</v>
      </c>
      <c r="F297" s="2">
        <v>55391500</v>
      </c>
      <c r="G297" s="5" t="s">
        <v>300</v>
      </c>
      <c r="H297" s="2">
        <v>2375.23</v>
      </c>
      <c r="I297" s="2">
        <v>2378.8000000000002</v>
      </c>
      <c r="J297" s="2">
        <v>2367.98</v>
      </c>
      <c r="K297" s="2">
        <v>2375.3101000000001</v>
      </c>
      <c r="L297" s="2">
        <v>3251800000</v>
      </c>
      <c r="M297" s="7">
        <f t="shared" si="24"/>
        <v>-2.9780620456238871E-3</v>
      </c>
      <c r="N297" s="7">
        <f t="shared" si="25"/>
        <v>-3.2772162846513462E-3</v>
      </c>
      <c r="O297" s="8">
        <f t="shared" si="27"/>
        <v>1.0166606544570038</v>
      </c>
      <c r="P297" s="8">
        <f t="shared" si="28"/>
        <v>3.6292719262563735</v>
      </c>
      <c r="Q297" s="9">
        <f t="shared" si="26"/>
        <v>203.19446000000002</v>
      </c>
      <c r="R297" s="9">
        <f t="shared" si="23"/>
        <v>199.04455199999995</v>
      </c>
    </row>
    <row r="298" spans="1:18" x14ac:dyDescent="0.3">
      <c r="A298" s="5" t="s">
        <v>301</v>
      </c>
      <c r="B298" s="2">
        <v>205.49170000000001</v>
      </c>
      <c r="C298" s="2">
        <v>205.8467</v>
      </c>
      <c r="D298" s="2">
        <v>204.97229999999999</v>
      </c>
      <c r="E298" s="2">
        <v>205.18</v>
      </c>
      <c r="F298" s="2">
        <v>65103700</v>
      </c>
      <c r="G298" s="5" t="s">
        <v>301</v>
      </c>
      <c r="H298" s="2">
        <v>2370.7399999999998</v>
      </c>
      <c r="I298" s="2">
        <v>2375.1201000000001</v>
      </c>
      <c r="J298" s="2">
        <v>2365.5100000000002</v>
      </c>
      <c r="K298" s="2">
        <v>2368.3899000000001</v>
      </c>
      <c r="L298" s="2">
        <v>3526300000</v>
      </c>
      <c r="M298" s="7">
        <f t="shared" si="24"/>
        <v>-2.9869573900591175E-3</v>
      </c>
      <c r="N298" s="7">
        <f t="shared" si="25"/>
        <v>-2.9133880245783578E-3</v>
      </c>
      <c r="O298" s="8">
        <f t="shared" si="27"/>
        <v>1.0205444444199911</v>
      </c>
      <c r="P298" s="8">
        <f t="shared" si="28"/>
        <v>3.5413220334758613</v>
      </c>
      <c r="Q298" s="9">
        <f t="shared" si="26"/>
        <v>203.54378500000001</v>
      </c>
      <c r="R298" s="9">
        <f t="shared" si="23"/>
        <v>199.23899599999996</v>
      </c>
    </row>
    <row r="299" spans="1:18" x14ac:dyDescent="0.3">
      <c r="A299" s="5" t="s">
        <v>302</v>
      </c>
      <c r="B299" s="2">
        <v>205.47450000000001</v>
      </c>
      <c r="C299" s="2">
        <v>205.73419999999999</v>
      </c>
      <c r="D299" s="2">
        <v>204.66069999999999</v>
      </c>
      <c r="E299" s="2">
        <v>204.79920000000001</v>
      </c>
      <c r="F299" s="2">
        <v>78168800</v>
      </c>
      <c r="G299" s="5" t="s">
        <v>302</v>
      </c>
      <c r="H299" s="2">
        <v>2369.8101000000001</v>
      </c>
      <c r="I299" s="2">
        <v>2373.0900999999999</v>
      </c>
      <c r="J299" s="2">
        <v>2361.0100000000002</v>
      </c>
      <c r="K299" s="2">
        <v>2362.98</v>
      </c>
      <c r="L299" s="2">
        <v>3814080000</v>
      </c>
      <c r="M299" s="7">
        <f t="shared" si="24"/>
        <v>-1.8559313773271935E-3</v>
      </c>
      <c r="N299" s="7">
        <f t="shared" si="25"/>
        <v>-2.28421004497617E-3</v>
      </c>
      <c r="O299" s="8">
        <f t="shared" si="27"/>
        <v>1.0117700943363517</v>
      </c>
      <c r="P299" s="8">
        <f t="shared" si="28"/>
        <v>3.478671652412578</v>
      </c>
      <c r="Q299" s="9">
        <f t="shared" si="26"/>
        <v>203.87363499999998</v>
      </c>
      <c r="R299" s="9">
        <f t="shared" si="23"/>
        <v>199.43257599999998</v>
      </c>
    </row>
    <row r="300" spans="1:18" x14ac:dyDescent="0.3">
      <c r="A300" s="5" t="s">
        <v>303</v>
      </c>
      <c r="B300" s="2">
        <v>204.9203</v>
      </c>
      <c r="C300" s="2">
        <v>205.3878</v>
      </c>
      <c r="D300" s="2">
        <v>204.08920000000001</v>
      </c>
      <c r="E300" s="2">
        <v>205.05879999999999</v>
      </c>
      <c r="F300" s="2">
        <v>90683900</v>
      </c>
      <c r="G300" s="5" t="s">
        <v>303</v>
      </c>
      <c r="H300" s="2">
        <v>2363.4899999999998</v>
      </c>
      <c r="I300" s="2">
        <v>2369.0801000000001</v>
      </c>
      <c r="J300" s="2">
        <v>2354.54</v>
      </c>
      <c r="K300" s="2">
        <v>2364.8701000000001</v>
      </c>
      <c r="L300" s="2">
        <v>3718450000</v>
      </c>
      <c r="M300" s="7">
        <f t="shared" si="24"/>
        <v>1.2675830764962833E-3</v>
      </c>
      <c r="N300" s="7">
        <f t="shared" si="25"/>
        <v>7.9987981277881103E-4</v>
      </c>
      <c r="O300" s="8">
        <f t="shared" si="27"/>
        <v>1.010240083757554</v>
      </c>
      <c r="P300" s="8">
        <f t="shared" si="28"/>
        <v>3.4740372083334194</v>
      </c>
      <c r="Q300" s="9">
        <f t="shared" si="26"/>
        <v>204.20347999999998</v>
      </c>
      <c r="R300" s="9">
        <f t="shared" si="23"/>
        <v>199.62563399999999</v>
      </c>
    </row>
    <row r="301" spans="1:18" x14ac:dyDescent="0.3">
      <c r="A301" s="5" t="s">
        <v>304</v>
      </c>
      <c r="B301" s="2">
        <v>206.0198</v>
      </c>
      <c r="C301" s="2">
        <v>206.06309999999999</v>
      </c>
      <c r="D301" s="2">
        <v>204.82509999999999</v>
      </c>
      <c r="E301" s="2">
        <v>205.7774</v>
      </c>
      <c r="F301" s="2">
        <v>81991700</v>
      </c>
      <c r="G301" s="5" t="s">
        <v>304</v>
      </c>
      <c r="H301" s="2">
        <v>2372.52</v>
      </c>
      <c r="I301" s="2">
        <v>2376.8600999999999</v>
      </c>
      <c r="J301" s="2">
        <v>2363.04</v>
      </c>
      <c r="K301" s="2">
        <v>2372.6001000000001</v>
      </c>
      <c r="L301" s="2">
        <v>3434400000</v>
      </c>
      <c r="M301" s="7">
        <f t="shared" si="24"/>
        <v>3.5043607004430401E-3</v>
      </c>
      <c r="N301" s="7">
        <f t="shared" si="25"/>
        <v>3.2686784783654789E-3</v>
      </c>
      <c r="O301" s="8">
        <f t="shared" si="27"/>
        <v>1.0073713920377587</v>
      </c>
      <c r="P301" s="8">
        <f t="shared" si="28"/>
        <v>3.470842961721408</v>
      </c>
      <c r="Q301" s="9">
        <f t="shared" si="26"/>
        <v>204.51038499999999</v>
      </c>
      <c r="R301" s="9">
        <f t="shared" si="23"/>
        <v>199.82336800000002</v>
      </c>
    </row>
    <row r="302" spans="1:18" x14ac:dyDescent="0.3">
      <c r="A302" s="5" t="s">
        <v>305</v>
      </c>
      <c r="B302" s="2">
        <v>205.71680000000001</v>
      </c>
      <c r="C302" s="2">
        <v>205.9246</v>
      </c>
      <c r="D302" s="2">
        <v>205.3878</v>
      </c>
      <c r="E302" s="2">
        <v>205.88130000000001</v>
      </c>
      <c r="F302" s="2">
        <v>57256800</v>
      </c>
      <c r="G302" s="5" t="s">
        <v>305</v>
      </c>
      <c r="H302" s="2">
        <v>2371.5601000000001</v>
      </c>
      <c r="I302" s="2">
        <v>2374.4198999999999</v>
      </c>
      <c r="J302" s="2">
        <v>2368.52</v>
      </c>
      <c r="K302" s="2">
        <v>2373.4699999999998</v>
      </c>
      <c r="L302" s="2">
        <v>3166650000</v>
      </c>
      <c r="M302" s="7">
        <f t="shared" si="24"/>
        <v>5.0491453386042437E-4</v>
      </c>
      <c r="N302" s="7">
        <f t="shared" si="25"/>
        <v>3.6664417235744386E-4</v>
      </c>
      <c r="O302" s="8">
        <f t="shared" si="27"/>
        <v>1.0025636513400502</v>
      </c>
      <c r="P302" s="8">
        <f t="shared" si="28"/>
        <v>3.440561453448264</v>
      </c>
      <c r="Q302" s="9">
        <f t="shared" si="26"/>
        <v>204.78309499999997</v>
      </c>
      <c r="R302" s="9">
        <f t="shared" si="23"/>
        <v>200.05556000000004</v>
      </c>
    </row>
    <row r="303" spans="1:18" x14ac:dyDescent="0.3">
      <c r="A303" s="5" t="s">
        <v>306</v>
      </c>
      <c r="B303" s="2">
        <v>205.33590000000001</v>
      </c>
      <c r="C303" s="2">
        <v>205.3878</v>
      </c>
      <c r="D303" s="2">
        <v>204.47880000000001</v>
      </c>
      <c r="E303" s="2">
        <v>205.09350000000001</v>
      </c>
      <c r="F303" s="2">
        <v>59880800</v>
      </c>
      <c r="G303" s="5" t="s">
        <v>306</v>
      </c>
      <c r="H303" s="2">
        <v>2368.5500000000002</v>
      </c>
      <c r="I303" s="2">
        <v>2368.5500000000002</v>
      </c>
      <c r="J303" s="2">
        <v>2358.1799000000001</v>
      </c>
      <c r="K303" s="2">
        <v>2365.4499999999998</v>
      </c>
      <c r="L303" s="2">
        <v>3173760000</v>
      </c>
      <c r="M303" s="7">
        <f t="shared" si="24"/>
        <v>-3.8264767125523506E-3</v>
      </c>
      <c r="N303" s="7">
        <f t="shared" si="25"/>
        <v>-3.3790189048102494E-3</v>
      </c>
      <c r="O303" s="8">
        <f t="shared" si="27"/>
        <v>1.0119512230283638</v>
      </c>
      <c r="P303" s="8">
        <f t="shared" si="28"/>
        <v>3.3025068077405106</v>
      </c>
      <c r="Q303" s="9">
        <f t="shared" si="26"/>
        <v>204.96187</v>
      </c>
      <c r="R303" s="9">
        <f t="shared" si="23"/>
        <v>200.27286200000006</v>
      </c>
    </row>
    <row r="304" spans="1:18" x14ac:dyDescent="0.3">
      <c r="A304" s="5" t="s">
        <v>307</v>
      </c>
      <c r="B304" s="2">
        <v>205.66489999999999</v>
      </c>
      <c r="C304" s="2">
        <v>207.29249999999999</v>
      </c>
      <c r="D304" s="2">
        <v>205.43109999999999</v>
      </c>
      <c r="E304" s="2">
        <v>206.8683</v>
      </c>
      <c r="F304" s="2">
        <v>96081800</v>
      </c>
      <c r="G304" s="5" t="s">
        <v>307</v>
      </c>
      <c r="H304" s="2">
        <v>2370.3400999999999</v>
      </c>
      <c r="I304" s="2">
        <v>2390.0100000000002</v>
      </c>
      <c r="J304" s="2">
        <v>2368.9398999999999</v>
      </c>
      <c r="K304" s="2">
        <v>2385.2600000000002</v>
      </c>
      <c r="L304" s="2">
        <v>3909490000</v>
      </c>
      <c r="M304" s="7">
        <f t="shared" si="24"/>
        <v>8.6536140833327196E-3</v>
      </c>
      <c r="N304" s="7">
        <f t="shared" si="25"/>
        <v>8.3747278530513867E-3</v>
      </c>
      <c r="O304" s="8">
        <f t="shared" si="27"/>
        <v>1.0131792149679808</v>
      </c>
      <c r="P304" s="8">
        <f t="shared" si="28"/>
        <v>3.1881613829701405</v>
      </c>
      <c r="Q304" s="9">
        <f t="shared" si="26"/>
        <v>205.18912999999998</v>
      </c>
      <c r="R304" s="9">
        <f t="shared" si="23"/>
        <v>200.53985599999999</v>
      </c>
    </row>
    <row r="305" spans="1:18" x14ac:dyDescent="0.3">
      <c r="A305" s="5" t="s">
        <v>308</v>
      </c>
      <c r="B305" s="2">
        <v>207.0067</v>
      </c>
      <c r="C305" s="2">
        <v>207.0847</v>
      </c>
      <c r="D305" s="2">
        <v>206.13229999999999</v>
      </c>
      <c r="E305" s="2">
        <v>206.46129999999999</v>
      </c>
      <c r="F305" s="2">
        <v>78344000</v>
      </c>
      <c r="G305" s="5" t="s">
        <v>308</v>
      </c>
      <c r="H305" s="2">
        <v>2387.71</v>
      </c>
      <c r="I305" s="2">
        <v>2388.1001000000001</v>
      </c>
      <c r="J305" s="2">
        <v>2377.1799000000001</v>
      </c>
      <c r="K305" s="2">
        <v>2381.3798999999999</v>
      </c>
      <c r="L305" s="2">
        <v>3368880000</v>
      </c>
      <c r="M305" s="7">
        <f t="shared" si="24"/>
        <v>-1.9674353199596586E-3</v>
      </c>
      <c r="N305" s="7">
        <f t="shared" si="25"/>
        <v>-1.6266989762123672E-3</v>
      </c>
      <c r="O305" s="8">
        <f t="shared" si="27"/>
        <v>1.0157257643442954</v>
      </c>
      <c r="P305" s="8">
        <f t="shared" si="28"/>
        <v>3.0238139727586728</v>
      </c>
      <c r="Q305" s="9">
        <f t="shared" si="26"/>
        <v>205.34323000000001</v>
      </c>
      <c r="R305" s="9">
        <f t="shared" si="23"/>
        <v>200.76910400000006</v>
      </c>
    </row>
    <row r="306" spans="1:18" x14ac:dyDescent="0.3">
      <c r="A306" s="5" t="s">
        <v>309</v>
      </c>
      <c r="B306" s="2">
        <v>206.72479999999999</v>
      </c>
      <c r="C306" s="2">
        <v>206.9161</v>
      </c>
      <c r="D306" s="2">
        <v>206.09880000000001</v>
      </c>
      <c r="E306" s="2">
        <v>206.09880000000001</v>
      </c>
      <c r="F306" s="2">
        <v>89002100</v>
      </c>
      <c r="G306" s="5" t="s">
        <v>309</v>
      </c>
      <c r="H306" s="2">
        <v>2383.71</v>
      </c>
      <c r="I306" s="2">
        <v>2385.71</v>
      </c>
      <c r="J306" s="2">
        <v>2377.6399000000001</v>
      </c>
      <c r="K306" s="2">
        <v>2378.25</v>
      </c>
      <c r="L306" s="2">
        <v>5179820000</v>
      </c>
      <c r="M306" s="7">
        <f t="shared" si="24"/>
        <v>-1.7557769906514343E-3</v>
      </c>
      <c r="N306" s="7">
        <f t="shared" si="25"/>
        <v>-1.3143220029697518E-3</v>
      </c>
      <c r="O306" s="8">
        <f t="shared" si="27"/>
        <v>1.0255473261897576</v>
      </c>
      <c r="P306" s="8">
        <f t="shared" si="28"/>
        <v>2.8137106629776336</v>
      </c>
      <c r="Q306" s="9">
        <f t="shared" si="26"/>
        <v>205.48786000000001</v>
      </c>
      <c r="R306" s="9">
        <f t="shared" si="23"/>
        <v>200.96789800000002</v>
      </c>
    </row>
    <row r="307" spans="1:18" x14ac:dyDescent="0.3">
      <c r="A307" s="5" t="s">
        <v>310</v>
      </c>
      <c r="B307" s="2">
        <v>206.09870000000001</v>
      </c>
      <c r="C307" s="2">
        <v>206.38570000000001</v>
      </c>
      <c r="D307" s="2">
        <v>205.48140000000001</v>
      </c>
      <c r="E307" s="2">
        <v>205.87270000000001</v>
      </c>
      <c r="F307" s="2">
        <v>52537000</v>
      </c>
      <c r="G307" s="5" t="s">
        <v>310</v>
      </c>
      <c r="H307" s="2">
        <v>2378.2399999999998</v>
      </c>
      <c r="I307" s="2">
        <v>2379.5500000000002</v>
      </c>
      <c r="J307" s="2">
        <v>2369.6599000000001</v>
      </c>
      <c r="K307" s="2">
        <v>2373.4699999999998</v>
      </c>
      <c r="L307" s="2">
        <v>3061560000</v>
      </c>
      <c r="M307" s="7">
        <f t="shared" si="24"/>
        <v>-1.0970466591751257E-3</v>
      </c>
      <c r="N307" s="7">
        <f t="shared" si="25"/>
        <v>-2.0098812151793126E-3</v>
      </c>
      <c r="O307" s="8">
        <f t="shared" si="27"/>
        <v>1.0216454778030168</v>
      </c>
      <c r="P307" s="8">
        <f t="shared" si="28"/>
        <v>2.6567389125980467</v>
      </c>
      <c r="Q307" s="9">
        <f t="shared" si="26"/>
        <v>205.605175</v>
      </c>
      <c r="R307" s="9">
        <f t="shared" si="23"/>
        <v>201.16528800000003</v>
      </c>
    </row>
    <row r="308" spans="1:18" x14ac:dyDescent="0.3">
      <c r="A308" s="5" t="s">
        <v>311</v>
      </c>
      <c r="B308" s="2">
        <v>206.4813</v>
      </c>
      <c r="C308" s="2">
        <v>206.60310000000001</v>
      </c>
      <c r="D308" s="2">
        <v>203.09889999999999</v>
      </c>
      <c r="E308" s="2">
        <v>203.2294</v>
      </c>
      <c r="F308" s="2">
        <v>131809300</v>
      </c>
      <c r="G308" s="5" t="s">
        <v>311</v>
      </c>
      <c r="H308" s="2">
        <v>2379.3200999999999</v>
      </c>
      <c r="I308" s="2">
        <v>2381.9299000000001</v>
      </c>
      <c r="J308" s="2">
        <v>2341.8998999999999</v>
      </c>
      <c r="K308" s="2">
        <v>2344.02</v>
      </c>
      <c r="L308" s="2">
        <v>4278890000</v>
      </c>
      <c r="M308" s="7">
        <f t="shared" si="24"/>
        <v>-1.2839487702837776E-2</v>
      </c>
      <c r="N308" s="7">
        <f t="shared" si="25"/>
        <v>-1.240799335993285E-2</v>
      </c>
      <c r="O308" s="8">
        <f t="shared" si="27"/>
        <v>1.0265242112738011</v>
      </c>
      <c r="P308" s="8">
        <f t="shared" si="28"/>
        <v>2.4239711432408542</v>
      </c>
      <c r="Q308" s="9">
        <f t="shared" si="26"/>
        <v>205.52972</v>
      </c>
      <c r="R308" s="9">
        <f t="shared" si="23"/>
        <v>201.29578600000005</v>
      </c>
    </row>
    <row r="309" spans="1:18" x14ac:dyDescent="0.3">
      <c r="A309" s="5" t="s">
        <v>312</v>
      </c>
      <c r="B309" s="2">
        <v>203.26410000000001</v>
      </c>
      <c r="C309" s="2">
        <v>203.99449999999999</v>
      </c>
      <c r="D309" s="2">
        <v>202.63810000000001</v>
      </c>
      <c r="E309" s="2">
        <v>203.70760000000001</v>
      </c>
      <c r="F309" s="2">
        <v>97569200</v>
      </c>
      <c r="G309" s="5" t="s">
        <v>312</v>
      </c>
      <c r="H309" s="2">
        <v>2343</v>
      </c>
      <c r="I309" s="2">
        <v>2351.8101000000001</v>
      </c>
      <c r="J309" s="2">
        <v>2336.4499999999998</v>
      </c>
      <c r="K309" s="2">
        <v>2348.4499999999998</v>
      </c>
      <c r="L309" s="2">
        <v>3575160000</v>
      </c>
      <c r="M309" s="7">
        <f t="shared" si="24"/>
        <v>2.3530060119255152E-3</v>
      </c>
      <c r="N309" s="7">
        <f t="shared" si="25"/>
        <v>1.8899156150544091E-3</v>
      </c>
      <c r="O309" s="8">
        <f t="shared" si="27"/>
        <v>1.0271572093214936</v>
      </c>
      <c r="P309" s="8">
        <f t="shared" si="28"/>
        <v>2.146737431320954</v>
      </c>
      <c r="Q309" s="9">
        <f t="shared" si="26"/>
        <v>205.48726500000004</v>
      </c>
      <c r="R309" s="9">
        <f t="shared" ref="R309:R372" si="29">AVERAGE(E260:E309)</f>
        <v>201.44883399999998</v>
      </c>
    </row>
    <row r="310" spans="1:18" x14ac:dyDescent="0.3">
      <c r="A310" s="5" t="s">
        <v>313</v>
      </c>
      <c r="B310" s="2">
        <v>203.70760000000001</v>
      </c>
      <c r="C310" s="2">
        <v>204.6293</v>
      </c>
      <c r="D310" s="2">
        <v>203.1163</v>
      </c>
      <c r="E310" s="2">
        <v>203.49019999999999</v>
      </c>
      <c r="F310" s="2">
        <v>100410300</v>
      </c>
      <c r="G310" s="5" t="s">
        <v>313</v>
      </c>
      <c r="H310" s="2">
        <v>2345.9699999999998</v>
      </c>
      <c r="I310" s="2">
        <v>2358.9198999999999</v>
      </c>
      <c r="J310" s="2">
        <v>2342.1298999999999</v>
      </c>
      <c r="K310" s="2">
        <v>2345.96</v>
      </c>
      <c r="L310" s="2">
        <v>3262400000</v>
      </c>
      <c r="M310" s="7">
        <f t="shared" si="24"/>
        <v>-1.0672159507059444E-3</v>
      </c>
      <c r="N310" s="7">
        <f t="shared" si="25"/>
        <v>-1.0602737976110974E-3</v>
      </c>
      <c r="O310" s="8">
        <f t="shared" si="27"/>
        <v>1.027765034886873</v>
      </c>
      <c r="P310" s="8">
        <f t="shared" si="28"/>
        <v>1.8432559240330058</v>
      </c>
      <c r="Q310" s="9">
        <f t="shared" si="26"/>
        <v>205.42701500000004</v>
      </c>
      <c r="R310" s="9">
        <f t="shared" si="29"/>
        <v>201.59753400000002</v>
      </c>
    </row>
    <row r="311" spans="1:18" x14ac:dyDescent="0.3">
      <c r="A311" s="5" t="s">
        <v>314</v>
      </c>
      <c r="B311" s="2">
        <v>203.7946</v>
      </c>
      <c r="C311" s="2">
        <v>204.36840000000001</v>
      </c>
      <c r="D311" s="2">
        <v>202.5599</v>
      </c>
      <c r="E311" s="2">
        <v>203.3424</v>
      </c>
      <c r="F311" s="2">
        <v>112504900</v>
      </c>
      <c r="G311" s="5" t="s">
        <v>314</v>
      </c>
      <c r="H311" s="2">
        <v>2350.4198999999999</v>
      </c>
      <c r="I311" s="2">
        <v>2356.2199999999998</v>
      </c>
      <c r="J311" s="2">
        <v>2335.7399999999998</v>
      </c>
      <c r="K311" s="2">
        <v>2343.98</v>
      </c>
      <c r="L311" s="2">
        <v>2978530000</v>
      </c>
      <c r="M311" s="7">
        <f t="shared" si="24"/>
        <v>-7.2632490409852422E-4</v>
      </c>
      <c r="N311" s="7">
        <f t="shared" si="25"/>
        <v>-8.4400416034374759E-4</v>
      </c>
      <c r="O311" s="8">
        <f t="shared" si="27"/>
        <v>1.0266173077284588</v>
      </c>
      <c r="P311" s="8">
        <f t="shared" si="28"/>
        <v>1.6124947071676501</v>
      </c>
      <c r="Q311" s="9">
        <f t="shared" si="26"/>
        <v>205.34639000000001</v>
      </c>
      <c r="R311" s="9">
        <f t="shared" si="29"/>
        <v>201.73219799999998</v>
      </c>
    </row>
    <row r="312" spans="1:18" x14ac:dyDescent="0.3">
      <c r="A312" s="5" t="s">
        <v>315</v>
      </c>
      <c r="B312" s="2">
        <v>201.6643</v>
      </c>
      <c r="C312" s="2">
        <v>203.3946</v>
      </c>
      <c r="D312" s="2">
        <v>201.386</v>
      </c>
      <c r="E312" s="2">
        <v>203.1337</v>
      </c>
      <c r="F312" s="2">
        <v>87454500</v>
      </c>
      <c r="G312" s="5" t="s">
        <v>315</v>
      </c>
      <c r="H312" s="2">
        <v>2329.1100999999999</v>
      </c>
      <c r="I312" s="2">
        <v>2344.8998999999999</v>
      </c>
      <c r="J312" s="2">
        <v>2322.25</v>
      </c>
      <c r="K312" s="2">
        <v>2341.5900999999999</v>
      </c>
      <c r="L312" s="2">
        <v>3242300000</v>
      </c>
      <c r="M312" s="7">
        <f t="shared" si="24"/>
        <v>-1.0263476776117191E-3</v>
      </c>
      <c r="N312" s="7">
        <f t="shared" si="25"/>
        <v>-1.0195906108414429E-3</v>
      </c>
      <c r="O312" s="8">
        <f t="shared" si="27"/>
        <v>1.0268745181324073</v>
      </c>
      <c r="P312" s="8">
        <f t="shared" si="28"/>
        <v>1.432266357652924</v>
      </c>
      <c r="Q312" s="9">
        <f t="shared" si="26"/>
        <v>205.23931000000002</v>
      </c>
      <c r="R312" s="9">
        <f t="shared" si="29"/>
        <v>201.872556</v>
      </c>
    </row>
    <row r="313" spans="1:18" x14ac:dyDescent="0.3">
      <c r="A313" s="5" t="s">
        <v>316</v>
      </c>
      <c r="B313" s="2">
        <v>202.82939999999999</v>
      </c>
      <c r="C313" s="2">
        <v>205.03800000000001</v>
      </c>
      <c r="D313" s="2">
        <v>202.71639999999999</v>
      </c>
      <c r="E313" s="2">
        <v>204.61189999999999</v>
      </c>
      <c r="F313" s="2">
        <v>93483900</v>
      </c>
      <c r="G313" s="5" t="s">
        <v>316</v>
      </c>
      <c r="H313" s="2">
        <v>2339.79</v>
      </c>
      <c r="I313" s="2">
        <v>2363.7800000000002</v>
      </c>
      <c r="J313" s="2">
        <v>2337.6298999999999</v>
      </c>
      <c r="K313" s="2">
        <v>2358.5700999999999</v>
      </c>
      <c r="L313" s="2">
        <v>3369120000</v>
      </c>
      <c r="M313" s="7">
        <f t="shared" si="24"/>
        <v>7.276980629014225E-3</v>
      </c>
      <c r="N313" s="7">
        <f t="shared" si="25"/>
        <v>7.2514826570201241E-3</v>
      </c>
      <c r="O313" s="8">
        <f t="shared" si="27"/>
        <v>1.0253436099715403</v>
      </c>
      <c r="P313" s="8">
        <f t="shared" si="28"/>
        <v>1.295210753901848</v>
      </c>
      <c r="Q313" s="9">
        <f t="shared" si="26"/>
        <v>205.23384500000003</v>
      </c>
      <c r="R313" s="9">
        <f t="shared" si="29"/>
        <v>202.03347399999998</v>
      </c>
    </row>
    <row r="314" spans="1:18" x14ac:dyDescent="0.3">
      <c r="A314" s="5" t="s">
        <v>317</v>
      </c>
      <c r="B314" s="2">
        <v>204.32499999999999</v>
      </c>
      <c r="C314" s="2">
        <v>205.03800000000001</v>
      </c>
      <c r="D314" s="2">
        <v>204.09889999999999</v>
      </c>
      <c r="E314" s="2">
        <v>204.8032</v>
      </c>
      <c r="F314" s="2">
        <v>61950400</v>
      </c>
      <c r="G314" s="5" t="s">
        <v>317</v>
      </c>
      <c r="H314" s="2">
        <v>2356.54</v>
      </c>
      <c r="I314" s="2">
        <v>2363.3600999999999</v>
      </c>
      <c r="J314" s="2">
        <v>2352.9398999999999</v>
      </c>
      <c r="K314" s="2">
        <v>2361.1298999999999</v>
      </c>
      <c r="L314" s="2">
        <v>3107670000</v>
      </c>
      <c r="M314" s="7">
        <f t="shared" si="24"/>
        <v>9.3494073414113481E-4</v>
      </c>
      <c r="N314" s="7">
        <f t="shared" si="25"/>
        <v>1.0853186004520263E-3</v>
      </c>
      <c r="O314" s="8">
        <f t="shared" si="27"/>
        <v>1.0247449874799417</v>
      </c>
      <c r="P314" s="8">
        <f t="shared" si="28"/>
        <v>1.2030126553447171</v>
      </c>
      <c r="Q314" s="9">
        <f t="shared" si="26"/>
        <v>205.09466500000002</v>
      </c>
      <c r="R314" s="9">
        <f t="shared" si="29"/>
        <v>202.21206999999998</v>
      </c>
    </row>
    <row r="315" spans="1:18" x14ac:dyDescent="0.3">
      <c r="A315" s="5" t="s">
        <v>318</v>
      </c>
      <c r="B315" s="2">
        <v>204.7423</v>
      </c>
      <c r="C315" s="2">
        <v>205.65530000000001</v>
      </c>
      <c r="D315" s="2">
        <v>204.5684</v>
      </c>
      <c r="E315" s="2">
        <v>205.45529999999999</v>
      </c>
      <c r="F315" s="2">
        <v>56737900</v>
      </c>
      <c r="G315" s="5" t="s">
        <v>318</v>
      </c>
      <c r="H315" s="2">
        <v>2361.3101000000001</v>
      </c>
      <c r="I315" s="2">
        <v>2370.4198999999999</v>
      </c>
      <c r="J315" s="2">
        <v>2358.5801000000001</v>
      </c>
      <c r="K315" s="2">
        <v>2368.0601000000001</v>
      </c>
      <c r="L315" s="2">
        <v>3159680000</v>
      </c>
      <c r="M315" s="7">
        <f t="shared" si="24"/>
        <v>3.1840322807455651E-3</v>
      </c>
      <c r="N315" s="7">
        <f t="shared" si="25"/>
        <v>2.9351201727614569E-3</v>
      </c>
      <c r="O315" s="8">
        <f t="shared" si="27"/>
        <v>1.0251725698834622</v>
      </c>
      <c r="P315" s="8">
        <f t="shared" si="28"/>
        <v>1.1686986057100062</v>
      </c>
      <c r="Q315" s="9">
        <f t="shared" si="26"/>
        <v>205.05345499999999</v>
      </c>
      <c r="R315" s="9">
        <f t="shared" si="29"/>
        <v>202.39505199999999</v>
      </c>
    </row>
    <row r="316" spans="1:18" x14ac:dyDescent="0.3">
      <c r="A316" s="5" t="s">
        <v>319</v>
      </c>
      <c r="B316" s="2">
        <v>205.11619999999999</v>
      </c>
      <c r="C316" s="2">
        <v>205.64660000000001</v>
      </c>
      <c r="D316" s="2">
        <v>204.92490000000001</v>
      </c>
      <c r="E316" s="2">
        <v>204.97710000000001</v>
      </c>
      <c r="F316" s="2">
        <v>73733100</v>
      </c>
      <c r="G316" s="5" t="s">
        <v>319</v>
      </c>
      <c r="H316" s="2">
        <v>2364.8200999999999</v>
      </c>
      <c r="I316" s="2">
        <v>2370.3501000000001</v>
      </c>
      <c r="J316" s="2">
        <v>2362.6001000000001</v>
      </c>
      <c r="K316" s="2">
        <v>2362.7199999999998</v>
      </c>
      <c r="L316" s="2">
        <v>3356740000</v>
      </c>
      <c r="M316" s="7">
        <f t="shared" si="24"/>
        <v>-2.327513575945653E-3</v>
      </c>
      <c r="N316" s="7">
        <f t="shared" si="25"/>
        <v>-2.2550525639110034E-3</v>
      </c>
      <c r="O316" s="8">
        <f t="shared" si="27"/>
        <v>1.0260096483023977</v>
      </c>
      <c r="P316" s="8">
        <f t="shared" si="28"/>
        <v>1.1175112936815237</v>
      </c>
      <c r="Q316" s="9">
        <f t="shared" si="26"/>
        <v>204.98184000000001</v>
      </c>
      <c r="R316" s="9">
        <f t="shared" si="29"/>
        <v>202.58301399999999</v>
      </c>
    </row>
    <row r="317" spans="1:18" x14ac:dyDescent="0.3">
      <c r="A317" s="5" t="s">
        <v>320</v>
      </c>
      <c r="B317" s="2">
        <v>205.02930000000001</v>
      </c>
      <c r="C317" s="2">
        <v>205.22919999999999</v>
      </c>
      <c r="D317" s="2">
        <v>203.38589999999999</v>
      </c>
      <c r="E317" s="2">
        <v>204.6206</v>
      </c>
      <c r="F317" s="2">
        <v>85546500</v>
      </c>
      <c r="G317" s="5" t="s">
        <v>320</v>
      </c>
      <c r="H317" s="2">
        <v>2362.3400999999999</v>
      </c>
      <c r="I317" s="2">
        <v>2365.8701000000001</v>
      </c>
      <c r="J317" s="2">
        <v>2344.73</v>
      </c>
      <c r="K317" s="2">
        <v>2358.8400999999999</v>
      </c>
      <c r="L317" s="2">
        <v>3418730000</v>
      </c>
      <c r="M317" s="7">
        <f t="shared" si="24"/>
        <v>-1.7392186736957989E-3</v>
      </c>
      <c r="N317" s="7">
        <f t="shared" si="25"/>
        <v>-1.6421327960993717E-3</v>
      </c>
      <c r="O317" s="8">
        <f t="shared" si="27"/>
        <v>1.029691880555174</v>
      </c>
      <c r="P317" s="8">
        <f t="shared" si="28"/>
        <v>1.0823822290478653</v>
      </c>
      <c r="Q317" s="9">
        <f t="shared" si="26"/>
        <v>204.923135</v>
      </c>
      <c r="R317" s="9">
        <f t="shared" si="29"/>
        <v>202.74947400000002</v>
      </c>
    </row>
    <row r="318" spans="1:18" x14ac:dyDescent="0.3">
      <c r="A318" s="5" t="s">
        <v>321</v>
      </c>
      <c r="B318" s="2">
        <v>204.33359999999999</v>
      </c>
      <c r="C318" s="2">
        <v>204.83799999999999</v>
      </c>
      <c r="D318" s="2">
        <v>203.9511</v>
      </c>
      <c r="E318" s="2">
        <v>204.751</v>
      </c>
      <c r="F318" s="2">
        <v>56466200</v>
      </c>
      <c r="G318" s="5" t="s">
        <v>321</v>
      </c>
      <c r="H318" s="2">
        <v>2354.7600000000002</v>
      </c>
      <c r="I318" s="2">
        <v>2360.5300000000002</v>
      </c>
      <c r="J318" s="2">
        <v>2350.7199999999998</v>
      </c>
      <c r="K318" s="2">
        <v>2360.1599000000001</v>
      </c>
      <c r="L318" s="2">
        <v>3208340000</v>
      </c>
      <c r="M318" s="7">
        <f t="shared" si="24"/>
        <v>6.3727698970684641E-4</v>
      </c>
      <c r="N318" s="7">
        <f t="shared" si="25"/>
        <v>5.5951227893752268E-4</v>
      </c>
      <c r="O318" s="8">
        <f t="shared" si="27"/>
        <v>1.029938463846366</v>
      </c>
      <c r="P318" s="8">
        <f t="shared" si="28"/>
        <v>1.0822343616838266</v>
      </c>
      <c r="Q318" s="9">
        <f t="shared" si="26"/>
        <v>204.90168500000004</v>
      </c>
      <c r="R318" s="9">
        <f t="shared" si="29"/>
        <v>202.92875800000002</v>
      </c>
    </row>
    <row r="319" spans="1:18" x14ac:dyDescent="0.3">
      <c r="A319" s="5" t="s">
        <v>322</v>
      </c>
      <c r="B319" s="2">
        <v>205.42920000000001</v>
      </c>
      <c r="C319" s="2">
        <v>206.4118</v>
      </c>
      <c r="D319" s="2">
        <v>203.93369999999999</v>
      </c>
      <c r="E319" s="2">
        <v>204.14240000000001</v>
      </c>
      <c r="F319" s="2">
        <v>108800600</v>
      </c>
      <c r="G319" s="5" t="s">
        <v>322</v>
      </c>
      <c r="H319" s="2">
        <v>2366.5900999999999</v>
      </c>
      <c r="I319" s="2">
        <v>2378.3600999999999</v>
      </c>
      <c r="J319" s="2">
        <v>2350.52</v>
      </c>
      <c r="K319" s="2">
        <v>2352.9499999999998</v>
      </c>
      <c r="L319" s="2">
        <v>3780650000</v>
      </c>
      <c r="M319" s="7">
        <f t="shared" si="24"/>
        <v>-2.9723908552338968E-3</v>
      </c>
      <c r="N319" s="7">
        <f t="shared" si="25"/>
        <v>-3.0548353948392599E-3</v>
      </c>
      <c r="O319" s="8">
        <f t="shared" si="27"/>
        <v>1.0292837602727254</v>
      </c>
      <c r="P319" s="8">
        <f t="shared" si="28"/>
        <v>1.0922180622502775</v>
      </c>
      <c r="Q319" s="9">
        <f t="shared" si="26"/>
        <v>204.86884500000002</v>
      </c>
      <c r="R319" s="9">
        <f t="shared" si="29"/>
        <v>203.07076400000003</v>
      </c>
    </row>
    <row r="320" spans="1:18" x14ac:dyDescent="0.3">
      <c r="A320" s="5" t="s">
        <v>323</v>
      </c>
      <c r="B320" s="2">
        <v>204.28149999999999</v>
      </c>
      <c r="C320" s="2">
        <v>205.2379</v>
      </c>
      <c r="D320" s="2">
        <v>203.83799999999999</v>
      </c>
      <c r="E320" s="2">
        <v>204.71619999999999</v>
      </c>
      <c r="F320" s="2">
        <v>69135800</v>
      </c>
      <c r="G320" s="5" t="s">
        <v>323</v>
      </c>
      <c r="H320" s="2">
        <v>2353.79</v>
      </c>
      <c r="I320" s="2">
        <v>2364.1599000000001</v>
      </c>
      <c r="J320" s="2">
        <v>2348.8998999999999</v>
      </c>
      <c r="K320" s="2">
        <v>2357.4899999999998</v>
      </c>
      <c r="L320" s="2">
        <v>3203250000</v>
      </c>
      <c r="M320" s="7">
        <f t="shared" si="24"/>
        <v>2.8107830612355746E-3</v>
      </c>
      <c r="N320" s="7">
        <f t="shared" si="25"/>
        <v>1.9294927644021181E-3</v>
      </c>
      <c r="O320" s="8">
        <f t="shared" si="27"/>
        <v>1.032804532440476</v>
      </c>
      <c r="P320" s="8">
        <f t="shared" si="28"/>
        <v>1.0919547630150566</v>
      </c>
      <c r="Q320" s="9">
        <f t="shared" si="26"/>
        <v>204.85171500000001</v>
      </c>
      <c r="R320" s="9">
        <f t="shared" si="29"/>
        <v>203.19013600000005</v>
      </c>
    </row>
    <row r="321" spans="1:18" x14ac:dyDescent="0.3">
      <c r="A321" s="5" t="s">
        <v>324</v>
      </c>
      <c r="B321" s="2">
        <v>204.464</v>
      </c>
      <c r="C321" s="2">
        <v>205.20310000000001</v>
      </c>
      <c r="D321" s="2">
        <v>204.0206</v>
      </c>
      <c r="E321" s="2">
        <v>204.50749999999999</v>
      </c>
      <c r="F321" s="2">
        <v>74412300</v>
      </c>
      <c r="G321" s="5" t="s">
        <v>324</v>
      </c>
      <c r="H321" s="2">
        <v>2356.5900999999999</v>
      </c>
      <c r="I321" s="2">
        <v>2363.7600000000002</v>
      </c>
      <c r="J321" s="2">
        <v>2350.7399999999998</v>
      </c>
      <c r="K321" s="2">
        <v>2355.54</v>
      </c>
      <c r="L321" s="2">
        <v>3054700000</v>
      </c>
      <c r="M321" s="7">
        <f t="shared" si="24"/>
        <v>-1.0194601111196537E-3</v>
      </c>
      <c r="N321" s="7">
        <f t="shared" si="25"/>
        <v>-8.2715091050219439E-4</v>
      </c>
      <c r="O321" s="8">
        <f t="shared" si="27"/>
        <v>1.0322734684755188</v>
      </c>
      <c r="P321" s="8">
        <f t="shared" si="28"/>
        <v>1.0970922010991824</v>
      </c>
      <c r="Q321" s="9">
        <f t="shared" si="26"/>
        <v>204.78822000000002</v>
      </c>
      <c r="R321" s="9">
        <f t="shared" si="29"/>
        <v>203.30949000000004</v>
      </c>
    </row>
    <row r="322" spans="1:18" x14ac:dyDescent="0.3">
      <c r="A322" s="5" t="s">
        <v>325</v>
      </c>
      <c r="B322" s="2">
        <v>204.64670000000001</v>
      </c>
      <c r="C322" s="2">
        <v>205.42920000000001</v>
      </c>
      <c r="D322" s="2">
        <v>204.09889999999999</v>
      </c>
      <c r="E322" s="2">
        <v>204.6293</v>
      </c>
      <c r="F322" s="2">
        <v>67615300</v>
      </c>
      <c r="G322" s="5" t="s">
        <v>325</v>
      </c>
      <c r="H322" s="2">
        <v>2357.1599000000001</v>
      </c>
      <c r="I322" s="2">
        <v>2366.3701000000001</v>
      </c>
      <c r="J322" s="2">
        <v>2351.5</v>
      </c>
      <c r="K322" s="2">
        <v>2357.1599000000001</v>
      </c>
      <c r="L322" s="2">
        <v>2792570000</v>
      </c>
      <c r="M322" s="7">
        <f t="shared" si="24"/>
        <v>5.9557717932108827E-4</v>
      </c>
      <c r="N322" s="7">
        <f t="shared" si="25"/>
        <v>6.8769793762795089E-4</v>
      </c>
      <c r="O322" s="8">
        <f t="shared" si="27"/>
        <v>1.0314955814431659</v>
      </c>
      <c r="P322" s="8">
        <f t="shared" si="28"/>
        <v>1.0996305029417861</v>
      </c>
      <c r="Q322" s="9">
        <f t="shared" si="26"/>
        <v>204.72562000000002</v>
      </c>
      <c r="R322" s="9">
        <f t="shared" si="29"/>
        <v>203.43751400000005</v>
      </c>
    </row>
    <row r="323" spans="1:18" x14ac:dyDescent="0.3">
      <c r="A323" s="5" t="s">
        <v>326</v>
      </c>
      <c r="B323" s="2">
        <v>204.2467</v>
      </c>
      <c r="C323" s="2">
        <v>204.49019999999999</v>
      </c>
      <c r="D323" s="2">
        <v>202.8903</v>
      </c>
      <c r="E323" s="2">
        <v>204.38579999999999</v>
      </c>
      <c r="F323" s="2">
        <v>88045300</v>
      </c>
      <c r="G323" s="5" t="s">
        <v>326</v>
      </c>
      <c r="H323" s="2">
        <v>2353.9198999999999</v>
      </c>
      <c r="I323" s="2">
        <v>2355.2199999999998</v>
      </c>
      <c r="J323" s="2">
        <v>2337.25</v>
      </c>
      <c r="K323" s="2">
        <v>2353.7800000000002</v>
      </c>
      <c r="L323" s="2">
        <v>3120900000</v>
      </c>
      <c r="M323" s="7">
        <f t="shared" si="24"/>
        <v>-1.1899566679845536E-3</v>
      </c>
      <c r="N323" s="7">
        <f t="shared" si="25"/>
        <v>-1.4338866022622846E-3</v>
      </c>
      <c r="O323" s="8">
        <f t="shared" si="27"/>
        <v>1.0378809243333051</v>
      </c>
      <c r="P323" s="8">
        <f t="shared" si="28"/>
        <v>1.1049563593660405</v>
      </c>
      <c r="Q323" s="9">
        <f t="shared" si="26"/>
        <v>204.69023500000003</v>
      </c>
      <c r="R323" s="9">
        <f t="shared" si="29"/>
        <v>203.58525400000005</v>
      </c>
    </row>
    <row r="324" spans="1:18" x14ac:dyDescent="0.3">
      <c r="A324" s="5" t="s">
        <v>327</v>
      </c>
      <c r="B324" s="2">
        <v>204.10759999999999</v>
      </c>
      <c r="C324" s="2">
        <v>204.2989</v>
      </c>
      <c r="D324" s="2">
        <v>203.26410000000001</v>
      </c>
      <c r="E324" s="2">
        <v>203.49019999999999</v>
      </c>
      <c r="F324" s="2">
        <v>81864400</v>
      </c>
      <c r="G324" s="5" t="s">
        <v>327</v>
      </c>
      <c r="H324" s="2">
        <v>2352.1498999999999</v>
      </c>
      <c r="I324" s="2">
        <v>2352.7199999999998</v>
      </c>
      <c r="J324" s="2">
        <v>2341.1799000000001</v>
      </c>
      <c r="K324" s="2">
        <v>2344.9299000000001</v>
      </c>
      <c r="L324" s="2">
        <v>3201300000</v>
      </c>
      <c r="M324" s="7">
        <f t="shared" si="24"/>
        <v>-4.3819091150168058E-3</v>
      </c>
      <c r="N324" s="7">
        <f t="shared" si="25"/>
        <v>-3.7599520770845662E-3</v>
      </c>
      <c r="O324" s="8">
        <f t="shared" si="27"/>
        <v>1.0383771242742073</v>
      </c>
      <c r="P324" s="8">
        <f t="shared" si="28"/>
        <v>1.0320767492455876</v>
      </c>
      <c r="Q324" s="9">
        <f t="shared" si="26"/>
        <v>204.52133000000003</v>
      </c>
      <c r="R324" s="9">
        <f t="shared" si="29"/>
        <v>203.71542800000006</v>
      </c>
    </row>
    <row r="325" spans="1:18" x14ac:dyDescent="0.3">
      <c r="A325" s="5" t="s">
        <v>328</v>
      </c>
      <c r="B325" s="2">
        <v>203.15110000000001</v>
      </c>
      <c r="C325" s="2">
        <v>203.89019999999999</v>
      </c>
      <c r="D325" s="2">
        <v>202.1686</v>
      </c>
      <c r="E325" s="2">
        <v>202.1686</v>
      </c>
      <c r="F325" s="2">
        <v>92880400</v>
      </c>
      <c r="G325" s="5" t="s">
        <v>328</v>
      </c>
      <c r="H325" s="2">
        <v>2341.98</v>
      </c>
      <c r="I325" s="2">
        <v>2348.2600000000002</v>
      </c>
      <c r="J325" s="2">
        <v>2328.9499999999998</v>
      </c>
      <c r="K325" s="2">
        <v>2328.9499999999998</v>
      </c>
      <c r="L325" s="2">
        <v>3146380000</v>
      </c>
      <c r="M325" s="7">
        <f t="shared" ref="M325:M388" si="30">(E325-E324)/E324</f>
        <v>-6.4946616593820712E-3</v>
      </c>
      <c r="N325" s="7">
        <f t="shared" ref="N325:N388" si="31">(K325-K324)/K324</f>
        <v>-6.8146600032692965E-3</v>
      </c>
      <c r="O325" s="8">
        <f t="shared" si="27"/>
        <v>1.0312186757924107</v>
      </c>
      <c r="P325" s="8">
        <f t="shared" si="28"/>
        <v>1.1147963642509477</v>
      </c>
      <c r="Q325" s="9">
        <f t="shared" si="26"/>
        <v>204.30669500000005</v>
      </c>
      <c r="R325" s="9">
        <f t="shared" si="29"/>
        <v>203.81761200000008</v>
      </c>
    </row>
    <row r="326" spans="1:18" x14ac:dyDescent="0.3">
      <c r="A326" s="5" t="s">
        <v>329</v>
      </c>
      <c r="B326" s="2">
        <v>202.69030000000001</v>
      </c>
      <c r="C326" s="2">
        <v>203.9598</v>
      </c>
      <c r="D326" s="2">
        <v>202.49029999999999</v>
      </c>
      <c r="E326" s="2">
        <v>203.9598</v>
      </c>
      <c r="F326" s="2">
        <v>68405400</v>
      </c>
      <c r="G326" s="5" t="s">
        <v>329</v>
      </c>
      <c r="H326" s="2">
        <v>2332.6201000000001</v>
      </c>
      <c r="I326" s="2">
        <v>2349.1399000000001</v>
      </c>
      <c r="J326" s="2">
        <v>2332.5100000000002</v>
      </c>
      <c r="K326" s="2">
        <v>2349.0100000000002</v>
      </c>
      <c r="L326" s="2">
        <v>2826890000</v>
      </c>
      <c r="M326" s="7">
        <f t="shared" si="30"/>
        <v>8.8599317599271279E-3</v>
      </c>
      <c r="N326" s="7">
        <f t="shared" si="31"/>
        <v>8.6133236007644651E-3</v>
      </c>
      <c r="O326" s="8">
        <f t="shared" si="27"/>
        <v>1.0307154480138589</v>
      </c>
      <c r="P326" s="8">
        <f t="shared" si="28"/>
        <v>1.0806696818794068</v>
      </c>
      <c r="Q326" s="9">
        <f t="shared" si="26"/>
        <v>204.19974500000006</v>
      </c>
      <c r="R326" s="9">
        <f t="shared" si="29"/>
        <v>203.95302400000008</v>
      </c>
    </row>
    <row r="327" spans="1:18" x14ac:dyDescent="0.3">
      <c r="A327" s="5" t="s">
        <v>330</v>
      </c>
      <c r="B327" s="2">
        <v>203.22069999999999</v>
      </c>
      <c r="C327" s="2">
        <v>203.89019999999999</v>
      </c>
      <c r="D327" s="2">
        <v>202.66419999999999</v>
      </c>
      <c r="E327" s="2">
        <v>203.3511</v>
      </c>
      <c r="F327" s="2">
        <v>83225800</v>
      </c>
      <c r="G327" s="5" t="s">
        <v>330</v>
      </c>
      <c r="H327" s="2">
        <v>2342.5300000000002</v>
      </c>
      <c r="I327" s="2">
        <v>2348.3501000000001</v>
      </c>
      <c r="J327" s="2">
        <v>2334.54</v>
      </c>
      <c r="K327" s="2">
        <v>2342.1898999999999</v>
      </c>
      <c r="L327" s="2">
        <v>3272210000</v>
      </c>
      <c r="M327" s="7">
        <f t="shared" si="30"/>
        <v>-2.9844116340572943E-3</v>
      </c>
      <c r="N327" s="7">
        <f t="shared" si="31"/>
        <v>-2.9033933444303625E-3</v>
      </c>
      <c r="O327" s="8">
        <f t="shared" si="27"/>
        <v>1.0307537870836361</v>
      </c>
      <c r="P327" s="8">
        <f t="shared" si="28"/>
        <v>1.0874047158891371</v>
      </c>
      <c r="Q327" s="9">
        <f t="shared" si="26"/>
        <v>204.07366500000003</v>
      </c>
      <c r="R327" s="9">
        <f t="shared" si="29"/>
        <v>204.0490760000001</v>
      </c>
    </row>
    <row r="328" spans="1:18" x14ac:dyDescent="0.3">
      <c r="A328" s="5" t="s">
        <v>331</v>
      </c>
      <c r="B328" s="2">
        <v>203.91630000000001</v>
      </c>
      <c r="C328" s="2">
        <v>204.2902</v>
      </c>
      <c r="D328" s="2">
        <v>202.75120000000001</v>
      </c>
      <c r="E328" s="2">
        <v>202.97720000000001</v>
      </c>
      <c r="F328" s="2">
        <v>68699900</v>
      </c>
      <c r="G328" s="5" t="s">
        <v>331</v>
      </c>
      <c r="H328" s="2">
        <v>2346.79</v>
      </c>
      <c r="I328" s="2">
        <v>2352.6298999999999</v>
      </c>
      <c r="J328" s="2">
        <v>2335.0500000000002</v>
      </c>
      <c r="K328" s="2">
        <v>2338.1698999999999</v>
      </c>
      <c r="L328" s="2">
        <v>3521160000</v>
      </c>
      <c r="M328" s="7">
        <f t="shared" si="30"/>
        <v>-1.8386917995525567E-3</v>
      </c>
      <c r="N328" s="7">
        <f t="shared" si="31"/>
        <v>-1.7163424707791551E-3</v>
      </c>
      <c r="O328" s="8">
        <f t="shared" si="27"/>
        <v>1.0328041983307128</v>
      </c>
      <c r="P328" s="8">
        <f t="shared" si="28"/>
        <v>1.1220251155629386</v>
      </c>
      <c r="Q328" s="9">
        <f t="shared" si="26"/>
        <v>204.06105500000001</v>
      </c>
      <c r="R328" s="9">
        <f t="shared" si="29"/>
        <v>204.14475000000004</v>
      </c>
    </row>
    <row r="329" spans="1:18" x14ac:dyDescent="0.3">
      <c r="A329" s="5" t="s">
        <v>332</v>
      </c>
      <c r="B329" s="2">
        <v>203.59460000000001</v>
      </c>
      <c r="C329" s="2">
        <v>205.0727</v>
      </c>
      <c r="D329" s="2">
        <v>203.27289999999999</v>
      </c>
      <c r="E329" s="2">
        <v>204.6293</v>
      </c>
      <c r="F329" s="2">
        <v>92572200</v>
      </c>
      <c r="G329" s="5" t="s">
        <v>332</v>
      </c>
      <c r="H329" s="2">
        <v>2342.6898999999999</v>
      </c>
      <c r="I329" s="2">
        <v>2361.3701000000001</v>
      </c>
      <c r="J329" s="2">
        <v>2340.9099000000001</v>
      </c>
      <c r="K329" s="2">
        <v>2355.8400999999999</v>
      </c>
      <c r="L329" s="2">
        <v>3648990000</v>
      </c>
      <c r="M329" s="7">
        <f t="shared" si="30"/>
        <v>8.1393378172523317E-3</v>
      </c>
      <c r="N329" s="7">
        <f t="shared" si="31"/>
        <v>7.557278023295067E-3</v>
      </c>
      <c r="O329" s="8">
        <f t="shared" si="27"/>
        <v>1.0358890567292733</v>
      </c>
      <c r="P329" s="8">
        <f t="shared" si="28"/>
        <v>1.1211282916376462</v>
      </c>
      <c r="Q329" s="9">
        <f t="shared" si="26"/>
        <v>204.10714000000002</v>
      </c>
      <c r="R329" s="9">
        <f t="shared" si="29"/>
        <v>204.27329200000003</v>
      </c>
    </row>
    <row r="330" spans="1:18" x14ac:dyDescent="0.3">
      <c r="A330" s="5" t="s">
        <v>333</v>
      </c>
      <c r="B330" s="2">
        <v>204.55099999999999</v>
      </c>
      <c r="C330" s="2">
        <v>204.60319999999999</v>
      </c>
      <c r="D330" s="2">
        <v>203.5771</v>
      </c>
      <c r="E330" s="2">
        <v>203.97710000000001</v>
      </c>
      <c r="F330" s="2">
        <v>110389800</v>
      </c>
      <c r="G330" s="5" t="s">
        <v>333</v>
      </c>
      <c r="H330" s="2">
        <v>2354.7399999999998</v>
      </c>
      <c r="I330" s="2">
        <v>2356.1799000000001</v>
      </c>
      <c r="J330" s="2">
        <v>2344.5100000000002</v>
      </c>
      <c r="K330" s="2">
        <v>2348.6898999999999</v>
      </c>
      <c r="L330" s="2">
        <v>3524160000</v>
      </c>
      <c r="M330" s="7">
        <f t="shared" si="30"/>
        <v>-3.1872268536323658E-3</v>
      </c>
      <c r="N330" s="7">
        <f t="shared" si="31"/>
        <v>-3.0350956331883648E-3</v>
      </c>
      <c r="O330" s="8">
        <f t="shared" si="27"/>
        <v>1.0360674983198428</v>
      </c>
      <c r="P330" s="8">
        <f t="shared" si="28"/>
        <v>1.1212531028468462</v>
      </c>
      <c r="Q330" s="9">
        <f t="shared" si="26"/>
        <v>204.131485</v>
      </c>
      <c r="R330" s="9">
        <f t="shared" si="29"/>
        <v>204.38359600000004</v>
      </c>
    </row>
    <row r="331" spans="1:18" x14ac:dyDescent="0.3">
      <c r="A331" s="5" t="s">
        <v>334</v>
      </c>
      <c r="B331" s="2">
        <v>206.22909999999999</v>
      </c>
      <c r="C331" s="2">
        <v>206.42910000000001</v>
      </c>
      <c r="D331" s="2">
        <v>203.9511</v>
      </c>
      <c r="E331" s="2">
        <v>206.22049999999999</v>
      </c>
      <c r="F331" s="2">
        <v>119209900</v>
      </c>
      <c r="G331" s="5" t="s">
        <v>334</v>
      </c>
      <c r="H331" s="2">
        <v>2370.3301000000001</v>
      </c>
      <c r="I331" s="2">
        <v>2376.98</v>
      </c>
      <c r="J331" s="2">
        <v>2369.1898999999999</v>
      </c>
      <c r="K331" s="2">
        <v>2374.1498999999999</v>
      </c>
      <c r="L331" s="2">
        <v>3711170000</v>
      </c>
      <c r="M331" s="7">
        <f t="shared" si="30"/>
        <v>1.0998293435880694E-2</v>
      </c>
      <c r="N331" s="7">
        <f t="shared" si="31"/>
        <v>1.084008578569697E-2</v>
      </c>
      <c r="O331" s="8">
        <f t="shared" si="27"/>
        <v>1.0312975818899945</v>
      </c>
      <c r="P331" s="8">
        <f t="shared" si="28"/>
        <v>1.1413485171991264</v>
      </c>
      <c r="Q331" s="9">
        <f t="shared" si="26"/>
        <v>204.27538999999999</v>
      </c>
      <c r="R331" s="9">
        <f t="shared" si="29"/>
        <v>204.51522</v>
      </c>
    </row>
    <row r="332" spans="1:18" x14ac:dyDescent="0.3">
      <c r="A332" s="5" t="s">
        <v>335</v>
      </c>
      <c r="B332" s="2">
        <v>206.8639</v>
      </c>
      <c r="C332" s="2">
        <v>207.76820000000001</v>
      </c>
      <c r="D332" s="2">
        <v>206.77690000000001</v>
      </c>
      <c r="E332" s="2">
        <v>207.4204</v>
      </c>
      <c r="F332" s="2">
        <v>76698300</v>
      </c>
      <c r="G332" s="5" t="s">
        <v>335</v>
      </c>
      <c r="H332" s="2">
        <v>2381.5100000000002</v>
      </c>
      <c r="I332" s="2">
        <v>2392.48</v>
      </c>
      <c r="J332" s="2">
        <v>2381.1498999999999</v>
      </c>
      <c r="K332" s="2">
        <v>2388.6100999999999</v>
      </c>
      <c r="L332" s="2">
        <v>4005820000</v>
      </c>
      <c r="M332" s="7">
        <f t="shared" si="30"/>
        <v>5.8185291956910868E-3</v>
      </c>
      <c r="N332" s="7">
        <f t="shared" si="31"/>
        <v>6.0906853438361186E-3</v>
      </c>
      <c r="O332" s="8">
        <f t="shared" si="27"/>
        <v>1.0249483065191773</v>
      </c>
      <c r="P332" s="8">
        <f t="shared" si="28"/>
        <v>1.2354341681991896</v>
      </c>
      <c r="Q332" s="9">
        <f t="shared" si="26"/>
        <v>204.48972499999999</v>
      </c>
      <c r="R332" s="9">
        <f t="shared" si="29"/>
        <v>204.65508600000001</v>
      </c>
    </row>
    <row r="333" spans="1:18" x14ac:dyDescent="0.3">
      <c r="A333" s="5" t="s">
        <v>336</v>
      </c>
      <c r="B333" s="2">
        <v>207.38560000000001</v>
      </c>
      <c r="C333" s="2">
        <v>208.27250000000001</v>
      </c>
      <c r="D333" s="2">
        <v>207.2465</v>
      </c>
      <c r="E333" s="2">
        <v>207.28989999999999</v>
      </c>
      <c r="F333" s="2">
        <v>84702500</v>
      </c>
      <c r="G333" s="5" t="s">
        <v>336</v>
      </c>
      <c r="H333" s="2">
        <v>2388.98</v>
      </c>
      <c r="I333" s="2">
        <v>2398.1599000000001</v>
      </c>
      <c r="J333" s="2">
        <v>2386.7800000000002</v>
      </c>
      <c r="K333" s="2">
        <v>2387.4499999999998</v>
      </c>
      <c r="L333" s="2">
        <v>4111350000</v>
      </c>
      <c r="M333" s="7">
        <f t="shared" si="30"/>
        <v>-6.2915701637838929E-4</v>
      </c>
      <c r="N333" s="7">
        <f t="shared" si="31"/>
        <v>-4.8567993579197243E-4</v>
      </c>
      <c r="O333" s="8">
        <f t="shared" si="27"/>
        <v>1.0247645860458519</v>
      </c>
      <c r="P333" s="8">
        <f t="shared" si="28"/>
        <v>1.3290746167787251</v>
      </c>
      <c r="Q333" s="9">
        <f t="shared" si="26"/>
        <v>204.623625</v>
      </c>
      <c r="R333" s="9">
        <f t="shared" si="29"/>
        <v>204.77052399999999</v>
      </c>
    </row>
    <row r="334" spans="1:18" x14ac:dyDescent="0.3">
      <c r="A334" s="5" t="s">
        <v>337</v>
      </c>
      <c r="B334" s="2">
        <v>207.61160000000001</v>
      </c>
      <c r="C334" s="2">
        <v>207.7681</v>
      </c>
      <c r="D334" s="2">
        <v>206.9247</v>
      </c>
      <c r="E334" s="2">
        <v>207.46379999999999</v>
      </c>
      <c r="F334" s="2">
        <v>57410300</v>
      </c>
      <c r="G334" s="5" t="s">
        <v>337</v>
      </c>
      <c r="H334" s="2">
        <v>2389.6999999999998</v>
      </c>
      <c r="I334" s="2">
        <v>2392.1001000000001</v>
      </c>
      <c r="J334" s="2">
        <v>2382.6799000000001</v>
      </c>
      <c r="K334" s="2">
        <v>2388.77</v>
      </c>
      <c r="L334" s="2">
        <v>4099940000</v>
      </c>
      <c r="M334" s="7">
        <f t="shared" si="30"/>
        <v>8.3892172266957182E-4</v>
      </c>
      <c r="N334" s="7">
        <f t="shared" si="31"/>
        <v>5.5289116002436227E-4</v>
      </c>
      <c r="O334" s="8">
        <f t="shared" si="27"/>
        <v>1.0239767614732709</v>
      </c>
      <c r="P334" s="8">
        <f t="shared" si="28"/>
        <v>1.3673523407262851</v>
      </c>
      <c r="Q334" s="9">
        <f t="shared" si="26"/>
        <v>204.75665499999997</v>
      </c>
      <c r="R334" s="9">
        <f t="shared" si="29"/>
        <v>204.87333799999996</v>
      </c>
    </row>
    <row r="335" spans="1:18" x14ac:dyDescent="0.3">
      <c r="A335" s="5" t="s">
        <v>338</v>
      </c>
      <c r="B335" s="2">
        <v>207.72470000000001</v>
      </c>
      <c r="C335" s="2">
        <v>207.7508</v>
      </c>
      <c r="D335" s="2">
        <v>206.88130000000001</v>
      </c>
      <c r="E335" s="2">
        <v>207.01169999999999</v>
      </c>
      <c r="F335" s="2">
        <v>63532800</v>
      </c>
      <c r="G335" s="5" t="s">
        <v>338</v>
      </c>
      <c r="H335" s="2">
        <v>2393.6799000000001</v>
      </c>
      <c r="I335" s="2">
        <v>2393.6799000000001</v>
      </c>
      <c r="J335" s="2">
        <v>2382.3600999999999</v>
      </c>
      <c r="K335" s="2">
        <v>2384.1999999999998</v>
      </c>
      <c r="L335" s="2">
        <v>3721350000</v>
      </c>
      <c r="M335" s="7">
        <f t="shared" si="30"/>
        <v>-2.1791753549293973E-3</v>
      </c>
      <c r="N335" s="7">
        <f t="shared" si="31"/>
        <v>-1.913118466826092E-3</v>
      </c>
      <c r="O335" s="8">
        <f t="shared" si="27"/>
        <v>1.023814047945532</v>
      </c>
      <c r="P335" s="8">
        <f t="shared" si="28"/>
        <v>1.3957143793581555</v>
      </c>
      <c r="Q335" s="9">
        <f t="shared" si="26"/>
        <v>204.83447499999997</v>
      </c>
      <c r="R335" s="9">
        <f t="shared" si="29"/>
        <v>204.94598599999998</v>
      </c>
    </row>
    <row r="336" spans="1:18" x14ac:dyDescent="0.3">
      <c r="A336" s="5" t="s">
        <v>339</v>
      </c>
      <c r="B336" s="2">
        <v>207.5334</v>
      </c>
      <c r="C336" s="2">
        <v>207.95949999999999</v>
      </c>
      <c r="D336" s="2">
        <v>207.11609999999999</v>
      </c>
      <c r="E336" s="2">
        <v>207.5334</v>
      </c>
      <c r="F336" s="2">
        <v>66882500</v>
      </c>
      <c r="G336" s="5" t="s">
        <v>339</v>
      </c>
      <c r="H336" s="2">
        <v>2388.5</v>
      </c>
      <c r="I336" s="2">
        <v>2394.4899999999998</v>
      </c>
      <c r="J336" s="2">
        <v>2384.8301000000001</v>
      </c>
      <c r="K336" s="2">
        <v>2388.3301000000001</v>
      </c>
      <c r="L336" s="2">
        <v>3201500000</v>
      </c>
      <c r="M336" s="7">
        <f t="shared" si="30"/>
        <v>2.5201474119579226E-3</v>
      </c>
      <c r="N336" s="7">
        <f t="shared" si="31"/>
        <v>1.7322791712105997E-3</v>
      </c>
      <c r="O336" s="8">
        <f t="shared" si="27"/>
        <v>1.0287035725654001</v>
      </c>
      <c r="P336" s="8">
        <f t="shared" si="28"/>
        <v>1.468631982183402</v>
      </c>
      <c r="Q336" s="9">
        <f t="shared" si="26"/>
        <v>204.96229</v>
      </c>
      <c r="R336" s="9">
        <f t="shared" si="29"/>
        <v>205.03252999999998</v>
      </c>
    </row>
    <row r="337" spans="1:18" x14ac:dyDescent="0.3">
      <c r="A337" s="5" t="s">
        <v>340</v>
      </c>
      <c r="B337" s="2">
        <v>207.67250000000001</v>
      </c>
      <c r="C337" s="2">
        <v>207.79419999999999</v>
      </c>
      <c r="D337" s="2">
        <v>207.203</v>
      </c>
      <c r="E337" s="2">
        <v>207.61160000000001</v>
      </c>
      <c r="F337" s="2">
        <v>57375700</v>
      </c>
      <c r="G337" s="5" t="s">
        <v>340</v>
      </c>
      <c r="H337" s="2">
        <v>2391.0500000000002</v>
      </c>
      <c r="I337" s="2">
        <v>2392.9299000000001</v>
      </c>
      <c r="J337" s="2">
        <v>2385.8200999999999</v>
      </c>
      <c r="K337" s="2">
        <v>2391.1698999999999</v>
      </c>
      <c r="L337" s="2">
        <v>3861360000</v>
      </c>
      <c r="M337" s="7">
        <f t="shared" si="30"/>
        <v>3.7680681760145403E-4</v>
      </c>
      <c r="N337" s="7">
        <f t="shared" si="31"/>
        <v>1.189031616693078E-3</v>
      </c>
      <c r="O337" s="8">
        <f t="shared" si="27"/>
        <v>1.023939180714629</v>
      </c>
      <c r="P337" s="8">
        <f t="shared" si="28"/>
        <v>1.5475245956710646</v>
      </c>
      <c r="Q337" s="9">
        <f t="shared" si="26"/>
        <v>205.11183999999997</v>
      </c>
      <c r="R337" s="9">
        <f t="shared" si="29"/>
        <v>205.11423400000001</v>
      </c>
    </row>
    <row r="338" spans="1:18" x14ac:dyDescent="0.3">
      <c r="A338" s="5" t="s">
        <v>341</v>
      </c>
      <c r="B338" s="2">
        <v>207.61170000000001</v>
      </c>
      <c r="C338" s="2">
        <v>207.70740000000001</v>
      </c>
      <c r="D338" s="2">
        <v>206.68129999999999</v>
      </c>
      <c r="E338" s="2">
        <v>207.3596</v>
      </c>
      <c r="F338" s="2">
        <v>73137700</v>
      </c>
      <c r="G338" s="5" t="s">
        <v>341</v>
      </c>
      <c r="H338" s="2">
        <v>2386.5</v>
      </c>
      <c r="I338" s="2">
        <v>2389.8200999999999</v>
      </c>
      <c r="J338" s="2">
        <v>2379.75</v>
      </c>
      <c r="K338" s="2">
        <v>2388.1298999999999</v>
      </c>
      <c r="L338" s="2">
        <v>3896760000</v>
      </c>
      <c r="M338" s="7">
        <f t="shared" si="30"/>
        <v>-1.2138050089687163E-3</v>
      </c>
      <c r="N338" s="7">
        <f t="shared" si="31"/>
        <v>-1.271344206867092E-3</v>
      </c>
      <c r="O338" s="8">
        <f t="shared" si="27"/>
        <v>1.0226156897464</v>
      </c>
      <c r="P338" s="8">
        <f t="shared" si="28"/>
        <v>1.5873874554150889</v>
      </c>
      <c r="Q338" s="9">
        <f t="shared" si="26"/>
        <v>205.24227000000002</v>
      </c>
      <c r="R338" s="9">
        <f t="shared" si="29"/>
        <v>205.16665599999996</v>
      </c>
    </row>
    <row r="339" spans="1:18" x14ac:dyDescent="0.3">
      <c r="A339" s="5" t="s">
        <v>342</v>
      </c>
      <c r="B339" s="2">
        <v>207.66380000000001</v>
      </c>
      <c r="C339" s="2">
        <v>207.74209999999999</v>
      </c>
      <c r="D339" s="2">
        <v>206.7508</v>
      </c>
      <c r="E339" s="2">
        <v>207.60290000000001</v>
      </c>
      <c r="F339" s="2">
        <v>61462700</v>
      </c>
      <c r="G339" s="5" t="s">
        <v>342</v>
      </c>
      <c r="H339" s="2">
        <v>2389.79</v>
      </c>
      <c r="I339" s="2">
        <v>2391.4299000000001</v>
      </c>
      <c r="J339" s="2">
        <v>2380.3501000000001</v>
      </c>
      <c r="K339" s="2">
        <v>2389.52</v>
      </c>
      <c r="L339" s="2">
        <v>4367860000</v>
      </c>
      <c r="M339" s="7">
        <f t="shared" si="30"/>
        <v>1.1733240226158082E-3</v>
      </c>
      <c r="N339" s="7">
        <f t="shared" si="31"/>
        <v>5.8208726418109628E-4</v>
      </c>
      <c r="O339" s="8">
        <f t="shared" si="27"/>
        <v>1.0225226911080143</v>
      </c>
      <c r="P339" s="8">
        <f t="shared" si="28"/>
        <v>1.6427530336105851</v>
      </c>
      <c r="Q339" s="9">
        <f t="shared" si="26"/>
        <v>205.41529499999996</v>
      </c>
      <c r="R339" s="9">
        <f t="shared" si="29"/>
        <v>205.22757999999993</v>
      </c>
    </row>
    <row r="340" spans="1:18" x14ac:dyDescent="0.3">
      <c r="A340" s="5" t="s">
        <v>343</v>
      </c>
      <c r="B340" s="2">
        <v>207.9769</v>
      </c>
      <c r="C340" s="2">
        <v>208.43770000000001</v>
      </c>
      <c r="D340" s="2">
        <v>207.5334</v>
      </c>
      <c r="E340" s="2">
        <v>208.4203</v>
      </c>
      <c r="F340" s="2">
        <v>62001300</v>
      </c>
      <c r="G340" s="5" t="s">
        <v>343</v>
      </c>
      <c r="H340" s="2">
        <v>2392.3701000000001</v>
      </c>
      <c r="I340" s="2">
        <v>2399.29</v>
      </c>
      <c r="J340" s="2">
        <v>2389.3798999999999</v>
      </c>
      <c r="K340" s="2">
        <v>2399.29</v>
      </c>
      <c r="L340" s="2">
        <v>3543240000</v>
      </c>
      <c r="M340" s="7">
        <f t="shared" si="30"/>
        <v>3.9373245749456881E-3</v>
      </c>
      <c r="N340" s="7">
        <f t="shared" si="31"/>
        <v>4.0886872677357716E-3</v>
      </c>
      <c r="O340" s="8">
        <f t="shared" si="27"/>
        <v>1.0208463762932976</v>
      </c>
      <c r="P340" s="8">
        <f t="shared" si="28"/>
        <v>1.7253914556199801</v>
      </c>
      <c r="Q340" s="9">
        <f t="shared" si="26"/>
        <v>205.60049999999995</v>
      </c>
      <c r="R340" s="9">
        <f t="shared" si="29"/>
        <v>205.30208199999998</v>
      </c>
    </row>
    <row r="341" spans="1:18" x14ac:dyDescent="0.3">
      <c r="A341" s="5" t="s">
        <v>344</v>
      </c>
      <c r="B341" s="2">
        <v>208.46379999999999</v>
      </c>
      <c r="C341" s="2">
        <v>208.61160000000001</v>
      </c>
      <c r="D341" s="2">
        <v>207.95949999999999</v>
      </c>
      <c r="E341" s="2">
        <v>208.38560000000001</v>
      </c>
      <c r="F341" s="2">
        <v>48385700</v>
      </c>
      <c r="G341" s="5" t="s">
        <v>344</v>
      </c>
      <c r="H341" s="2">
        <v>2399.9398999999999</v>
      </c>
      <c r="I341" s="2">
        <v>2401.3600999999999</v>
      </c>
      <c r="J341" s="2">
        <v>2393.9198999999999</v>
      </c>
      <c r="K341" s="2">
        <v>2399.3798999999999</v>
      </c>
      <c r="L341" s="2">
        <v>3429990000</v>
      </c>
      <c r="M341" s="7">
        <f t="shared" si="30"/>
        <v>-1.6649050020553003E-4</v>
      </c>
      <c r="N341" s="7">
        <f t="shared" si="31"/>
        <v>3.7469418036145383E-5</v>
      </c>
      <c r="O341" s="8">
        <f t="shared" si="27"/>
        <v>1.0211978095511536</v>
      </c>
      <c r="P341" s="8">
        <f t="shared" si="28"/>
        <v>1.781052687172044</v>
      </c>
      <c r="Q341" s="9">
        <f t="shared" si="26"/>
        <v>205.79440499999995</v>
      </c>
      <c r="R341" s="9">
        <f t="shared" si="29"/>
        <v>205.37069599999995</v>
      </c>
    </row>
    <row r="342" spans="1:18" x14ac:dyDescent="0.3">
      <c r="A342" s="5" t="s">
        <v>345</v>
      </c>
      <c r="B342" s="2">
        <v>208.6464</v>
      </c>
      <c r="C342" s="2">
        <v>208.84630000000001</v>
      </c>
      <c r="D342" s="2">
        <v>207.84639999999999</v>
      </c>
      <c r="E342" s="2">
        <v>208.1942</v>
      </c>
      <c r="F342" s="2">
        <v>51363200</v>
      </c>
      <c r="G342" s="5" t="s">
        <v>345</v>
      </c>
      <c r="H342" s="2">
        <v>2401.5801000000001</v>
      </c>
      <c r="I342" s="2">
        <v>2403.8701000000001</v>
      </c>
      <c r="J342" s="2">
        <v>2392.4398999999999</v>
      </c>
      <c r="K342" s="2">
        <v>2396.9198999999999</v>
      </c>
      <c r="L342" s="2">
        <v>3657840000</v>
      </c>
      <c r="M342" s="7">
        <f t="shared" si="30"/>
        <v>-9.1848956933692047E-4</v>
      </c>
      <c r="N342" s="7">
        <f t="shared" si="31"/>
        <v>-1.025264902819281E-3</v>
      </c>
      <c r="O342" s="8">
        <f t="shared" si="27"/>
        <v>1.0231841706174813</v>
      </c>
      <c r="P342" s="8">
        <f t="shared" si="28"/>
        <v>1.7998344042761523</v>
      </c>
      <c r="Q342" s="9">
        <f t="shared" si="26"/>
        <v>205.97264999999999</v>
      </c>
      <c r="R342" s="9">
        <f t="shared" si="29"/>
        <v>205.42907399999996</v>
      </c>
    </row>
    <row r="343" spans="1:18" x14ac:dyDescent="0.3">
      <c r="A343" s="5" t="s">
        <v>346</v>
      </c>
      <c r="B343" s="2">
        <v>208.1508</v>
      </c>
      <c r="C343" s="2">
        <v>208.56819999999999</v>
      </c>
      <c r="D343" s="2">
        <v>207.94210000000001</v>
      </c>
      <c r="E343" s="2">
        <v>208.56819999999999</v>
      </c>
      <c r="F343" s="2">
        <v>54293800</v>
      </c>
      <c r="G343" s="5" t="s">
        <v>346</v>
      </c>
      <c r="H343" s="2">
        <v>2396.79</v>
      </c>
      <c r="I343" s="2">
        <v>2399.7399999999998</v>
      </c>
      <c r="J343" s="2">
        <v>2392.79</v>
      </c>
      <c r="K343" s="2">
        <v>2399.6298999999999</v>
      </c>
      <c r="L343" s="2">
        <v>3649370000</v>
      </c>
      <c r="M343" s="7">
        <f t="shared" si="30"/>
        <v>1.7963997075806878E-3</v>
      </c>
      <c r="N343" s="7">
        <f t="shared" si="31"/>
        <v>1.1306176731229261E-3</v>
      </c>
      <c r="O343" s="8">
        <f t="shared" si="27"/>
        <v>1.0242584891147974</v>
      </c>
      <c r="P343" s="8">
        <f t="shared" si="28"/>
        <v>1.8718079946109996</v>
      </c>
      <c r="Q343" s="9">
        <f t="shared" ref="Q343:Q406" si="32">AVERAGE(E324:E343)</f>
        <v>206.18177</v>
      </c>
      <c r="R343" s="9">
        <f t="shared" si="29"/>
        <v>205.50601399999996</v>
      </c>
    </row>
    <row r="344" spans="1:18" x14ac:dyDescent="0.3">
      <c r="A344" s="5" t="s">
        <v>347</v>
      </c>
      <c r="B344" s="2">
        <v>208.11609999999999</v>
      </c>
      <c r="C344" s="2">
        <v>208.3073</v>
      </c>
      <c r="D344" s="2">
        <v>207.05529999999999</v>
      </c>
      <c r="E344" s="2">
        <v>208.1421</v>
      </c>
      <c r="F344" s="2">
        <v>62358300</v>
      </c>
      <c r="G344" s="5" t="s">
        <v>347</v>
      </c>
      <c r="H344" s="2">
        <v>2394.8400999999999</v>
      </c>
      <c r="I344" s="2">
        <v>2395.7199999999998</v>
      </c>
      <c r="J344" s="2">
        <v>2381.7399999999998</v>
      </c>
      <c r="K344" s="2">
        <v>2394.4398999999999</v>
      </c>
      <c r="L344" s="2">
        <v>3727710000</v>
      </c>
      <c r="M344" s="7">
        <f t="shared" si="30"/>
        <v>-2.0429768296412929E-3</v>
      </c>
      <c r="N344" s="7">
        <f t="shared" si="31"/>
        <v>-2.162833526953492E-3</v>
      </c>
      <c r="O344" s="8">
        <f t="shared" si="27"/>
        <v>1.0228327553438785</v>
      </c>
      <c r="P344" s="8">
        <f t="shared" si="28"/>
        <v>1.9161565629078201</v>
      </c>
      <c r="Q344" s="9">
        <f t="shared" si="32"/>
        <v>206.414365</v>
      </c>
      <c r="R344" s="9">
        <f t="shared" si="29"/>
        <v>205.51711999999992</v>
      </c>
    </row>
    <row r="345" spans="1:18" x14ac:dyDescent="0.3">
      <c r="A345" s="5" t="s">
        <v>348</v>
      </c>
      <c r="B345" s="2">
        <v>207.88990000000001</v>
      </c>
      <c r="C345" s="2">
        <v>208.18549999999999</v>
      </c>
      <c r="D345" s="2">
        <v>207.5247</v>
      </c>
      <c r="E345" s="2">
        <v>207.79419999999999</v>
      </c>
      <c r="F345" s="2">
        <v>53912700</v>
      </c>
      <c r="G345" s="5" t="s">
        <v>348</v>
      </c>
      <c r="H345" s="2">
        <v>2392.4398999999999</v>
      </c>
      <c r="I345" s="2">
        <v>2392.4398999999999</v>
      </c>
      <c r="J345" s="2">
        <v>2387.1898999999999</v>
      </c>
      <c r="K345" s="2">
        <v>2390.8998999999999</v>
      </c>
      <c r="L345" s="2">
        <v>3304620000</v>
      </c>
      <c r="M345" s="7">
        <f t="shared" si="30"/>
        <v>-1.6714542612955758E-3</v>
      </c>
      <c r="N345" s="7">
        <f t="shared" si="31"/>
        <v>-1.4784250797023404E-3</v>
      </c>
      <c r="O345" s="8">
        <f t="shared" si="27"/>
        <v>1.0233139145964256</v>
      </c>
      <c r="P345" s="8">
        <f t="shared" si="28"/>
        <v>1.9490006847719106</v>
      </c>
      <c r="Q345" s="9">
        <f t="shared" si="32"/>
        <v>206.69564500000001</v>
      </c>
      <c r="R345" s="9">
        <f t="shared" si="29"/>
        <v>205.54741399999992</v>
      </c>
    </row>
    <row r="346" spans="1:18" x14ac:dyDescent="0.3">
      <c r="A346" s="5" t="s">
        <v>349</v>
      </c>
      <c r="B346" s="2">
        <v>208.22030000000001</v>
      </c>
      <c r="C346" s="2">
        <v>209.06379999999999</v>
      </c>
      <c r="D346" s="2">
        <v>208.2029</v>
      </c>
      <c r="E346" s="2">
        <v>208.94200000000001</v>
      </c>
      <c r="F346" s="2">
        <v>61918900</v>
      </c>
      <c r="G346" s="5" t="s">
        <v>349</v>
      </c>
      <c r="H346" s="2">
        <v>2393.98</v>
      </c>
      <c r="I346" s="2">
        <v>2404.0500000000002</v>
      </c>
      <c r="J346" s="2">
        <v>2393.9398999999999</v>
      </c>
      <c r="K346" s="2">
        <v>2402.3200999999999</v>
      </c>
      <c r="L346" s="2">
        <v>3490080000</v>
      </c>
      <c r="M346" s="7">
        <f t="shared" si="30"/>
        <v>5.5237345411951726E-3</v>
      </c>
      <c r="N346" s="7">
        <f t="shared" si="31"/>
        <v>4.7765278671850807E-3</v>
      </c>
      <c r="O346" s="8">
        <f t="shared" si="27"/>
        <v>1.0283242661891554</v>
      </c>
      <c r="P346" s="8">
        <f t="shared" si="28"/>
        <v>2.0190653124452265</v>
      </c>
      <c r="Q346" s="9">
        <f t="shared" si="32"/>
        <v>206.94475499999999</v>
      </c>
      <c r="R346" s="9">
        <f t="shared" si="29"/>
        <v>205.59806599999996</v>
      </c>
    </row>
    <row r="347" spans="1:18" x14ac:dyDescent="0.3">
      <c r="A347" s="5" t="s">
        <v>350</v>
      </c>
      <c r="B347" s="2">
        <v>209.23769999999999</v>
      </c>
      <c r="C347" s="2">
        <v>209.2638</v>
      </c>
      <c r="D347" s="2">
        <v>208.3595</v>
      </c>
      <c r="E347" s="2">
        <v>208.7508</v>
      </c>
      <c r="F347" s="2">
        <v>51241800</v>
      </c>
      <c r="G347" s="5" t="s">
        <v>350</v>
      </c>
      <c r="H347" s="2">
        <v>2404.5500000000002</v>
      </c>
      <c r="I347" s="2">
        <v>2405.77</v>
      </c>
      <c r="J347" s="2">
        <v>2396.0500000000002</v>
      </c>
      <c r="K347" s="2">
        <v>2400.6698999999999</v>
      </c>
      <c r="L347" s="2">
        <v>3421810000</v>
      </c>
      <c r="M347" s="7">
        <f t="shared" si="30"/>
        <v>-9.1508648333034587E-4</v>
      </c>
      <c r="N347" s="7">
        <f t="shared" si="31"/>
        <v>-6.8691928273839978E-4</v>
      </c>
      <c r="O347" s="8">
        <f t="shared" si="27"/>
        <v>1.0291582851789045</v>
      </c>
      <c r="P347" s="8">
        <f t="shared" si="28"/>
        <v>2.0615049351657255</v>
      </c>
      <c r="Q347" s="9">
        <f t="shared" si="32"/>
        <v>207.21473999999998</v>
      </c>
      <c r="R347" s="9">
        <f t="shared" si="29"/>
        <v>205.65718799999991</v>
      </c>
    </row>
    <row r="348" spans="1:18" x14ac:dyDescent="0.3">
      <c r="A348" s="5" t="s">
        <v>351</v>
      </c>
      <c r="B348" s="2">
        <v>208.75069999999999</v>
      </c>
      <c r="C348" s="2">
        <v>208.75069999999999</v>
      </c>
      <c r="D348" s="2">
        <v>204.98580000000001</v>
      </c>
      <c r="E348" s="2">
        <v>205.04660000000001</v>
      </c>
      <c r="F348" s="2">
        <v>172174100</v>
      </c>
      <c r="G348" s="5" t="s">
        <v>351</v>
      </c>
      <c r="H348" s="2">
        <v>2382.9499999999998</v>
      </c>
      <c r="I348" s="2">
        <v>2384.8701000000001</v>
      </c>
      <c r="J348" s="2">
        <v>2356.21</v>
      </c>
      <c r="K348" s="2">
        <v>2357.0300000000002</v>
      </c>
      <c r="L348" s="2">
        <v>4164760000</v>
      </c>
      <c r="M348" s="7">
        <f t="shared" si="30"/>
        <v>-1.7744602655414905E-2</v>
      </c>
      <c r="N348" s="7">
        <f t="shared" si="31"/>
        <v>-1.817821767165893E-2</v>
      </c>
      <c r="O348" s="8">
        <f t="shared" si="27"/>
        <v>1.0080987412113975</v>
      </c>
      <c r="P348" s="8">
        <f t="shared" si="28"/>
        <v>2.0553017141294481</v>
      </c>
      <c r="Q348" s="9">
        <f t="shared" si="32"/>
        <v>207.31820999999999</v>
      </c>
      <c r="R348" s="9">
        <f t="shared" si="29"/>
        <v>205.65451999999996</v>
      </c>
    </row>
    <row r="349" spans="1:18" x14ac:dyDescent="0.3">
      <c r="A349" s="5" t="s">
        <v>352</v>
      </c>
      <c r="B349" s="2">
        <v>204.9684</v>
      </c>
      <c r="C349" s="2">
        <v>206.72479999999999</v>
      </c>
      <c r="D349" s="2">
        <v>204.70750000000001</v>
      </c>
      <c r="E349" s="2">
        <v>205.87270000000001</v>
      </c>
      <c r="F349" s="2">
        <v>107047700</v>
      </c>
      <c r="G349" s="5" t="s">
        <v>352</v>
      </c>
      <c r="H349" s="2">
        <v>2354.6898999999999</v>
      </c>
      <c r="I349" s="2">
        <v>2375.7399999999998</v>
      </c>
      <c r="J349" s="2">
        <v>2352.7199999999998</v>
      </c>
      <c r="K349" s="2">
        <v>2365.7199999999998</v>
      </c>
      <c r="L349" s="2">
        <v>4319440000</v>
      </c>
      <c r="M349" s="7">
        <f t="shared" si="30"/>
        <v>4.0288402733817423E-3</v>
      </c>
      <c r="N349" s="7">
        <f t="shared" si="31"/>
        <v>3.686843188249449E-3</v>
      </c>
      <c r="O349" s="8">
        <f t="shared" si="27"/>
        <v>1.0073129439834676</v>
      </c>
      <c r="P349" s="8">
        <f t="shared" si="28"/>
        <v>2.0208238853690741</v>
      </c>
      <c r="Q349" s="9">
        <f t="shared" si="32"/>
        <v>207.38037999999997</v>
      </c>
      <c r="R349" s="9">
        <f t="shared" si="29"/>
        <v>205.67598999999996</v>
      </c>
    </row>
    <row r="350" spans="1:18" x14ac:dyDescent="0.3">
      <c r="A350" s="5" t="s">
        <v>353</v>
      </c>
      <c r="B350" s="2">
        <v>206.3596</v>
      </c>
      <c r="C350" s="2">
        <v>207.88120000000001</v>
      </c>
      <c r="D350" s="2">
        <v>206.3074</v>
      </c>
      <c r="E350" s="2">
        <v>207.21170000000001</v>
      </c>
      <c r="F350" s="2">
        <v>115011400</v>
      </c>
      <c r="G350" s="5" t="s">
        <v>353</v>
      </c>
      <c r="H350" s="2">
        <v>2371.3701000000001</v>
      </c>
      <c r="I350" s="2">
        <v>2389.0601000000001</v>
      </c>
      <c r="J350" s="2">
        <v>2370.4299000000001</v>
      </c>
      <c r="K350" s="2">
        <v>2381.73</v>
      </c>
      <c r="L350" s="2">
        <v>3831700000</v>
      </c>
      <c r="M350" s="7">
        <f t="shared" si="30"/>
        <v>6.5040192313016668E-3</v>
      </c>
      <c r="N350" s="7">
        <f t="shared" si="31"/>
        <v>6.7674957306867334E-3</v>
      </c>
      <c r="O350" s="8">
        <f t="shared" si="27"/>
        <v>1.0039014313081773</v>
      </c>
      <c r="P350" s="8">
        <f t="shared" si="28"/>
        <v>2.008362946170767</v>
      </c>
      <c r="Q350" s="9">
        <f t="shared" si="32"/>
        <v>207.54211000000001</v>
      </c>
      <c r="R350" s="9">
        <f t="shared" si="29"/>
        <v>205.71904799999996</v>
      </c>
    </row>
    <row r="351" spans="1:18" x14ac:dyDescent="0.3">
      <c r="A351" s="5" t="s">
        <v>354</v>
      </c>
      <c r="B351" s="2">
        <v>207.72470000000001</v>
      </c>
      <c r="C351" s="2">
        <v>208.429</v>
      </c>
      <c r="D351" s="2">
        <v>207.65520000000001</v>
      </c>
      <c r="E351" s="2">
        <v>208.2638</v>
      </c>
      <c r="F351" s="2">
        <v>61010600</v>
      </c>
      <c r="G351" s="5" t="s">
        <v>354</v>
      </c>
      <c r="H351" s="2">
        <v>2387.21</v>
      </c>
      <c r="I351" s="2">
        <v>2395.46</v>
      </c>
      <c r="J351" s="2">
        <v>2386.9198999999999</v>
      </c>
      <c r="K351" s="2">
        <v>2394.02</v>
      </c>
      <c r="L351" s="2">
        <v>3176580000</v>
      </c>
      <c r="M351" s="7">
        <f t="shared" si="30"/>
        <v>5.0774159953322897E-3</v>
      </c>
      <c r="N351" s="7">
        <f t="shared" si="31"/>
        <v>5.1601147065368294E-3</v>
      </c>
      <c r="O351" s="8">
        <f t="shared" si="27"/>
        <v>1.0029742325497371</v>
      </c>
      <c r="P351" s="8">
        <f t="shared" si="28"/>
        <v>2.0100245945312927</v>
      </c>
      <c r="Q351" s="9">
        <f t="shared" si="32"/>
        <v>207.64427499999996</v>
      </c>
      <c r="R351" s="9">
        <f t="shared" si="29"/>
        <v>205.768776</v>
      </c>
    </row>
    <row r="352" spans="1:18" x14ac:dyDescent="0.3">
      <c r="A352" s="5" t="s">
        <v>355</v>
      </c>
      <c r="B352" s="2">
        <v>208.6377</v>
      </c>
      <c r="C352" s="2">
        <v>208.88990000000001</v>
      </c>
      <c r="D352" s="2">
        <v>208.2551</v>
      </c>
      <c r="E352" s="2">
        <v>208.72470000000001</v>
      </c>
      <c r="F352" s="2">
        <v>48341700</v>
      </c>
      <c r="G352" s="5" t="s">
        <v>355</v>
      </c>
      <c r="H352" s="2">
        <v>2397.04</v>
      </c>
      <c r="I352" s="2">
        <v>2400.8501000000001</v>
      </c>
      <c r="J352" s="2">
        <v>2393.8798999999999</v>
      </c>
      <c r="K352" s="2">
        <v>2398.4198999999999</v>
      </c>
      <c r="L352" s="2">
        <v>3216560000</v>
      </c>
      <c r="M352" s="7">
        <f t="shared" si="30"/>
        <v>2.2130586304485436E-3</v>
      </c>
      <c r="N352" s="7">
        <f t="shared" si="31"/>
        <v>1.8378710286463308E-3</v>
      </c>
      <c r="O352" s="8">
        <f t="shared" si="27"/>
        <v>1.003842270738651</v>
      </c>
      <c r="P352" s="8">
        <f t="shared" si="28"/>
        <v>2.0230687935417073</v>
      </c>
      <c r="Q352" s="9">
        <f t="shared" si="32"/>
        <v>207.70949000000002</v>
      </c>
      <c r="R352" s="9">
        <f t="shared" si="29"/>
        <v>205.82564399999998</v>
      </c>
    </row>
    <row r="353" spans="1:18" x14ac:dyDescent="0.3">
      <c r="A353" s="5" t="s">
        <v>356</v>
      </c>
      <c r="B353" s="2">
        <v>208.95939999999999</v>
      </c>
      <c r="C353" s="2">
        <v>209.3159</v>
      </c>
      <c r="D353" s="2">
        <v>208.62029999999999</v>
      </c>
      <c r="E353" s="2">
        <v>209.2116</v>
      </c>
      <c r="F353" s="2">
        <v>46927700</v>
      </c>
      <c r="G353" s="5" t="s">
        <v>356</v>
      </c>
      <c r="H353" s="2">
        <v>2401.4099000000001</v>
      </c>
      <c r="I353" s="2">
        <v>2405.5801000000001</v>
      </c>
      <c r="J353" s="2">
        <v>2397.9899999999998</v>
      </c>
      <c r="K353" s="2">
        <v>2404.3899000000001</v>
      </c>
      <c r="L353" s="2">
        <v>3389240000</v>
      </c>
      <c r="M353" s="7">
        <f t="shared" si="30"/>
        <v>2.3327378120557435E-3</v>
      </c>
      <c r="N353" s="7">
        <f t="shared" si="31"/>
        <v>2.489138786748832E-3</v>
      </c>
      <c r="O353" s="8">
        <f t="shared" ref="O353:O416" si="33">SLOPE(M325:M353,N325:N353)</f>
        <v>0.99949541001399234</v>
      </c>
      <c r="P353" s="8">
        <f t="shared" ref="P353:P416" si="34">STDEV(E324:E353)</f>
        <v>2.0361278975026362</v>
      </c>
      <c r="Q353" s="9">
        <f t="shared" si="32"/>
        <v>207.805575</v>
      </c>
      <c r="R353" s="9">
        <f t="shared" si="29"/>
        <v>205.90800600000003</v>
      </c>
    </row>
    <row r="354" spans="1:18" x14ac:dyDescent="0.3">
      <c r="A354" s="5" t="s">
        <v>357</v>
      </c>
      <c r="B354" s="2">
        <v>209.72460000000001</v>
      </c>
      <c r="C354" s="2">
        <v>210.4897</v>
      </c>
      <c r="D354" s="2">
        <v>209.51589999999999</v>
      </c>
      <c r="E354" s="2">
        <v>210.2115</v>
      </c>
      <c r="F354" s="2">
        <v>64071700</v>
      </c>
      <c r="G354" s="5" t="s">
        <v>357</v>
      </c>
      <c r="H354" s="2">
        <v>2409.54</v>
      </c>
      <c r="I354" s="2">
        <v>2418.71</v>
      </c>
      <c r="J354" s="2">
        <v>2408.0100000000002</v>
      </c>
      <c r="K354" s="2">
        <v>2415.0700999999999</v>
      </c>
      <c r="L354" s="2">
        <v>3538210000</v>
      </c>
      <c r="M354" s="7">
        <f t="shared" si="30"/>
        <v>4.7793716983188152E-3</v>
      </c>
      <c r="N354" s="7">
        <f t="shared" si="31"/>
        <v>4.4419584361087968E-3</v>
      </c>
      <c r="O354" s="8">
        <f t="shared" si="33"/>
        <v>1.0028747500764079</v>
      </c>
      <c r="P354" s="8">
        <f t="shared" si="34"/>
        <v>2.0382866450109223</v>
      </c>
      <c r="Q354" s="9">
        <f t="shared" si="32"/>
        <v>207.94296</v>
      </c>
      <c r="R354" s="9">
        <f t="shared" si="29"/>
        <v>205.97486999999998</v>
      </c>
    </row>
    <row r="355" spans="1:18" x14ac:dyDescent="0.3">
      <c r="A355" s="5" t="s">
        <v>358</v>
      </c>
      <c r="B355" s="2">
        <v>210.02019999999999</v>
      </c>
      <c r="C355" s="2">
        <v>210.33320000000001</v>
      </c>
      <c r="D355" s="2">
        <v>209.9419</v>
      </c>
      <c r="E355" s="2">
        <v>210.16800000000001</v>
      </c>
      <c r="F355" s="2">
        <v>46629900</v>
      </c>
      <c r="G355" s="5" t="s">
        <v>358</v>
      </c>
      <c r="H355" s="2">
        <v>2414.5</v>
      </c>
      <c r="I355" s="2">
        <v>2416.6799000000001</v>
      </c>
      <c r="J355" s="2">
        <v>2412.1999999999998</v>
      </c>
      <c r="K355" s="2">
        <v>2415.8200999999999</v>
      </c>
      <c r="L355" s="2">
        <v>2806930000</v>
      </c>
      <c r="M355" s="7">
        <f t="shared" si="30"/>
        <v>-2.0693444459506043E-4</v>
      </c>
      <c r="N355" s="7">
        <f t="shared" si="31"/>
        <v>3.1054999190292657E-4</v>
      </c>
      <c r="O355" s="8">
        <f t="shared" si="33"/>
        <v>1.0020281175510726</v>
      </c>
      <c r="P355" s="8">
        <f t="shared" si="34"/>
        <v>1.9113285835419203</v>
      </c>
      <c r="Q355" s="9">
        <f t="shared" si="32"/>
        <v>208.10077499999997</v>
      </c>
      <c r="R355" s="9">
        <f t="shared" si="29"/>
        <v>206.049004</v>
      </c>
    </row>
    <row r="356" spans="1:18" x14ac:dyDescent="0.3">
      <c r="A356" s="5" t="s">
        <v>359</v>
      </c>
      <c r="B356" s="2">
        <v>209.84630000000001</v>
      </c>
      <c r="C356" s="2">
        <v>210.23750000000001</v>
      </c>
      <c r="D356" s="2">
        <v>209.68979999999999</v>
      </c>
      <c r="E356" s="2">
        <v>209.9854</v>
      </c>
      <c r="F356" s="2">
        <v>35201900</v>
      </c>
      <c r="G356" s="5" t="s">
        <v>359</v>
      </c>
      <c r="H356" s="2">
        <v>2411.6698999999999</v>
      </c>
      <c r="I356" s="2">
        <v>2415.2600000000002</v>
      </c>
      <c r="J356" s="2">
        <v>2409.4299000000001</v>
      </c>
      <c r="K356" s="2">
        <v>2412.9099000000001</v>
      </c>
      <c r="L356" s="2">
        <v>3205860000</v>
      </c>
      <c r="M356" s="7">
        <f t="shared" si="30"/>
        <v>-8.6882874652662566E-4</v>
      </c>
      <c r="N356" s="7">
        <f t="shared" si="31"/>
        <v>-1.2046426801398846E-3</v>
      </c>
      <c r="O356" s="8">
        <f t="shared" si="33"/>
        <v>1.0003625022899618</v>
      </c>
      <c r="P356" s="8">
        <f t="shared" si="34"/>
        <v>1.8741836579646096</v>
      </c>
      <c r="Q356" s="9">
        <f t="shared" si="32"/>
        <v>208.22337499999998</v>
      </c>
      <c r="R356" s="9">
        <f t="shared" si="29"/>
        <v>206.12673599999999</v>
      </c>
    </row>
    <row r="357" spans="1:18" x14ac:dyDescent="0.3">
      <c r="A357" s="5" t="s">
        <v>360</v>
      </c>
      <c r="B357" s="2">
        <v>210.28110000000001</v>
      </c>
      <c r="C357" s="2">
        <v>210.3158</v>
      </c>
      <c r="D357" s="2">
        <v>209.23769999999999</v>
      </c>
      <c r="E357" s="2">
        <v>209.9333</v>
      </c>
      <c r="F357" s="2">
        <v>91796000</v>
      </c>
      <c r="G357" s="5" t="s">
        <v>360</v>
      </c>
      <c r="H357" s="2">
        <v>2415.6298999999999</v>
      </c>
      <c r="I357" s="2">
        <v>2415.9899999999998</v>
      </c>
      <c r="J357" s="2">
        <v>2403.5900999999999</v>
      </c>
      <c r="K357" s="2">
        <v>2411.8000000000002</v>
      </c>
      <c r="L357" s="2">
        <v>4518040000</v>
      </c>
      <c r="M357" s="7">
        <f t="shared" si="30"/>
        <v>-2.4811248782056187E-4</v>
      </c>
      <c r="N357" s="7">
        <f t="shared" si="31"/>
        <v>-4.5998402178213326E-4</v>
      </c>
      <c r="O357" s="8">
        <f t="shared" si="33"/>
        <v>0.99925441131467108</v>
      </c>
      <c r="P357" s="8">
        <f t="shared" si="34"/>
        <v>1.7645374109992933</v>
      </c>
      <c r="Q357" s="9">
        <f t="shared" si="32"/>
        <v>208.33946</v>
      </c>
      <c r="R357" s="9">
        <f t="shared" si="29"/>
        <v>206.20794800000004</v>
      </c>
    </row>
    <row r="358" spans="1:18" x14ac:dyDescent="0.3">
      <c r="A358" s="5" t="s">
        <v>361</v>
      </c>
      <c r="B358" s="2">
        <v>210.39410000000001</v>
      </c>
      <c r="C358" s="2">
        <v>211.62010000000001</v>
      </c>
      <c r="D358" s="2">
        <v>210.1071</v>
      </c>
      <c r="E358" s="2">
        <v>211.6027</v>
      </c>
      <c r="F358" s="2">
        <v>68962000</v>
      </c>
      <c r="G358" s="5" t="s">
        <v>361</v>
      </c>
      <c r="H358" s="2">
        <v>2415.6498999999999</v>
      </c>
      <c r="I358" s="2">
        <v>2430.0601000000001</v>
      </c>
      <c r="J358" s="2">
        <v>2413.54</v>
      </c>
      <c r="K358" s="2">
        <v>2430.0601000000001</v>
      </c>
      <c r="L358" s="2">
        <v>3860620000</v>
      </c>
      <c r="M358" s="7">
        <f t="shared" si="30"/>
        <v>7.9520495319227395E-3</v>
      </c>
      <c r="N358" s="7">
        <f t="shared" si="31"/>
        <v>7.5711501782900594E-3</v>
      </c>
      <c r="O358" s="8">
        <f t="shared" si="33"/>
        <v>0.99738479572814276</v>
      </c>
      <c r="P358" s="8">
        <f t="shared" si="34"/>
        <v>1.6808673880285527</v>
      </c>
      <c r="Q358" s="9">
        <f t="shared" si="32"/>
        <v>208.55161500000003</v>
      </c>
      <c r="R358" s="9">
        <f t="shared" si="29"/>
        <v>206.37541400000001</v>
      </c>
    </row>
    <row r="359" spans="1:18" x14ac:dyDescent="0.3">
      <c r="A359" s="5" t="s">
        <v>362</v>
      </c>
      <c r="B359" s="2">
        <v>211.6549</v>
      </c>
      <c r="C359" s="2">
        <v>212.46360000000001</v>
      </c>
      <c r="D359" s="2">
        <v>211.35929999999999</v>
      </c>
      <c r="E359" s="2">
        <v>212.30709999999999</v>
      </c>
      <c r="F359" s="2">
        <v>88666100</v>
      </c>
      <c r="G359" s="5" t="s">
        <v>362</v>
      </c>
      <c r="H359" s="2">
        <v>2431.2800000000002</v>
      </c>
      <c r="I359" s="2">
        <v>2440.23</v>
      </c>
      <c r="J359" s="2">
        <v>2427.71</v>
      </c>
      <c r="K359" s="2">
        <v>2439.0700999999999</v>
      </c>
      <c r="L359" s="2">
        <v>3465500000</v>
      </c>
      <c r="M359" s="7">
        <f t="shared" si="30"/>
        <v>3.3288800190167354E-3</v>
      </c>
      <c r="N359" s="7">
        <f t="shared" si="31"/>
        <v>3.707727228639227E-3</v>
      </c>
      <c r="O359" s="8">
        <f t="shared" si="33"/>
        <v>0.99419407957925165</v>
      </c>
      <c r="P359" s="8">
        <f t="shared" si="34"/>
        <v>1.746058849530274</v>
      </c>
      <c r="Q359" s="9">
        <f t="shared" si="32"/>
        <v>208.78682500000005</v>
      </c>
      <c r="R359" s="9">
        <f t="shared" si="29"/>
        <v>206.547404</v>
      </c>
    </row>
    <row r="360" spans="1:18" x14ac:dyDescent="0.3">
      <c r="A360" s="5" t="s">
        <v>363</v>
      </c>
      <c r="B360" s="2">
        <v>212.13310000000001</v>
      </c>
      <c r="C360" s="2">
        <v>212.42</v>
      </c>
      <c r="D360" s="2">
        <v>211.95050000000001</v>
      </c>
      <c r="E360" s="2">
        <v>212.15049999999999</v>
      </c>
      <c r="F360" s="2">
        <v>44698800</v>
      </c>
      <c r="G360" s="5" t="s">
        <v>363</v>
      </c>
      <c r="H360" s="2">
        <v>2437.8301000000001</v>
      </c>
      <c r="I360" s="2">
        <v>2439.5500000000002</v>
      </c>
      <c r="J360" s="2">
        <v>2434.3200999999999</v>
      </c>
      <c r="K360" s="2">
        <v>2436.1001000000001</v>
      </c>
      <c r="L360" s="2">
        <v>2916720000</v>
      </c>
      <c r="M360" s="7">
        <f t="shared" si="30"/>
        <v>-7.3761075347926388E-4</v>
      </c>
      <c r="N360" s="7">
        <f t="shared" si="31"/>
        <v>-1.2176771795118968E-3</v>
      </c>
      <c r="O360" s="8">
        <f t="shared" si="33"/>
        <v>0.9905470644101656</v>
      </c>
      <c r="P360" s="8">
        <f t="shared" si="34"/>
        <v>1.7057777932526905</v>
      </c>
      <c r="Q360" s="9">
        <f t="shared" si="32"/>
        <v>208.97333499999999</v>
      </c>
      <c r="R360" s="9">
        <f t="shared" si="29"/>
        <v>206.72060999999997</v>
      </c>
    </row>
    <row r="361" spans="1:18" x14ac:dyDescent="0.3">
      <c r="A361" s="5" t="s">
        <v>364</v>
      </c>
      <c r="B361" s="2">
        <v>211.58529999999999</v>
      </c>
      <c r="C361" s="2">
        <v>212.14179999999999</v>
      </c>
      <c r="D361" s="2">
        <v>211.39400000000001</v>
      </c>
      <c r="E361" s="2">
        <v>211.47229999999999</v>
      </c>
      <c r="F361" s="2">
        <v>50375400</v>
      </c>
      <c r="G361" s="5" t="s">
        <v>364</v>
      </c>
      <c r="H361" s="2">
        <v>2431.9198999999999</v>
      </c>
      <c r="I361" s="2">
        <v>2436.21</v>
      </c>
      <c r="J361" s="2">
        <v>2428.1201000000001</v>
      </c>
      <c r="K361" s="2">
        <v>2429.3301000000001</v>
      </c>
      <c r="L361" s="2">
        <v>3376750000</v>
      </c>
      <c r="M361" s="7">
        <f t="shared" si="30"/>
        <v>-3.1967871864549175E-3</v>
      </c>
      <c r="N361" s="7">
        <f t="shared" si="31"/>
        <v>-2.7790319453621717E-3</v>
      </c>
      <c r="O361" s="8">
        <f t="shared" si="33"/>
        <v>0.99668598443990197</v>
      </c>
      <c r="P361" s="8">
        <f t="shared" si="34"/>
        <v>1.7386046461683444</v>
      </c>
      <c r="Q361" s="9">
        <f t="shared" si="32"/>
        <v>209.12767000000002</v>
      </c>
      <c r="R361" s="9">
        <f t="shared" si="29"/>
        <v>206.88320799999994</v>
      </c>
    </row>
    <row r="362" spans="1:18" x14ac:dyDescent="0.3">
      <c r="A362" s="5" t="s">
        <v>365</v>
      </c>
      <c r="B362" s="2">
        <v>211.81139999999999</v>
      </c>
      <c r="C362" s="2">
        <v>212.08969999999999</v>
      </c>
      <c r="D362" s="2">
        <v>211.14189999999999</v>
      </c>
      <c r="E362" s="2">
        <v>211.86359999999999</v>
      </c>
      <c r="F362" s="2">
        <v>54144300</v>
      </c>
      <c r="G362" s="5" t="s">
        <v>365</v>
      </c>
      <c r="H362" s="2">
        <v>2432.0300000000002</v>
      </c>
      <c r="I362" s="2">
        <v>2435.2800000000002</v>
      </c>
      <c r="J362" s="2">
        <v>2424.75</v>
      </c>
      <c r="K362" s="2">
        <v>2433.1399000000001</v>
      </c>
      <c r="L362" s="2">
        <v>3576220000</v>
      </c>
      <c r="M362" s="7">
        <f t="shared" si="30"/>
        <v>1.8503605436740467E-3</v>
      </c>
      <c r="N362" s="7">
        <f t="shared" si="31"/>
        <v>1.56825126400072E-3</v>
      </c>
      <c r="O362" s="8">
        <f t="shared" si="33"/>
        <v>0.99654021058428943</v>
      </c>
      <c r="P362" s="8">
        <f t="shared" si="34"/>
        <v>1.8200785298707696</v>
      </c>
      <c r="Q362" s="9">
        <f t="shared" si="32"/>
        <v>209.31114000000002</v>
      </c>
      <c r="R362" s="9">
        <f t="shared" si="29"/>
        <v>207.05780599999994</v>
      </c>
    </row>
    <row r="363" spans="1:18" x14ac:dyDescent="0.3">
      <c r="A363" s="5" t="s">
        <v>366</v>
      </c>
      <c r="B363" s="2">
        <v>211.95920000000001</v>
      </c>
      <c r="C363" s="2">
        <v>212.4462</v>
      </c>
      <c r="D363" s="2">
        <v>211.4375</v>
      </c>
      <c r="E363" s="2">
        <v>211.96789999999999</v>
      </c>
      <c r="F363" s="2">
        <v>65950700</v>
      </c>
      <c r="G363" s="5" t="s">
        <v>366</v>
      </c>
      <c r="H363" s="2">
        <v>2434.27</v>
      </c>
      <c r="I363" s="2">
        <v>2439.27</v>
      </c>
      <c r="J363" s="2">
        <v>2427.9398999999999</v>
      </c>
      <c r="K363" s="2">
        <v>2433.79</v>
      </c>
      <c r="L363" s="2">
        <v>3735980000</v>
      </c>
      <c r="M363" s="7">
        <f t="shared" si="30"/>
        <v>4.9229787467028297E-4</v>
      </c>
      <c r="N363" s="7">
        <f t="shared" si="31"/>
        <v>2.6718562298856652E-4</v>
      </c>
      <c r="O363" s="8">
        <f t="shared" si="33"/>
        <v>0.99648929219348015</v>
      </c>
      <c r="P363" s="8">
        <f t="shared" si="34"/>
        <v>1.8880350294334589</v>
      </c>
      <c r="Q363" s="9">
        <f t="shared" si="32"/>
        <v>209.48112500000002</v>
      </c>
      <c r="R363" s="9">
        <f t="shared" si="29"/>
        <v>207.20492599999992</v>
      </c>
    </row>
    <row r="364" spans="1:18" x14ac:dyDescent="0.3">
      <c r="A364" s="5" t="s">
        <v>367</v>
      </c>
      <c r="B364" s="2">
        <v>212.23740000000001</v>
      </c>
      <c r="C364" s="2">
        <v>213.03739999999999</v>
      </c>
      <c r="D364" s="2">
        <v>210.3767</v>
      </c>
      <c r="E364" s="2">
        <v>211.64619999999999</v>
      </c>
      <c r="F364" s="2">
        <v>132256400</v>
      </c>
      <c r="G364" s="5" t="s">
        <v>367</v>
      </c>
      <c r="H364" s="2">
        <v>2436.3899000000001</v>
      </c>
      <c r="I364" s="2">
        <v>2446.1999999999998</v>
      </c>
      <c r="J364" s="2">
        <v>2415.6999999999998</v>
      </c>
      <c r="K364" s="2">
        <v>2431.77</v>
      </c>
      <c r="L364" s="2">
        <v>4029860000</v>
      </c>
      <c r="M364" s="7">
        <f t="shared" si="30"/>
        <v>-1.5176826302472817E-3</v>
      </c>
      <c r="N364" s="7">
        <f t="shared" si="31"/>
        <v>-8.2998122270203339E-4</v>
      </c>
      <c r="O364" s="8">
        <f t="shared" si="33"/>
        <v>0.99689585188055452</v>
      </c>
      <c r="P364" s="8">
        <f t="shared" si="34"/>
        <v>1.9303002937605167</v>
      </c>
      <c r="Q364" s="9">
        <f t="shared" si="32"/>
        <v>209.65633000000003</v>
      </c>
      <c r="R364" s="9">
        <f t="shared" si="29"/>
        <v>207.34178599999987</v>
      </c>
    </row>
    <row r="365" spans="1:18" x14ac:dyDescent="0.3">
      <c r="A365" s="5" t="s">
        <v>368</v>
      </c>
      <c r="B365" s="2">
        <v>211.40270000000001</v>
      </c>
      <c r="C365" s="2">
        <v>211.65479999999999</v>
      </c>
      <c r="D365" s="2">
        <v>210.75059999999999</v>
      </c>
      <c r="E365" s="2">
        <v>211.6027</v>
      </c>
      <c r="F365" s="2">
        <v>86108100</v>
      </c>
      <c r="G365" s="5" t="s">
        <v>368</v>
      </c>
      <c r="H365" s="2">
        <v>2425.8798999999999</v>
      </c>
      <c r="I365" s="2">
        <v>2430.3798999999999</v>
      </c>
      <c r="J365" s="2">
        <v>2419.9699999999998</v>
      </c>
      <c r="K365" s="2">
        <v>2429.3899000000001</v>
      </c>
      <c r="L365" s="2">
        <v>4031840000</v>
      </c>
      <c r="M365" s="7">
        <f t="shared" si="30"/>
        <v>-2.0553168448096183E-4</v>
      </c>
      <c r="N365" s="7">
        <f t="shared" si="31"/>
        <v>-9.7875210237804424E-4</v>
      </c>
      <c r="O365" s="8">
        <f t="shared" si="33"/>
        <v>0.99361264256411241</v>
      </c>
      <c r="P365" s="8">
        <f t="shared" si="34"/>
        <v>1.9438242102653662</v>
      </c>
      <c r="Q365" s="9">
        <f t="shared" si="32"/>
        <v>209.84675500000003</v>
      </c>
      <c r="R365" s="9">
        <f t="shared" si="29"/>
        <v>207.46473399999991</v>
      </c>
    </row>
    <row r="366" spans="1:18" x14ac:dyDescent="0.3">
      <c r="A366" s="5" t="s">
        <v>369</v>
      </c>
      <c r="B366" s="2">
        <v>212.14179999999999</v>
      </c>
      <c r="C366" s="2">
        <v>212.68960000000001</v>
      </c>
      <c r="D366" s="2">
        <v>211.79400000000001</v>
      </c>
      <c r="E366" s="2">
        <v>212.63740000000001</v>
      </c>
      <c r="F366" s="2">
        <v>60067000</v>
      </c>
      <c r="G366" s="5" t="s">
        <v>369</v>
      </c>
      <c r="H366" s="2">
        <v>2434.1498999999999</v>
      </c>
      <c r="I366" s="2">
        <v>2441.4899999999998</v>
      </c>
      <c r="J366" s="2">
        <v>2431.2800000000002</v>
      </c>
      <c r="K366" s="2">
        <v>2440.3501000000001</v>
      </c>
      <c r="L366" s="2">
        <v>3278240000</v>
      </c>
      <c r="M366" s="7">
        <f t="shared" si="30"/>
        <v>4.8898241846631217E-3</v>
      </c>
      <c r="N366" s="7">
        <f t="shared" si="31"/>
        <v>4.5115030732613094E-3</v>
      </c>
      <c r="O366" s="8">
        <f t="shared" si="33"/>
        <v>0.99640771646485282</v>
      </c>
      <c r="P366" s="8">
        <f t="shared" si="34"/>
        <v>2.0133925135817687</v>
      </c>
      <c r="Q366" s="9">
        <f t="shared" si="32"/>
        <v>210.03152500000002</v>
      </c>
      <c r="R366" s="9">
        <f t="shared" si="29"/>
        <v>207.61793999999992</v>
      </c>
    </row>
    <row r="367" spans="1:18" x14ac:dyDescent="0.3">
      <c r="A367" s="5" t="s">
        <v>370</v>
      </c>
      <c r="B367" s="2">
        <v>212.90700000000001</v>
      </c>
      <c r="C367" s="2">
        <v>212.91569999999999</v>
      </c>
      <c r="D367" s="2">
        <v>211.5419</v>
      </c>
      <c r="E367" s="2">
        <v>212.36789999999999</v>
      </c>
      <c r="F367" s="2">
        <v>78602300</v>
      </c>
      <c r="G367" s="5" t="s">
        <v>370</v>
      </c>
      <c r="H367" s="2">
        <v>2443.75</v>
      </c>
      <c r="I367" s="2">
        <v>2443.75</v>
      </c>
      <c r="J367" s="2">
        <v>2428.3400999999999</v>
      </c>
      <c r="K367" s="2">
        <v>2437.9198999999999</v>
      </c>
      <c r="L367" s="2">
        <v>3558640000</v>
      </c>
      <c r="M367" s="7">
        <f t="shared" si="30"/>
        <v>-1.2674157979735551E-3</v>
      </c>
      <c r="N367" s="7">
        <f t="shared" si="31"/>
        <v>-9.9584071973945077E-4</v>
      </c>
      <c r="O367" s="8">
        <f t="shared" si="33"/>
        <v>0.99733277066348525</v>
      </c>
      <c r="P367" s="8">
        <f t="shared" si="34"/>
        <v>2.0554830711829095</v>
      </c>
      <c r="Q367" s="9">
        <f t="shared" si="32"/>
        <v>210.21238000000002</v>
      </c>
      <c r="R367" s="9">
        <f t="shared" si="29"/>
        <v>207.77288599999986</v>
      </c>
    </row>
    <row r="368" spans="1:18" x14ac:dyDescent="0.3">
      <c r="A368" s="5" t="s">
        <v>371</v>
      </c>
      <c r="B368" s="2">
        <v>211.01140000000001</v>
      </c>
      <c r="C368" s="2">
        <v>212.08090000000001</v>
      </c>
      <c r="D368" s="2">
        <v>210.73320000000001</v>
      </c>
      <c r="E368" s="2">
        <v>211.95920000000001</v>
      </c>
      <c r="F368" s="2">
        <v>66464900</v>
      </c>
      <c r="G368" s="5" t="s">
        <v>371</v>
      </c>
      <c r="H368" s="2">
        <v>2424.1399000000001</v>
      </c>
      <c r="I368" s="2">
        <v>2433.9499999999998</v>
      </c>
      <c r="J368" s="2">
        <v>2418.5300000000002</v>
      </c>
      <c r="K368" s="2">
        <v>2432.46</v>
      </c>
      <c r="L368" s="2">
        <v>3371980000</v>
      </c>
      <c r="M368" s="7">
        <f t="shared" si="30"/>
        <v>-1.9244904714883081E-3</v>
      </c>
      <c r="N368" s="7">
        <f t="shared" si="31"/>
        <v>-2.2395731705540591E-3</v>
      </c>
      <c r="O368" s="8">
        <f t="shared" si="33"/>
        <v>0.99642704643122282</v>
      </c>
      <c r="P368" s="8">
        <f t="shared" si="34"/>
        <v>2.0582454448796437</v>
      </c>
      <c r="Q368" s="9">
        <f t="shared" si="32"/>
        <v>210.55801000000005</v>
      </c>
      <c r="R368" s="9">
        <f t="shared" si="29"/>
        <v>207.91704999999988</v>
      </c>
    </row>
    <row r="369" spans="1:18" x14ac:dyDescent="0.3">
      <c r="A369" s="5" t="s">
        <v>372</v>
      </c>
      <c r="B369" s="2">
        <v>212.1191</v>
      </c>
      <c r="C369" s="2">
        <v>212.17160000000001</v>
      </c>
      <c r="D369" s="2">
        <v>211.12309999999999</v>
      </c>
      <c r="E369" s="2">
        <v>212.00550000000001</v>
      </c>
      <c r="F369" s="2">
        <v>84553100</v>
      </c>
      <c r="G369" s="5" t="s">
        <v>372</v>
      </c>
      <c r="H369" s="2">
        <v>2431.2399999999998</v>
      </c>
      <c r="I369" s="2">
        <v>2433.1498999999999</v>
      </c>
      <c r="J369" s="2">
        <v>2422.8798999999999</v>
      </c>
      <c r="K369" s="2">
        <v>2433.1498999999999</v>
      </c>
      <c r="L369" s="2">
        <v>5299380000</v>
      </c>
      <c r="M369" s="7">
        <f t="shared" si="30"/>
        <v>2.1843826547751749E-4</v>
      </c>
      <c r="N369" s="7">
        <f t="shared" si="31"/>
        <v>2.836223411689616E-4</v>
      </c>
      <c r="O369" s="8">
        <f t="shared" si="33"/>
        <v>0.99797149799013296</v>
      </c>
      <c r="P369" s="8">
        <f t="shared" si="34"/>
        <v>2.0605002468182136</v>
      </c>
      <c r="Q369" s="9">
        <f t="shared" si="32"/>
        <v>210.86465000000004</v>
      </c>
      <c r="R369" s="9">
        <f t="shared" si="29"/>
        <v>208.07431199999985</v>
      </c>
    </row>
    <row r="370" spans="1:18" x14ac:dyDescent="0.3">
      <c r="A370" s="5" t="s">
        <v>373</v>
      </c>
      <c r="B370" s="2">
        <v>212.8356</v>
      </c>
      <c r="C370" s="2">
        <v>213.83160000000001</v>
      </c>
      <c r="D370" s="2">
        <v>212.73949999999999</v>
      </c>
      <c r="E370" s="2">
        <v>213.7705</v>
      </c>
      <c r="F370" s="2">
        <v>65123800</v>
      </c>
      <c r="G370" s="5" t="s">
        <v>373</v>
      </c>
      <c r="H370" s="2">
        <v>2442.5500000000002</v>
      </c>
      <c r="I370" s="2">
        <v>2453.8200999999999</v>
      </c>
      <c r="J370" s="2">
        <v>2441.79</v>
      </c>
      <c r="K370" s="2">
        <v>2453.46</v>
      </c>
      <c r="L370" s="2">
        <v>3271480000</v>
      </c>
      <c r="M370" s="7">
        <f t="shared" si="30"/>
        <v>8.3252557127055024E-3</v>
      </c>
      <c r="N370" s="7">
        <f t="shared" si="31"/>
        <v>8.3472456834657611E-3</v>
      </c>
      <c r="O370" s="8">
        <f t="shared" si="33"/>
        <v>0.99630688669122025</v>
      </c>
      <c r="P370" s="8">
        <f t="shared" si="34"/>
        <v>2.1618040713399669</v>
      </c>
      <c r="Q370" s="9">
        <f t="shared" si="32"/>
        <v>211.19259000000002</v>
      </c>
      <c r="R370" s="9">
        <f t="shared" si="29"/>
        <v>208.25539799999987</v>
      </c>
    </row>
    <row r="371" spans="1:18" x14ac:dyDescent="0.3">
      <c r="A371" s="5" t="s">
        <v>374</v>
      </c>
      <c r="B371" s="2">
        <v>213.41220000000001</v>
      </c>
      <c r="C371" s="2">
        <v>213.42099999999999</v>
      </c>
      <c r="D371" s="2">
        <v>212.31129999999999</v>
      </c>
      <c r="E371" s="2">
        <v>212.3288</v>
      </c>
      <c r="F371" s="2">
        <v>56906400</v>
      </c>
      <c r="G371" s="5" t="s">
        <v>374</v>
      </c>
      <c r="H371" s="2">
        <v>2450.6599000000001</v>
      </c>
      <c r="I371" s="2">
        <v>2450.6599000000001</v>
      </c>
      <c r="J371" s="2">
        <v>2436.6001000000001</v>
      </c>
      <c r="K371" s="2">
        <v>2437.0300000000002</v>
      </c>
      <c r="L371" s="2">
        <v>3422700000</v>
      </c>
      <c r="M371" s="7">
        <f t="shared" si="30"/>
        <v>-6.744148514411471E-3</v>
      </c>
      <c r="N371" s="7">
        <f t="shared" si="31"/>
        <v>-6.6966651178335234E-3</v>
      </c>
      <c r="O371" s="8">
        <f t="shared" si="33"/>
        <v>0.99823472698921378</v>
      </c>
      <c r="P371" s="8">
        <f t="shared" si="34"/>
        <v>2.1784799651876829</v>
      </c>
      <c r="Q371" s="9">
        <f t="shared" si="32"/>
        <v>211.39583999999999</v>
      </c>
      <c r="R371" s="9">
        <f t="shared" si="29"/>
        <v>208.41182399999988</v>
      </c>
    </row>
    <row r="372" spans="1:18" x14ac:dyDescent="0.3">
      <c r="A372" s="5" t="s">
        <v>375</v>
      </c>
      <c r="B372" s="2">
        <v>212.72200000000001</v>
      </c>
      <c r="C372" s="2">
        <v>212.8356</v>
      </c>
      <c r="D372" s="2">
        <v>211.80459999999999</v>
      </c>
      <c r="E372" s="2">
        <v>212.2764</v>
      </c>
      <c r="F372" s="2">
        <v>55977600</v>
      </c>
      <c r="G372" s="5" t="s">
        <v>375</v>
      </c>
      <c r="H372" s="2">
        <v>2439.3101000000001</v>
      </c>
      <c r="I372" s="2">
        <v>2442.23</v>
      </c>
      <c r="J372" s="2">
        <v>2430.7399999999998</v>
      </c>
      <c r="K372" s="2">
        <v>2435.6100999999999</v>
      </c>
      <c r="L372" s="2">
        <v>3599190000</v>
      </c>
      <c r="M372" s="7">
        <f t="shared" si="30"/>
        <v>-2.4678705856203103E-4</v>
      </c>
      <c r="N372" s="7">
        <f t="shared" si="31"/>
        <v>-5.8263542098387186E-4</v>
      </c>
      <c r="O372" s="8">
        <f t="shared" si="33"/>
        <v>0.99738358680936323</v>
      </c>
      <c r="P372" s="8">
        <f t="shared" si="34"/>
        <v>2.1791579010509152</v>
      </c>
      <c r="Q372" s="9">
        <f t="shared" si="32"/>
        <v>211.57342499999999</v>
      </c>
      <c r="R372" s="9">
        <f t="shared" si="29"/>
        <v>208.56476599999988</v>
      </c>
    </row>
    <row r="373" spans="1:18" x14ac:dyDescent="0.3">
      <c r="A373" s="5" t="s">
        <v>376</v>
      </c>
      <c r="B373" s="2">
        <v>212.2851</v>
      </c>
      <c r="C373" s="2">
        <v>212.78309999999999</v>
      </c>
      <c r="D373" s="2">
        <v>212.00550000000001</v>
      </c>
      <c r="E373" s="2">
        <v>212.18029999999999</v>
      </c>
      <c r="F373" s="2">
        <v>44148100</v>
      </c>
      <c r="G373" s="5" t="s">
        <v>376</v>
      </c>
      <c r="H373" s="2">
        <v>2437.3998999999999</v>
      </c>
      <c r="I373" s="2">
        <v>2441.6201000000001</v>
      </c>
      <c r="J373" s="2">
        <v>2433.27</v>
      </c>
      <c r="K373" s="2">
        <v>2434.5</v>
      </c>
      <c r="L373" s="2">
        <v>3477250000</v>
      </c>
      <c r="M373" s="7">
        <f t="shared" si="30"/>
        <v>-4.5271165329733762E-4</v>
      </c>
      <c r="N373" s="7">
        <f t="shared" si="31"/>
        <v>-4.5577902637202681E-4</v>
      </c>
      <c r="O373" s="8">
        <f t="shared" si="33"/>
        <v>0.9975983973839565</v>
      </c>
      <c r="P373" s="8">
        <f t="shared" si="34"/>
        <v>2.1803695885272978</v>
      </c>
      <c r="Q373" s="9">
        <f t="shared" si="32"/>
        <v>211.72186000000002</v>
      </c>
      <c r="R373" s="9">
        <f t="shared" ref="R373:R436" si="35">AVERAGE(E324:E373)</f>
        <v>208.72065599999991</v>
      </c>
    </row>
    <row r="374" spans="1:18" x14ac:dyDescent="0.3">
      <c r="A374" s="5" t="s">
        <v>377</v>
      </c>
      <c r="B374" s="2">
        <v>212.2414</v>
      </c>
      <c r="C374" s="2">
        <v>212.76570000000001</v>
      </c>
      <c r="D374" s="2">
        <v>211.857</v>
      </c>
      <c r="E374" s="2">
        <v>212.43369999999999</v>
      </c>
      <c r="F374" s="2">
        <v>66986800</v>
      </c>
      <c r="G374" s="5" t="s">
        <v>377</v>
      </c>
      <c r="H374" s="2">
        <v>2434.6498999999999</v>
      </c>
      <c r="I374" s="2">
        <v>2441.3998999999999</v>
      </c>
      <c r="J374" s="2">
        <v>2431.1100999999999</v>
      </c>
      <c r="K374" s="2">
        <v>2438.3000000000002</v>
      </c>
      <c r="L374" s="2">
        <v>5282460000</v>
      </c>
      <c r="M374" s="7">
        <f t="shared" si="30"/>
        <v>1.1942673283052159E-3</v>
      </c>
      <c r="N374" s="7">
        <f t="shared" si="31"/>
        <v>1.5608954610803786E-3</v>
      </c>
      <c r="O374" s="8">
        <f t="shared" si="33"/>
        <v>0.99610764039497368</v>
      </c>
      <c r="P374" s="8">
        <f t="shared" si="34"/>
        <v>2.166966189606228</v>
      </c>
      <c r="Q374" s="9">
        <f t="shared" si="32"/>
        <v>211.83297000000002</v>
      </c>
      <c r="R374" s="9">
        <f t="shared" si="35"/>
        <v>208.8995259999999</v>
      </c>
    </row>
    <row r="375" spans="1:18" x14ac:dyDescent="0.3">
      <c r="A375" s="5" t="s">
        <v>378</v>
      </c>
      <c r="B375" s="2">
        <v>213.10650000000001</v>
      </c>
      <c r="C375" s="2">
        <v>213.52590000000001</v>
      </c>
      <c r="D375" s="2">
        <v>212.3638</v>
      </c>
      <c r="E375" s="2">
        <v>212.5735</v>
      </c>
      <c r="F375" s="2">
        <v>56700500</v>
      </c>
      <c r="G375" s="5" t="s">
        <v>378</v>
      </c>
      <c r="H375" s="2">
        <v>2443.3200999999999</v>
      </c>
      <c r="I375" s="2">
        <v>2450.4198999999999</v>
      </c>
      <c r="J375" s="2">
        <v>2437.0300000000002</v>
      </c>
      <c r="K375" s="2">
        <v>2439.0700999999999</v>
      </c>
      <c r="L375" s="2">
        <v>3243660000</v>
      </c>
      <c r="M375" s="7">
        <f t="shared" si="30"/>
        <v>6.5808767629621924E-4</v>
      </c>
      <c r="N375" s="7">
        <f t="shared" si="31"/>
        <v>3.1583480293636109E-4</v>
      </c>
      <c r="O375" s="8">
        <f t="shared" si="33"/>
        <v>0.99171624728466401</v>
      </c>
      <c r="P375" s="8">
        <f t="shared" si="34"/>
        <v>2.132305217582843</v>
      </c>
      <c r="Q375" s="9">
        <f t="shared" si="32"/>
        <v>211.95324500000007</v>
      </c>
      <c r="R375" s="9">
        <f t="shared" si="35"/>
        <v>209.10762399999993</v>
      </c>
    </row>
    <row r="376" spans="1:18" x14ac:dyDescent="0.3">
      <c r="A376" s="5" t="s">
        <v>379</v>
      </c>
      <c r="B376" s="2">
        <v>212.35499999999999</v>
      </c>
      <c r="C376" s="2">
        <v>212.65209999999999</v>
      </c>
      <c r="D376" s="2">
        <v>210.8434</v>
      </c>
      <c r="E376" s="2">
        <v>210.86089999999999</v>
      </c>
      <c r="F376" s="2">
        <v>82247700</v>
      </c>
      <c r="G376" s="5" t="s">
        <v>379</v>
      </c>
      <c r="H376" s="2">
        <v>2436.3400999999999</v>
      </c>
      <c r="I376" s="2">
        <v>2440.1498999999999</v>
      </c>
      <c r="J376" s="2">
        <v>2419.3798999999999</v>
      </c>
      <c r="K376" s="2">
        <v>2419.3798999999999</v>
      </c>
      <c r="L376" s="2">
        <v>3564770000</v>
      </c>
      <c r="M376" s="7">
        <f t="shared" si="30"/>
        <v>-8.0565075138717152E-3</v>
      </c>
      <c r="N376" s="7">
        <f t="shared" si="31"/>
        <v>-8.0728307070797208E-3</v>
      </c>
      <c r="O376" s="8">
        <f t="shared" si="33"/>
        <v>0.99273121201033276</v>
      </c>
      <c r="P376" s="8">
        <f t="shared" si="34"/>
        <v>2.1058843518584491</v>
      </c>
      <c r="Q376" s="9">
        <f t="shared" si="32"/>
        <v>211.99702000000002</v>
      </c>
      <c r="R376" s="9">
        <f t="shared" si="35"/>
        <v>209.24564599999991</v>
      </c>
    </row>
    <row r="377" spans="1:18" x14ac:dyDescent="0.3">
      <c r="A377" s="5" t="s">
        <v>380</v>
      </c>
      <c r="B377" s="2">
        <v>211.88319999999999</v>
      </c>
      <c r="C377" s="2">
        <v>212.94909999999999</v>
      </c>
      <c r="D377" s="2">
        <v>211.6473</v>
      </c>
      <c r="E377" s="2">
        <v>212.7482</v>
      </c>
      <c r="F377" s="2">
        <v>70042600</v>
      </c>
      <c r="G377" s="5" t="s">
        <v>380</v>
      </c>
      <c r="H377" s="2">
        <v>2428.6999999999998</v>
      </c>
      <c r="I377" s="2">
        <v>2442.9699999999998</v>
      </c>
      <c r="J377" s="2">
        <v>2428.02</v>
      </c>
      <c r="K377" s="2">
        <v>2440.6898999999999</v>
      </c>
      <c r="L377" s="2">
        <v>3479980000</v>
      </c>
      <c r="M377" s="7">
        <f t="shared" si="30"/>
        <v>8.950450273142202E-3</v>
      </c>
      <c r="N377" s="7">
        <f t="shared" si="31"/>
        <v>8.8080420937612751E-3</v>
      </c>
      <c r="O377" s="8">
        <f t="shared" si="33"/>
        <v>1.0044559187517454</v>
      </c>
      <c r="P377" s="8">
        <f t="shared" si="34"/>
        <v>2.0995454983367683</v>
      </c>
      <c r="Q377" s="9">
        <f t="shared" si="32"/>
        <v>212.137765</v>
      </c>
      <c r="R377" s="9">
        <f t="shared" si="35"/>
        <v>209.4335879999999</v>
      </c>
    </row>
    <row r="378" spans="1:18" x14ac:dyDescent="0.3">
      <c r="A378" s="5" t="s">
        <v>381</v>
      </c>
      <c r="B378" s="2">
        <v>212.89670000000001</v>
      </c>
      <c r="C378" s="2">
        <v>212.94909999999999</v>
      </c>
      <c r="D378" s="2">
        <v>209.66390000000001</v>
      </c>
      <c r="E378" s="2">
        <v>210.8784</v>
      </c>
      <c r="F378" s="2">
        <v>106949700</v>
      </c>
      <c r="G378" s="5" t="s">
        <v>381</v>
      </c>
      <c r="H378" s="2">
        <v>2442.3798999999999</v>
      </c>
      <c r="I378" s="2">
        <v>2442.73</v>
      </c>
      <c r="J378" s="2">
        <v>2405.6999999999998</v>
      </c>
      <c r="K378" s="2">
        <v>2419.6999999999998</v>
      </c>
      <c r="L378" s="2">
        <v>3869560000</v>
      </c>
      <c r="M378" s="7">
        <f t="shared" si="30"/>
        <v>-8.7887935127065608E-3</v>
      </c>
      <c r="N378" s="7">
        <f t="shared" si="31"/>
        <v>-8.5999864218719614E-3</v>
      </c>
      <c r="O378" s="8">
        <f t="shared" si="33"/>
        <v>1.0068106009012898</v>
      </c>
      <c r="P378" s="8">
        <f t="shared" si="34"/>
        <v>1.7839285618009435</v>
      </c>
      <c r="Q378" s="9">
        <f t="shared" si="32"/>
        <v>212.10155</v>
      </c>
      <c r="R378" s="9">
        <f t="shared" si="35"/>
        <v>209.59161199999994</v>
      </c>
    </row>
    <row r="379" spans="1:18" x14ac:dyDescent="0.3">
      <c r="A379" s="5" t="s">
        <v>382</v>
      </c>
      <c r="B379" s="2">
        <v>211.691</v>
      </c>
      <c r="C379" s="2">
        <v>212.0667</v>
      </c>
      <c r="D379" s="2">
        <v>211.07939999999999</v>
      </c>
      <c r="E379" s="2">
        <v>211.27160000000001</v>
      </c>
      <c r="F379" s="2">
        <v>86820700</v>
      </c>
      <c r="G379" s="5" t="s">
        <v>382</v>
      </c>
      <c r="H379" s="2">
        <v>2429.1999999999998</v>
      </c>
      <c r="I379" s="2">
        <v>2432.71</v>
      </c>
      <c r="J379" s="2">
        <v>2421.6498999999999</v>
      </c>
      <c r="K379" s="2">
        <v>2423.4099000000001</v>
      </c>
      <c r="L379" s="2">
        <v>3366030000</v>
      </c>
      <c r="M379" s="7">
        <f t="shared" si="30"/>
        <v>1.864581673609091E-3</v>
      </c>
      <c r="N379" s="7">
        <f t="shared" si="31"/>
        <v>1.5332065958591104E-3</v>
      </c>
      <c r="O379" s="8">
        <f t="shared" si="33"/>
        <v>1.0117471082114484</v>
      </c>
      <c r="P379" s="8">
        <f t="shared" si="34"/>
        <v>1.4849233277973553</v>
      </c>
      <c r="Q379" s="9">
        <f t="shared" si="32"/>
        <v>212.04977500000001</v>
      </c>
      <c r="R379" s="9">
        <f t="shared" si="35"/>
        <v>209.72445799999994</v>
      </c>
    </row>
    <row r="380" spans="1:18" x14ac:dyDescent="0.3">
      <c r="A380" s="5" t="s">
        <v>383</v>
      </c>
      <c r="B380" s="2">
        <v>212.21520000000001</v>
      </c>
      <c r="C380" s="2">
        <v>212.65209999999999</v>
      </c>
      <c r="D380" s="2">
        <v>211.62979999999999</v>
      </c>
      <c r="E380" s="2">
        <v>211.62979999999999</v>
      </c>
      <c r="F380" s="2">
        <v>39153800</v>
      </c>
      <c r="G380" s="5" t="s">
        <v>383</v>
      </c>
      <c r="H380" s="2">
        <v>2431.3899000000001</v>
      </c>
      <c r="I380" s="2">
        <v>2439.1698999999999</v>
      </c>
      <c r="J380" s="2">
        <v>2428.6898999999999</v>
      </c>
      <c r="K380" s="2">
        <v>2429.0100000000002</v>
      </c>
      <c r="L380" s="2">
        <v>1901480000</v>
      </c>
      <c r="M380" s="7">
        <f t="shared" si="30"/>
        <v>1.6954479447307746E-3</v>
      </c>
      <c r="N380" s="7">
        <f t="shared" si="31"/>
        <v>2.3108348282311264E-3</v>
      </c>
      <c r="O380" s="8">
        <f t="shared" si="33"/>
        <v>1.0110988601733026</v>
      </c>
      <c r="P380" s="8">
        <f t="shared" si="34"/>
        <v>1.2703807261885145</v>
      </c>
      <c r="Q380" s="9">
        <f t="shared" si="32"/>
        <v>212.02374000000003</v>
      </c>
      <c r="R380" s="9">
        <f t="shared" si="35"/>
        <v>209.877512</v>
      </c>
    </row>
    <row r="381" spans="1:18" x14ac:dyDescent="0.3">
      <c r="A381" s="5" t="s">
        <v>384</v>
      </c>
      <c r="B381" s="2">
        <v>211.99680000000001</v>
      </c>
      <c r="C381" s="2">
        <v>212.3288</v>
      </c>
      <c r="D381" s="2">
        <v>211.1842</v>
      </c>
      <c r="E381" s="2">
        <v>212.1191</v>
      </c>
      <c r="F381" s="2">
        <v>54427600</v>
      </c>
      <c r="G381" s="5" t="s">
        <v>384</v>
      </c>
      <c r="H381" s="2">
        <v>2430.7800000000002</v>
      </c>
      <c r="I381" s="2">
        <v>2434.8998999999999</v>
      </c>
      <c r="J381" s="2">
        <v>2422.0500000000002</v>
      </c>
      <c r="K381" s="2">
        <v>2432.54</v>
      </c>
      <c r="L381" s="2">
        <v>3368150000</v>
      </c>
      <c r="M381" s="7">
        <f t="shared" si="30"/>
        <v>2.3120562416068732E-3</v>
      </c>
      <c r="N381" s="7">
        <f t="shared" si="31"/>
        <v>1.4532669688472855E-3</v>
      </c>
      <c r="O381" s="8">
        <f t="shared" si="33"/>
        <v>1.0118326737256069</v>
      </c>
      <c r="P381" s="8">
        <f t="shared" si="34"/>
        <v>1.1252961877330034</v>
      </c>
      <c r="Q381" s="9">
        <f t="shared" si="32"/>
        <v>212.05608000000001</v>
      </c>
      <c r="R381" s="9">
        <f t="shared" si="35"/>
        <v>209.99548399999995</v>
      </c>
    </row>
    <row r="382" spans="1:18" x14ac:dyDescent="0.3">
      <c r="A382" s="5" t="s">
        <v>385</v>
      </c>
      <c r="B382" s="2">
        <v>211.3502</v>
      </c>
      <c r="C382" s="2">
        <v>211.4726</v>
      </c>
      <c r="D382" s="2">
        <v>209.99590000000001</v>
      </c>
      <c r="E382" s="2">
        <v>210.17939999999999</v>
      </c>
      <c r="F382" s="2">
        <v>65400800</v>
      </c>
      <c r="G382" s="5" t="s">
        <v>385</v>
      </c>
      <c r="H382" s="2">
        <v>2423.4398999999999</v>
      </c>
      <c r="I382" s="2">
        <v>2424.2800000000002</v>
      </c>
      <c r="J382" s="2">
        <v>2407.6999999999998</v>
      </c>
      <c r="K382" s="2">
        <v>2409.75</v>
      </c>
      <c r="L382" s="2">
        <v>3368710000</v>
      </c>
      <c r="M382" s="7">
        <f t="shared" si="30"/>
        <v>-9.1443910520081217E-3</v>
      </c>
      <c r="N382" s="7">
        <f t="shared" si="31"/>
        <v>-9.3688079127167336E-3</v>
      </c>
      <c r="O382" s="8">
        <f t="shared" si="33"/>
        <v>1.0083413951695794</v>
      </c>
      <c r="P382" s="8">
        <f t="shared" si="34"/>
        <v>1.0257115870536369</v>
      </c>
      <c r="Q382" s="9">
        <f t="shared" si="32"/>
        <v>211.97187000000002</v>
      </c>
      <c r="R382" s="9">
        <f t="shared" si="35"/>
        <v>210.05066399999995</v>
      </c>
    </row>
    <row r="383" spans="1:18" x14ac:dyDescent="0.3">
      <c r="A383" s="5" t="s">
        <v>386</v>
      </c>
      <c r="B383" s="2">
        <v>210.7561</v>
      </c>
      <c r="C383" s="2">
        <v>211.691</v>
      </c>
      <c r="D383" s="2">
        <v>210.18809999999999</v>
      </c>
      <c r="E383" s="2">
        <v>211.54239999999999</v>
      </c>
      <c r="F383" s="2">
        <v>57972300</v>
      </c>
      <c r="G383" s="5" t="s">
        <v>386</v>
      </c>
      <c r="H383" s="2">
        <v>2413.52</v>
      </c>
      <c r="I383" s="2">
        <v>2426.9198999999999</v>
      </c>
      <c r="J383" s="2">
        <v>2413.52</v>
      </c>
      <c r="K383" s="2">
        <v>2425.1799000000001</v>
      </c>
      <c r="L383" s="2">
        <v>2929390000</v>
      </c>
      <c r="M383" s="7">
        <f t="shared" si="30"/>
        <v>6.4849362021206624E-3</v>
      </c>
      <c r="N383" s="7">
        <f t="shared" si="31"/>
        <v>6.4031123560535693E-3</v>
      </c>
      <c r="O383" s="8">
        <f t="shared" si="33"/>
        <v>1.0061683465712723</v>
      </c>
      <c r="P383" s="8">
        <f t="shared" si="34"/>
        <v>0.92054817499289976</v>
      </c>
      <c r="Q383" s="9">
        <f t="shared" si="32"/>
        <v>211.95059500000002</v>
      </c>
      <c r="R383" s="9">
        <f t="shared" si="35"/>
        <v>210.13571399999998</v>
      </c>
    </row>
    <row r="384" spans="1:18" x14ac:dyDescent="0.3">
      <c r="A384" s="5" t="s">
        <v>387</v>
      </c>
      <c r="B384" s="2">
        <v>211.54239999999999</v>
      </c>
      <c r="C384" s="2">
        <v>212.14529999999999</v>
      </c>
      <c r="D384" s="2">
        <v>211.23660000000001</v>
      </c>
      <c r="E384" s="2">
        <v>211.7696</v>
      </c>
      <c r="F384" s="2">
        <v>36663300</v>
      </c>
      <c r="G384" s="5" t="s">
        <v>387</v>
      </c>
      <c r="H384" s="2">
        <v>2424.5100000000002</v>
      </c>
      <c r="I384" s="2">
        <v>2432</v>
      </c>
      <c r="J384" s="2">
        <v>2422.27</v>
      </c>
      <c r="K384" s="2">
        <v>2427.4299000000001</v>
      </c>
      <c r="L384" s="2">
        <v>3009880000</v>
      </c>
      <c r="M384" s="7">
        <f t="shared" si="30"/>
        <v>1.0740163674044093E-3</v>
      </c>
      <c r="N384" s="7">
        <f t="shared" si="31"/>
        <v>9.2776622468296061E-4</v>
      </c>
      <c r="O384" s="8">
        <f t="shared" si="33"/>
        <v>1.0063920269285818</v>
      </c>
      <c r="P384" s="8">
        <f t="shared" si="34"/>
        <v>0.87724078898018354</v>
      </c>
      <c r="Q384" s="9">
        <f t="shared" si="32"/>
        <v>211.95676499999999</v>
      </c>
      <c r="R384" s="9">
        <f t="shared" si="35"/>
        <v>210.22183000000001</v>
      </c>
    </row>
    <row r="385" spans="1:18" x14ac:dyDescent="0.3">
      <c r="A385" s="5" t="s">
        <v>388</v>
      </c>
      <c r="B385" s="2">
        <v>211.7696</v>
      </c>
      <c r="C385" s="2">
        <v>211.92689999999999</v>
      </c>
      <c r="D385" s="2">
        <v>210.44149999999999</v>
      </c>
      <c r="E385" s="2">
        <v>211.6123</v>
      </c>
      <c r="F385" s="2">
        <v>50354600</v>
      </c>
      <c r="G385" s="5" t="s">
        <v>388</v>
      </c>
      <c r="H385" s="2">
        <v>2427.3501000000001</v>
      </c>
      <c r="I385" s="2">
        <v>2429.3000000000002</v>
      </c>
      <c r="J385" s="2">
        <v>2412.79</v>
      </c>
      <c r="K385" s="2">
        <v>2425.5300000000002</v>
      </c>
      <c r="L385" s="2">
        <v>3108800000</v>
      </c>
      <c r="M385" s="7">
        <f t="shared" si="30"/>
        <v>-7.4278838889053119E-4</v>
      </c>
      <c r="N385" s="7">
        <f t="shared" si="31"/>
        <v>-7.8267965637231728E-4</v>
      </c>
      <c r="O385" s="8">
        <f t="shared" si="33"/>
        <v>1.0070680462786048</v>
      </c>
      <c r="P385" s="8">
        <f t="shared" si="34"/>
        <v>0.82607235359822517</v>
      </c>
      <c r="Q385" s="9">
        <f t="shared" si="32"/>
        <v>211.957245</v>
      </c>
      <c r="R385" s="9">
        <f t="shared" si="35"/>
        <v>210.31384199999997</v>
      </c>
    </row>
    <row r="386" spans="1:18" x14ac:dyDescent="0.3">
      <c r="A386" s="5" t="s">
        <v>389</v>
      </c>
      <c r="B386" s="2">
        <v>212.5822</v>
      </c>
      <c r="C386" s="2">
        <v>213.36859999999999</v>
      </c>
      <c r="D386" s="2">
        <v>212.5822</v>
      </c>
      <c r="E386" s="2">
        <v>213.20259999999999</v>
      </c>
      <c r="F386" s="2">
        <v>59610400</v>
      </c>
      <c r="G386" s="5" t="s">
        <v>389</v>
      </c>
      <c r="H386" s="2">
        <v>2435.75</v>
      </c>
      <c r="I386" s="2">
        <v>2445.7600000000002</v>
      </c>
      <c r="J386" s="2">
        <v>2435.75</v>
      </c>
      <c r="K386" s="2">
        <v>2443.25</v>
      </c>
      <c r="L386" s="2">
        <v>3176900000</v>
      </c>
      <c r="M386" s="7">
        <f t="shared" si="30"/>
        <v>7.5151586179063546E-3</v>
      </c>
      <c r="N386" s="7">
        <f t="shared" si="31"/>
        <v>7.3056198026822169E-3</v>
      </c>
      <c r="O386" s="8">
        <f t="shared" si="33"/>
        <v>1.0080444302178206</v>
      </c>
      <c r="P386" s="8">
        <f t="shared" si="34"/>
        <v>0.79194945789619031</v>
      </c>
      <c r="Q386" s="9">
        <f t="shared" si="32"/>
        <v>211.98550499999996</v>
      </c>
      <c r="R386" s="9">
        <f t="shared" si="35"/>
        <v>210.42722599999996</v>
      </c>
    </row>
    <row r="387" spans="1:18" x14ac:dyDescent="0.3">
      <c r="A387" s="5" t="s">
        <v>390</v>
      </c>
      <c r="B387" s="2">
        <v>213.21129999999999</v>
      </c>
      <c r="C387" s="2">
        <v>213.67429999999999</v>
      </c>
      <c r="D387" s="2">
        <v>212.98410000000001</v>
      </c>
      <c r="E387" s="2">
        <v>213.5607</v>
      </c>
      <c r="F387" s="2">
        <v>39471600</v>
      </c>
      <c r="G387" s="5" t="s">
        <v>390</v>
      </c>
      <c r="H387" s="2">
        <v>2444.9899999999998</v>
      </c>
      <c r="I387" s="2">
        <v>2449.3200999999999</v>
      </c>
      <c r="J387" s="2">
        <v>2441.6898999999999</v>
      </c>
      <c r="K387" s="2">
        <v>2447.8301000000001</v>
      </c>
      <c r="L387" s="2">
        <v>3068510000</v>
      </c>
      <c r="M387" s="7">
        <f t="shared" si="30"/>
        <v>1.679623043996684E-3</v>
      </c>
      <c r="N387" s="7">
        <f t="shared" si="31"/>
        <v>1.8745932671646902E-3</v>
      </c>
      <c r="O387" s="8">
        <f t="shared" si="33"/>
        <v>1.004258192114706</v>
      </c>
      <c r="P387" s="8">
        <f t="shared" si="34"/>
        <v>0.75806993896857422</v>
      </c>
      <c r="Q387" s="9">
        <f t="shared" si="32"/>
        <v>212.04514499999996</v>
      </c>
      <c r="R387" s="9">
        <f t="shared" si="35"/>
        <v>210.54620800000004</v>
      </c>
    </row>
    <row r="388" spans="1:18" x14ac:dyDescent="0.3">
      <c r="A388" s="5" t="s">
        <v>391</v>
      </c>
      <c r="B388" s="2">
        <v>213.5608</v>
      </c>
      <c r="C388" s="2">
        <v>214.9151</v>
      </c>
      <c r="D388" s="2">
        <v>213.46459999999999</v>
      </c>
      <c r="E388" s="2">
        <v>214.55680000000001</v>
      </c>
      <c r="F388" s="2">
        <v>60262700</v>
      </c>
      <c r="G388" s="5" t="s">
        <v>391</v>
      </c>
      <c r="H388" s="2">
        <v>2449.1599000000001</v>
      </c>
      <c r="I388" s="2">
        <v>2463.54</v>
      </c>
      <c r="J388" s="2">
        <v>2446.6898999999999</v>
      </c>
      <c r="K388" s="2">
        <v>2459.27</v>
      </c>
      <c r="L388" s="2">
        <v>2738460000</v>
      </c>
      <c r="M388" s="7">
        <f t="shared" si="30"/>
        <v>4.6642476822749352E-3</v>
      </c>
      <c r="N388" s="7">
        <f t="shared" si="31"/>
        <v>4.6734861214427631E-3</v>
      </c>
      <c r="O388" s="8">
        <f t="shared" si="33"/>
        <v>1.0062164319095086</v>
      </c>
      <c r="P388" s="8">
        <f t="shared" si="34"/>
        <v>0.88378641774775335</v>
      </c>
      <c r="Q388" s="9">
        <f t="shared" si="32"/>
        <v>212.17502500000001</v>
      </c>
      <c r="R388" s="9">
        <f t="shared" si="35"/>
        <v>210.69015200000004</v>
      </c>
    </row>
    <row r="389" spans="1:18" x14ac:dyDescent="0.3">
      <c r="A389" s="5" t="s">
        <v>392</v>
      </c>
      <c r="B389" s="2">
        <v>214.47819999999999</v>
      </c>
      <c r="C389" s="2">
        <v>214.86269999999999</v>
      </c>
      <c r="D389" s="2">
        <v>214.35589999999999</v>
      </c>
      <c r="E389" s="2">
        <v>214.53059999999999</v>
      </c>
      <c r="F389" s="2">
        <v>33531900</v>
      </c>
      <c r="G389" s="5" t="s">
        <v>392</v>
      </c>
      <c r="H389" s="2">
        <v>2459.5</v>
      </c>
      <c r="I389" s="2">
        <v>2462.8200999999999</v>
      </c>
      <c r="J389" s="2">
        <v>2457.1599000000001</v>
      </c>
      <c r="K389" s="2">
        <v>2459.1399000000001</v>
      </c>
      <c r="L389" s="2">
        <v>2800580000</v>
      </c>
      <c r="M389" s="7">
        <f t="shared" ref="M389:M452" si="36">(E389-E388)/E388</f>
        <v>-1.2211218660987253E-4</v>
      </c>
      <c r="N389" s="7">
        <f t="shared" ref="N389:N452" si="37">(K389-K388)/K388</f>
        <v>-5.29018773863206E-5</v>
      </c>
      <c r="O389" s="8">
        <f t="shared" si="33"/>
        <v>1.0073955297012434</v>
      </c>
      <c r="P389" s="8">
        <f t="shared" si="34"/>
        <v>0.98752471417349952</v>
      </c>
      <c r="Q389" s="9">
        <f t="shared" si="32"/>
        <v>212.30127999999999</v>
      </c>
      <c r="R389" s="9">
        <f t="shared" si="35"/>
        <v>210.82870600000001</v>
      </c>
    </row>
    <row r="390" spans="1:18" x14ac:dyDescent="0.3">
      <c r="A390" s="5" t="s">
        <v>393</v>
      </c>
      <c r="B390" s="2">
        <v>214.12</v>
      </c>
      <c r="C390" s="2">
        <v>214.69659999999999</v>
      </c>
      <c r="D390" s="2">
        <v>213.7792</v>
      </c>
      <c r="E390" s="2">
        <v>214.64420000000001</v>
      </c>
      <c r="F390" s="2">
        <v>42742500</v>
      </c>
      <c r="G390" s="5" t="s">
        <v>393</v>
      </c>
      <c r="H390" s="2">
        <v>2455.8798999999999</v>
      </c>
      <c r="I390" s="2">
        <v>2460.9198999999999</v>
      </c>
      <c r="J390" s="2">
        <v>2450.3400999999999</v>
      </c>
      <c r="K390" s="2">
        <v>2460.6100999999999</v>
      </c>
      <c r="L390" s="2">
        <v>2974090000</v>
      </c>
      <c r="M390" s="7">
        <f t="shared" si="36"/>
        <v>5.2952818851958398E-4</v>
      </c>
      <c r="N390" s="7">
        <f t="shared" si="37"/>
        <v>5.9785130565355373E-4</v>
      </c>
      <c r="O390" s="8">
        <f t="shared" si="33"/>
        <v>1.00481991519291</v>
      </c>
      <c r="P390" s="8">
        <f t="shared" si="34"/>
        <v>1.0842985815035364</v>
      </c>
      <c r="Q390" s="9">
        <f t="shared" si="32"/>
        <v>212.34496499999995</v>
      </c>
      <c r="R390" s="9">
        <f t="shared" si="35"/>
        <v>210.95318399999999</v>
      </c>
    </row>
    <row r="391" spans="1:18" x14ac:dyDescent="0.3">
      <c r="A391" s="5" t="s">
        <v>394</v>
      </c>
      <c r="B391" s="2">
        <v>214.9588</v>
      </c>
      <c r="C391" s="2">
        <v>215.815</v>
      </c>
      <c r="D391" s="2">
        <v>214.95</v>
      </c>
      <c r="E391" s="2">
        <v>215.80629999999999</v>
      </c>
      <c r="F391" s="2">
        <v>51034300</v>
      </c>
      <c r="G391" s="5" t="s">
        <v>394</v>
      </c>
      <c r="H391" s="2">
        <v>2463.8501000000001</v>
      </c>
      <c r="I391" s="2">
        <v>2473.8301000000001</v>
      </c>
      <c r="J391" s="2">
        <v>2463.8501000000001</v>
      </c>
      <c r="K391" s="2">
        <v>2473.8301000000001</v>
      </c>
      <c r="L391" s="2">
        <v>3063810000</v>
      </c>
      <c r="M391" s="7">
        <f t="shared" si="36"/>
        <v>5.4140759452152958E-3</v>
      </c>
      <c r="N391" s="7">
        <f t="shared" si="37"/>
        <v>5.3726512786403079E-3</v>
      </c>
      <c r="O391" s="8">
        <f t="shared" si="33"/>
        <v>1.0040484064752981</v>
      </c>
      <c r="P391" s="8">
        <f t="shared" si="34"/>
        <v>1.2499882280135355</v>
      </c>
      <c r="Q391" s="9">
        <f t="shared" si="32"/>
        <v>212.51884000000001</v>
      </c>
      <c r="R391" s="9">
        <f t="shared" si="35"/>
        <v>211.10159800000005</v>
      </c>
    </row>
    <row r="392" spans="1:18" x14ac:dyDescent="0.3">
      <c r="A392" s="5" t="s">
        <v>395</v>
      </c>
      <c r="B392" s="2">
        <v>216.05969999999999</v>
      </c>
      <c r="C392" s="2">
        <v>216.18199999999999</v>
      </c>
      <c r="D392" s="2">
        <v>215.352</v>
      </c>
      <c r="E392" s="2">
        <v>215.9025</v>
      </c>
      <c r="F392" s="2">
        <v>47135200</v>
      </c>
      <c r="G392" s="5" t="s">
        <v>395</v>
      </c>
      <c r="H392" s="2">
        <v>2475.5601000000001</v>
      </c>
      <c r="I392" s="2">
        <v>2477.6201000000001</v>
      </c>
      <c r="J392" s="2">
        <v>2468.4299000000001</v>
      </c>
      <c r="K392" s="2">
        <v>2473.4499999999998</v>
      </c>
      <c r="L392" s="2">
        <v>3223820000</v>
      </c>
      <c r="M392" s="7">
        <f t="shared" si="36"/>
        <v>4.4577011885199959E-4</v>
      </c>
      <c r="N392" s="7">
        <f t="shared" si="37"/>
        <v>-1.5364838514993871E-4</v>
      </c>
      <c r="O392" s="8">
        <f t="shared" si="33"/>
        <v>1.0034833995866062</v>
      </c>
      <c r="P392" s="8">
        <f t="shared" si="34"/>
        <v>1.3971140862259748</v>
      </c>
      <c r="Q392" s="9">
        <f t="shared" si="32"/>
        <v>212.70014500000002</v>
      </c>
      <c r="R392" s="9">
        <f t="shared" si="35"/>
        <v>211.25576400000003</v>
      </c>
    </row>
    <row r="393" spans="1:18" x14ac:dyDescent="0.3">
      <c r="A393" s="5" t="s">
        <v>396</v>
      </c>
      <c r="B393" s="2">
        <v>215.32579999999999</v>
      </c>
      <c r="C393" s="2">
        <v>215.7364</v>
      </c>
      <c r="D393" s="2">
        <v>215.0986</v>
      </c>
      <c r="E393" s="2">
        <v>215.71019999999999</v>
      </c>
      <c r="F393" s="2">
        <v>82340800</v>
      </c>
      <c r="G393" s="5" t="s">
        <v>396</v>
      </c>
      <c r="H393" s="2">
        <v>2467.3998999999999</v>
      </c>
      <c r="I393" s="2">
        <v>2472.54</v>
      </c>
      <c r="J393" s="2">
        <v>2465.0601000000001</v>
      </c>
      <c r="K393" s="2">
        <v>2472.54</v>
      </c>
      <c r="L393" s="2">
        <v>3066880000</v>
      </c>
      <c r="M393" s="7">
        <f t="shared" si="36"/>
        <v>-8.9067982075250276E-4</v>
      </c>
      <c r="N393" s="7">
        <f t="shared" si="37"/>
        <v>-3.679071741898379E-4</v>
      </c>
      <c r="O393" s="8">
        <f t="shared" si="33"/>
        <v>1.0026391618944637</v>
      </c>
      <c r="P393" s="8">
        <f t="shared" si="34"/>
        <v>1.5059741440477101</v>
      </c>
      <c r="Q393" s="9">
        <f t="shared" si="32"/>
        <v>212.87664000000001</v>
      </c>
      <c r="R393" s="9">
        <f t="shared" si="35"/>
        <v>211.39860400000006</v>
      </c>
    </row>
    <row r="394" spans="1:18" x14ac:dyDescent="0.3">
      <c r="A394" s="5" t="s">
        <v>397</v>
      </c>
      <c r="B394" s="2">
        <v>215.63159999999999</v>
      </c>
      <c r="C394" s="2">
        <v>215.79759999999999</v>
      </c>
      <c r="D394" s="2">
        <v>215.1859</v>
      </c>
      <c r="E394" s="2">
        <v>215.65780000000001</v>
      </c>
      <c r="F394" s="2">
        <v>46622300</v>
      </c>
      <c r="G394" s="5" t="s">
        <v>397</v>
      </c>
      <c r="H394" s="2">
        <v>2472.04</v>
      </c>
      <c r="I394" s="2">
        <v>2473.1001000000001</v>
      </c>
      <c r="J394" s="2">
        <v>2466.3200999999999</v>
      </c>
      <c r="K394" s="2">
        <v>2469.9099000000001</v>
      </c>
      <c r="L394" s="2">
        <v>3019920000</v>
      </c>
      <c r="M394" s="7">
        <f t="shared" si="36"/>
        <v>-2.4291850825773357E-4</v>
      </c>
      <c r="N394" s="7">
        <f t="shared" si="37"/>
        <v>-1.0637239437986269E-3</v>
      </c>
      <c r="O394" s="8">
        <f t="shared" si="33"/>
        <v>1.0024098379435453</v>
      </c>
      <c r="P394" s="8">
        <f t="shared" si="34"/>
        <v>1.5872073666062665</v>
      </c>
      <c r="Q394" s="9">
        <f t="shared" si="32"/>
        <v>213.037845</v>
      </c>
      <c r="R394" s="9">
        <f t="shared" si="35"/>
        <v>211.54891800000004</v>
      </c>
    </row>
    <row r="395" spans="1:18" x14ac:dyDescent="0.3">
      <c r="A395" s="5" t="s">
        <v>398</v>
      </c>
      <c r="B395" s="2">
        <v>216.4092</v>
      </c>
      <c r="C395" s="2">
        <v>216.51400000000001</v>
      </c>
      <c r="D395" s="2">
        <v>215.95490000000001</v>
      </c>
      <c r="E395" s="2">
        <v>216.18199999999999</v>
      </c>
      <c r="F395" s="2">
        <v>54915600</v>
      </c>
      <c r="G395" s="5" t="s">
        <v>398</v>
      </c>
      <c r="H395" s="2">
        <v>2477.8798999999999</v>
      </c>
      <c r="I395" s="2">
        <v>2481.2399999999998</v>
      </c>
      <c r="J395" s="2">
        <v>2474.9099000000001</v>
      </c>
      <c r="K395" s="2">
        <v>2477.1298999999999</v>
      </c>
      <c r="L395" s="2">
        <v>4116360000</v>
      </c>
      <c r="M395" s="7">
        <f t="shared" si="36"/>
        <v>2.4307027151347139E-3</v>
      </c>
      <c r="N395" s="7">
        <f t="shared" si="37"/>
        <v>2.9231835541854378E-3</v>
      </c>
      <c r="O395" s="8">
        <f t="shared" si="33"/>
        <v>0.99812313180370238</v>
      </c>
      <c r="P395" s="8">
        <f t="shared" si="34"/>
        <v>1.6842629471043138</v>
      </c>
      <c r="Q395" s="9">
        <f t="shared" si="32"/>
        <v>213.21827000000002</v>
      </c>
      <c r="R395" s="9">
        <f t="shared" si="35"/>
        <v>211.71667400000007</v>
      </c>
    </row>
    <row r="396" spans="1:18" x14ac:dyDescent="0.3">
      <c r="A396" s="5" t="s">
        <v>399</v>
      </c>
      <c r="B396" s="2">
        <v>216.47030000000001</v>
      </c>
      <c r="C396" s="2">
        <v>216.50530000000001</v>
      </c>
      <c r="D396" s="2">
        <v>215.92859999999999</v>
      </c>
      <c r="E396" s="2">
        <v>216.19069999999999</v>
      </c>
      <c r="F396" s="2">
        <v>47575400</v>
      </c>
      <c r="G396" s="5" t="s">
        <v>399</v>
      </c>
      <c r="H396" s="2">
        <v>2479.9699999999998</v>
      </c>
      <c r="I396" s="2">
        <v>2481.6898999999999</v>
      </c>
      <c r="J396" s="2">
        <v>2474.9398999999999</v>
      </c>
      <c r="K396" s="2">
        <v>2477.8301000000001</v>
      </c>
      <c r="L396" s="2">
        <v>3597830000</v>
      </c>
      <c r="M396" s="7">
        <f t="shared" si="36"/>
        <v>4.0243868592225964E-5</v>
      </c>
      <c r="N396" s="7">
        <f t="shared" si="37"/>
        <v>2.826658383963726E-4</v>
      </c>
      <c r="O396" s="8">
        <f t="shared" si="33"/>
        <v>0.99739281077832531</v>
      </c>
      <c r="P396" s="8">
        <f t="shared" si="34"/>
        <v>1.7826233920922514</v>
      </c>
      <c r="Q396" s="9">
        <f t="shared" si="32"/>
        <v>213.48475999999999</v>
      </c>
      <c r="R396" s="9">
        <f t="shared" si="35"/>
        <v>211.86164800000003</v>
      </c>
    </row>
    <row r="397" spans="1:18" x14ac:dyDescent="0.3">
      <c r="A397" s="5" t="s">
        <v>400</v>
      </c>
      <c r="B397" s="2">
        <v>216.65379999999999</v>
      </c>
      <c r="C397" s="2">
        <v>216.68879999999999</v>
      </c>
      <c r="D397" s="2">
        <v>214.6617</v>
      </c>
      <c r="E397" s="2">
        <v>215.9898</v>
      </c>
      <c r="F397" s="2">
        <v>70766600</v>
      </c>
      <c r="G397" s="5" t="s">
        <v>400</v>
      </c>
      <c r="H397" s="2">
        <v>2482.7600000000002</v>
      </c>
      <c r="I397" s="2">
        <v>2484.04</v>
      </c>
      <c r="J397" s="2">
        <v>2459.9299000000001</v>
      </c>
      <c r="K397" s="2">
        <v>2475.4198999999999</v>
      </c>
      <c r="L397" s="2">
        <v>4035740000</v>
      </c>
      <c r="M397" s="7">
        <f t="shared" si="36"/>
        <v>-9.2927216573141251E-4</v>
      </c>
      <c r="N397" s="7">
        <f t="shared" si="37"/>
        <v>-9.7270591716528863E-4</v>
      </c>
      <c r="O397" s="8">
        <f t="shared" si="33"/>
        <v>0.99867315812045276</v>
      </c>
      <c r="P397" s="8">
        <f t="shared" si="34"/>
        <v>1.8538374408144638</v>
      </c>
      <c r="Q397" s="9">
        <f t="shared" si="32"/>
        <v>213.64684000000003</v>
      </c>
      <c r="R397" s="9">
        <f t="shared" si="35"/>
        <v>212.00642800000003</v>
      </c>
    </row>
    <row r="398" spans="1:18" x14ac:dyDescent="0.3">
      <c r="A398" s="5" t="s">
        <v>401</v>
      </c>
      <c r="B398" s="2">
        <v>215.50919999999999</v>
      </c>
      <c r="C398" s="2">
        <v>215.86750000000001</v>
      </c>
      <c r="D398" s="2">
        <v>215.0549</v>
      </c>
      <c r="E398" s="2">
        <v>215.7364</v>
      </c>
      <c r="F398" s="2">
        <v>50088400</v>
      </c>
      <c r="G398" s="5" t="s">
        <v>401</v>
      </c>
      <c r="H398" s="2">
        <v>2469.1201000000001</v>
      </c>
      <c r="I398" s="2">
        <v>2473.5300000000002</v>
      </c>
      <c r="J398" s="2">
        <v>2464.6599000000001</v>
      </c>
      <c r="K398" s="2">
        <v>2472.1001000000001</v>
      </c>
      <c r="L398" s="2">
        <v>3302850000</v>
      </c>
      <c r="M398" s="7">
        <f t="shared" si="36"/>
        <v>-1.1732035494268673E-3</v>
      </c>
      <c r="N398" s="7">
        <f t="shared" si="37"/>
        <v>-1.3411058059280203E-3</v>
      </c>
      <c r="O398" s="8">
        <f t="shared" si="33"/>
        <v>0.99823407427652011</v>
      </c>
      <c r="P398" s="8">
        <f t="shared" si="34"/>
        <v>1.8943133255621427</v>
      </c>
      <c r="Q398" s="9">
        <f t="shared" si="32"/>
        <v>213.88974000000002</v>
      </c>
      <c r="R398" s="9">
        <f t="shared" si="35"/>
        <v>212.22022399999997</v>
      </c>
    </row>
    <row r="399" spans="1:18" x14ac:dyDescent="0.3">
      <c r="A399" s="5" t="s">
        <v>402</v>
      </c>
      <c r="B399" s="2">
        <v>216.13839999999999</v>
      </c>
      <c r="C399" s="2">
        <v>216.2345</v>
      </c>
      <c r="D399" s="2">
        <v>215.40440000000001</v>
      </c>
      <c r="E399" s="2">
        <v>215.61410000000001</v>
      </c>
      <c r="F399" s="2">
        <v>65838700</v>
      </c>
      <c r="G399" s="5" t="s">
        <v>402</v>
      </c>
      <c r="H399" s="2">
        <v>2475.9398999999999</v>
      </c>
      <c r="I399" s="2">
        <v>2477.96</v>
      </c>
      <c r="J399" s="2">
        <v>2468.5300000000002</v>
      </c>
      <c r="K399" s="2">
        <v>2470.3000000000002</v>
      </c>
      <c r="L399" s="2">
        <v>3475930000</v>
      </c>
      <c r="M399" s="7">
        <f t="shared" si="36"/>
        <v>-5.66895526206962E-4</v>
      </c>
      <c r="N399" s="7">
        <f t="shared" si="37"/>
        <v>-7.2816630685785307E-4</v>
      </c>
      <c r="O399" s="8">
        <f t="shared" si="33"/>
        <v>0.99900079405285747</v>
      </c>
      <c r="P399" s="8">
        <f t="shared" si="34"/>
        <v>1.9217879648611251</v>
      </c>
      <c r="Q399" s="9">
        <f t="shared" si="32"/>
        <v>214.10686500000003</v>
      </c>
      <c r="R399" s="9">
        <f t="shared" si="35"/>
        <v>212.415052</v>
      </c>
    </row>
    <row r="400" spans="1:18" x14ac:dyDescent="0.3">
      <c r="A400" s="5" t="s">
        <v>403</v>
      </c>
      <c r="B400" s="2">
        <v>216.21700000000001</v>
      </c>
      <c r="C400" s="2">
        <v>216.25190000000001</v>
      </c>
      <c r="D400" s="2">
        <v>215.57040000000001</v>
      </c>
      <c r="E400" s="2">
        <v>216.09460000000001</v>
      </c>
      <c r="F400" s="2">
        <v>55050400</v>
      </c>
      <c r="G400" s="5" t="s">
        <v>403</v>
      </c>
      <c r="H400" s="2">
        <v>2477.1001000000001</v>
      </c>
      <c r="I400" s="2">
        <v>2478.5100000000002</v>
      </c>
      <c r="J400" s="2">
        <v>2471.1399000000001</v>
      </c>
      <c r="K400" s="2">
        <v>2476.3501000000001</v>
      </c>
      <c r="L400" s="2">
        <v>3470260000</v>
      </c>
      <c r="M400" s="7">
        <f t="shared" si="36"/>
        <v>2.2285184503240112E-3</v>
      </c>
      <c r="N400" s="7">
        <f t="shared" si="37"/>
        <v>2.4491357325020966E-3</v>
      </c>
      <c r="O400" s="8">
        <f t="shared" si="33"/>
        <v>0.99615720720945733</v>
      </c>
      <c r="P400" s="8">
        <f t="shared" si="34"/>
        <v>1.9811369161345904</v>
      </c>
      <c r="Q400" s="9">
        <f t="shared" si="32"/>
        <v>214.330105</v>
      </c>
      <c r="R400" s="9">
        <f t="shared" si="35"/>
        <v>212.59271000000001</v>
      </c>
    </row>
    <row r="401" spans="1:18" x14ac:dyDescent="0.3">
      <c r="A401" s="5" t="s">
        <v>404</v>
      </c>
      <c r="B401" s="2">
        <v>216.22569999999999</v>
      </c>
      <c r="C401" s="2">
        <v>216.33930000000001</v>
      </c>
      <c r="D401" s="2">
        <v>215.2645</v>
      </c>
      <c r="E401" s="2">
        <v>216.1995</v>
      </c>
      <c r="F401" s="2">
        <v>47211200</v>
      </c>
      <c r="G401" s="5" t="s">
        <v>404</v>
      </c>
      <c r="H401" s="2">
        <v>2480.3798999999999</v>
      </c>
      <c r="I401" s="2">
        <v>2480.3798999999999</v>
      </c>
      <c r="J401" s="2">
        <v>2466.48</v>
      </c>
      <c r="K401" s="2">
        <v>2477.5700999999999</v>
      </c>
      <c r="L401" s="2">
        <v>3487150000</v>
      </c>
      <c r="M401" s="7">
        <f t="shared" si="36"/>
        <v>4.854355453583127E-4</v>
      </c>
      <c r="N401" s="7">
        <f t="shared" si="37"/>
        <v>4.9266054908786926E-4</v>
      </c>
      <c r="O401" s="8">
        <f t="shared" si="33"/>
        <v>0.99685704123452745</v>
      </c>
      <c r="P401" s="8">
        <f t="shared" si="34"/>
        <v>2.0260046461010401</v>
      </c>
      <c r="Q401" s="9">
        <f t="shared" si="32"/>
        <v>214.53412499999999</v>
      </c>
      <c r="R401" s="9">
        <f t="shared" si="35"/>
        <v>212.75142400000001</v>
      </c>
    </row>
    <row r="402" spans="1:18" x14ac:dyDescent="0.3">
      <c r="A402" s="5" t="s">
        <v>405</v>
      </c>
      <c r="B402" s="2">
        <v>216.08590000000001</v>
      </c>
      <c r="C402" s="2">
        <v>216.1121</v>
      </c>
      <c r="D402" s="2">
        <v>215.50049999999999</v>
      </c>
      <c r="E402" s="2">
        <v>215.7801</v>
      </c>
      <c r="F402" s="2">
        <v>40856000</v>
      </c>
      <c r="G402" s="5" t="s">
        <v>405</v>
      </c>
      <c r="H402" s="2">
        <v>2476.0300000000002</v>
      </c>
      <c r="I402" s="2">
        <v>2476.0300000000002</v>
      </c>
      <c r="J402" s="2">
        <v>2468.8501000000001</v>
      </c>
      <c r="K402" s="2">
        <v>2472.1599000000001</v>
      </c>
      <c r="L402" s="2">
        <v>3662410000</v>
      </c>
      <c r="M402" s="7">
        <f t="shared" si="36"/>
        <v>-1.9398749765841086E-3</v>
      </c>
      <c r="N402" s="7">
        <f t="shared" si="37"/>
        <v>-2.1836718161878867E-3</v>
      </c>
      <c r="O402" s="8">
        <f t="shared" si="33"/>
        <v>0.99568427738885235</v>
      </c>
      <c r="P402" s="8">
        <f t="shared" si="34"/>
        <v>2.0446856020835646</v>
      </c>
      <c r="Q402" s="9">
        <f t="shared" si="32"/>
        <v>214.81415999999999</v>
      </c>
      <c r="R402" s="9">
        <f t="shared" si="35"/>
        <v>212.89253199999999</v>
      </c>
    </row>
    <row r="403" spans="1:18" x14ac:dyDescent="0.3">
      <c r="A403" s="5" t="s">
        <v>406</v>
      </c>
      <c r="B403" s="2">
        <v>216.26939999999999</v>
      </c>
      <c r="C403" s="2">
        <v>216.50530000000001</v>
      </c>
      <c r="D403" s="2">
        <v>215.78880000000001</v>
      </c>
      <c r="E403" s="2">
        <v>216.17330000000001</v>
      </c>
      <c r="F403" s="2">
        <v>60191800</v>
      </c>
      <c r="G403" s="5" t="s">
        <v>406</v>
      </c>
      <c r="H403" s="2">
        <v>2476.8798999999999</v>
      </c>
      <c r="I403" s="2">
        <v>2480</v>
      </c>
      <c r="J403" s="2">
        <v>2472.0801000000001</v>
      </c>
      <c r="K403" s="2">
        <v>2476.8301000000001</v>
      </c>
      <c r="L403" s="2">
        <v>3239980000</v>
      </c>
      <c r="M403" s="7">
        <f t="shared" si="36"/>
        <v>1.8222254971612642E-3</v>
      </c>
      <c r="N403" s="7">
        <f t="shared" si="37"/>
        <v>1.8891172856577855E-3</v>
      </c>
      <c r="O403" s="8">
        <f t="shared" si="33"/>
        <v>0.99623814290325419</v>
      </c>
      <c r="P403" s="8">
        <f t="shared" si="34"/>
        <v>2.067342183524929</v>
      </c>
      <c r="Q403" s="9">
        <f t="shared" si="32"/>
        <v>215.045705</v>
      </c>
      <c r="R403" s="9">
        <f t="shared" si="35"/>
        <v>213.03176599999998</v>
      </c>
    </row>
    <row r="404" spans="1:18" x14ac:dyDescent="0.3">
      <c r="A404" s="5" t="s">
        <v>407</v>
      </c>
      <c r="B404" s="2">
        <v>216.2432</v>
      </c>
      <c r="C404" s="2">
        <v>216.5752</v>
      </c>
      <c r="D404" s="2">
        <v>216.13829999999999</v>
      </c>
      <c r="E404" s="2">
        <v>216.5752</v>
      </c>
      <c r="F404" s="2">
        <v>31995000</v>
      </c>
      <c r="G404" s="5" t="s">
        <v>407</v>
      </c>
      <c r="H404" s="2">
        <v>2477.1399000000001</v>
      </c>
      <c r="I404" s="2">
        <v>2480.9499999999998</v>
      </c>
      <c r="J404" s="2">
        <v>2475.8798999999999</v>
      </c>
      <c r="K404" s="2">
        <v>2480.9099000000001</v>
      </c>
      <c r="L404" s="2">
        <v>2935130000</v>
      </c>
      <c r="M404" s="7">
        <f t="shared" si="36"/>
        <v>1.859156519329554E-3</v>
      </c>
      <c r="N404" s="7">
        <f t="shared" si="37"/>
        <v>1.6471860544653334E-3</v>
      </c>
      <c r="O404" s="8">
        <f t="shared" si="33"/>
        <v>0.99673573790685144</v>
      </c>
      <c r="P404" s="8">
        <f t="shared" si="34"/>
        <v>2.1036619465430619</v>
      </c>
      <c r="Q404" s="9">
        <f t="shared" si="32"/>
        <v>215.28598499999993</v>
      </c>
      <c r="R404" s="9">
        <f t="shared" si="35"/>
        <v>213.15904000000003</v>
      </c>
    </row>
    <row r="405" spans="1:18" x14ac:dyDescent="0.3">
      <c r="A405" s="5" t="s">
        <v>408</v>
      </c>
      <c r="B405" s="2">
        <v>216.26070000000001</v>
      </c>
      <c r="C405" s="2">
        <v>217.48400000000001</v>
      </c>
      <c r="D405" s="2">
        <v>215.66659999999999</v>
      </c>
      <c r="E405" s="2">
        <v>216.04230000000001</v>
      </c>
      <c r="F405" s="2">
        <v>61719400</v>
      </c>
      <c r="G405" s="5" t="s">
        <v>408</v>
      </c>
      <c r="H405" s="2">
        <v>2478.3501000000001</v>
      </c>
      <c r="I405" s="2">
        <v>2490.8701000000001</v>
      </c>
      <c r="J405" s="2">
        <v>2470.3200999999999</v>
      </c>
      <c r="K405" s="2">
        <v>2474.9198999999999</v>
      </c>
      <c r="L405" s="2">
        <v>3347480000</v>
      </c>
      <c r="M405" s="7">
        <f t="shared" si="36"/>
        <v>-2.4605772036686738E-3</v>
      </c>
      <c r="N405" s="7">
        <f t="shared" si="37"/>
        <v>-2.4144367354897635E-3</v>
      </c>
      <c r="O405" s="8">
        <f t="shared" si="33"/>
        <v>0.99614391306169803</v>
      </c>
      <c r="P405" s="8">
        <f t="shared" si="34"/>
        <v>2.1153991811660924</v>
      </c>
      <c r="Q405" s="9">
        <f t="shared" si="32"/>
        <v>215.50748499999995</v>
      </c>
      <c r="R405" s="9">
        <f t="shared" si="35"/>
        <v>213.27652600000002</v>
      </c>
    </row>
    <row r="406" spans="1:18" x14ac:dyDescent="0.3">
      <c r="A406" s="5" t="s">
        <v>409</v>
      </c>
      <c r="B406" s="2">
        <v>215.3519</v>
      </c>
      <c r="C406" s="2">
        <v>216.08590000000001</v>
      </c>
      <c r="D406" s="2">
        <v>214.99369999999999</v>
      </c>
      <c r="E406" s="2">
        <v>216.0334</v>
      </c>
      <c r="F406" s="2">
        <v>62632600</v>
      </c>
      <c r="G406" s="5" t="s">
        <v>409</v>
      </c>
      <c r="H406" s="2">
        <v>2465.3501000000001</v>
      </c>
      <c r="I406" s="2">
        <v>2474.4099000000001</v>
      </c>
      <c r="J406" s="2">
        <v>2462.0801000000001</v>
      </c>
      <c r="K406" s="2">
        <v>2474.02</v>
      </c>
      <c r="L406" s="2">
        <v>3310960000</v>
      </c>
      <c r="M406" s="7">
        <f t="shared" si="36"/>
        <v>-4.1195636224994977E-5</v>
      </c>
      <c r="N406" s="7">
        <f t="shared" si="37"/>
        <v>-3.6360772726417884E-4</v>
      </c>
      <c r="O406" s="8">
        <f t="shared" si="33"/>
        <v>0.99270221937006098</v>
      </c>
      <c r="P406" s="8">
        <f t="shared" si="34"/>
        <v>2.0470293807419324</v>
      </c>
      <c r="Q406" s="9">
        <f t="shared" si="32"/>
        <v>215.64902499999999</v>
      </c>
      <c r="R406" s="9">
        <f t="shared" si="35"/>
        <v>213.39748599999996</v>
      </c>
    </row>
    <row r="407" spans="1:18" x14ac:dyDescent="0.3">
      <c r="A407" s="5" t="s">
        <v>410</v>
      </c>
      <c r="B407" s="2">
        <v>215.19470000000001</v>
      </c>
      <c r="C407" s="2">
        <v>215.32579999999999</v>
      </c>
      <c r="D407" s="2">
        <v>212.93170000000001</v>
      </c>
      <c r="E407" s="2">
        <v>212.98410000000001</v>
      </c>
      <c r="F407" s="2">
        <v>120479500</v>
      </c>
      <c r="G407" s="5" t="s">
        <v>410</v>
      </c>
      <c r="H407" s="2">
        <v>2465.3798999999999</v>
      </c>
      <c r="I407" s="2">
        <v>2465.3798999999999</v>
      </c>
      <c r="J407" s="2">
        <v>2437.75</v>
      </c>
      <c r="K407" s="2">
        <v>2438.21</v>
      </c>
      <c r="L407" s="2">
        <v>3635820000</v>
      </c>
      <c r="M407" s="7">
        <f t="shared" si="36"/>
        <v>-1.4114947040596446E-2</v>
      </c>
      <c r="N407" s="7">
        <f t="shared" si="37"/>
        <v>-1.4474418153450637E-2</v>
      </c>
      <c r="O407" s="8">
        <f t="shared" si="33"/>
        <v>0.98132011167960698</v>
      </c>
      <c r="P407" s="8">
        <f t="shared" si="34"/>
        <v>2.0411838751978775</v>
      </c>
      <c r="Q407" s="9">
        <f t="shared" ref="Q407:Q470" si="38">AVERAGE(E388:E407)</f>
        <v>215.62019499999997</v>
      </c>
      <c r="R407" s="9">
        <f t="shared" si="35"/>
        <v>213.45850199999992</v>
      </c>
    </row>
    <row r="408" spans="1:18" x14ac:dyDescent="0.3">
      <c r="A408" s="5" t="s">
        <v>411</v>
      </c>
      <c r="B408" s="2">
        <v>213.21119999999999</v>
      </c>
      <c r="C408" s="2">
        <v>213.89279999999999</v>
      </c>
      <c r="D408" s="2">
        <v>212.9753</v>
      </c>
      <c r="E408" s="2">
        <v>213.29859999999999</v>
      </c>
      <c r="F408" s="2">
        <v>74869900</v>
      </c>
      <c r="G408" s="5" t="s">
        <v>411</v>
      </c>
      <c r="H408" s="2">
        <v>2441.04</v>
      </c>
      <c r="I408" s="2">
        <v>2448.0900999999999</v>
      </c>
      <c r="J408" s="2">
        <v>2437.8501000000001</v>
      </c>
      <c r="K408" s="2">
        <v>2441.3200999999999</v>
      </c>
      <c r="L408" s="2">
        <v>3161830000</v>
      </c>
      <c r="M408" s="7">
        <f t="shared" si="36"/>
        <v>1.4766360493575863E-3</v>
      </c>
      <c r="N408" s="7">
        <f t="shared" si="37"/>
        <v>1.275566911791796E-3</v>
      </c>
      <c r="O408" s="8">
        <f t="shared" si="33"/>
        <v>0.98089702961548653</v>
      </c>
      <c r="P408" s="8">
        <f t="shared" si="34"/>
        <v>1.9452682044197518</v>
      </c>
      <c r="Q408" s="9">
        <f t="shared" si="38"/>
        <v>215.55728500000001</v>
      </c>
      <c r="R408" s="9">
        <f t="shared" si="35"/>
        <v>213.49241999999998</v>
      </c>
    </row>
    <row r="409" spans="1:18" x14ac:dyDescent="0.3">
      <c r="A409" s="5" t="s">
        <v>412</v>
      </c>
      <c r="B409" s="2">
        <v>214.583</v>
      </c>
      <c r="C409" s="2">
        <v>215.63149999999999</v>
      </c>
      <c r="D409" s="2">
        <v>214.54810000000001</v>
      </c>
      <c r="E409" s="2">
        <v>215.41309999999999</v>
      </c>
      <c r="F409" s="2">
        <v>73291900</v>
      </c>
      <c r="G409" s="5" t="s">
        <v>412</v>
      </c>
      <c r="H409" s="2">
        <v>2454.96</v>
      </c>
      <c r="I409" s="2">
        <v>2468.2199999999998</v>
      </c>
      <c r="J409" s="2">
        <v>2454.96</v>
      </c>
      <c r="K409" s="2">
        <v>2465.8400999999999</v>
      </c>
      <c r="L409" s="2">
        <v>2824320000</v>
      </c>
      <c r="M409" s="7">
        <f t="shared" si="36"/>
        <v>9.913332764490683E-3</v>
      </c>
      <c r="N409" s="7">
        <f t="shared" si="37"/>
        <v>1.0043746414081456E-2</v>
      </c>
      <c r="O409" s="8">
        <f t="shared" si="33"/>
        <v>0.98258988545949988</v>
      </c>
      <c r="P409" s="8">
        <f t="shared" si="34"/>
        <v>1.8592066828926397</v>
      </c>
      <c r="Q409" s="9">
        <f t="shared" si="38"/>
        <v>215.60140999999999</v>
      </c>
      <c r="R409" s="9">
        <f t="shared" si="35"/>
        <v>213.55453999999997</v>
      </c>
    </row>
    <row r="410" spans="1:18" x14ac:dyDescent="0.3">
      <c r="A410" s="5" t="s">
        <v>413</v>
      </c>
      <c r="B410" s="2">
        <v>215.79759999999999</v>
      </c>
      <c r="C410" s="2">
        <v>215.8151</v>
      </c>
      <c r="D410" s="2">
        <v>215.08109999999999</v>
      </c>
      <c r="E410" s="2">
        <v>215.3869</v>
      </c>
      <c r="F410" s="2">
        <v>55242700</v>
      </c>
      <c r="G410" s="5" t="s">
        <v>413</v>
      </c>
      <c r="H410" s="2">
        <v>2468.6599000000001</v>
      </c>
      <c r="I410" s="2">
        <v>2468.8998999999999</v>
      </c>
      <c r="J410" s="2">
        <v>2461.6100999999999</v>
      </c>
      <c r="K410" s="2">
        <v>2464.6100999999999</v>
      </c>
      <c r="L410" s="2">
        <v>2922430000</v>
      </c>
      <c r="M410" s="7">
        <f t="shared" si="36"/>
        <v>-1.2162677200220728E-4</v>
      </c>
      <c r="N410" s="7">
        <f t="shared" si="37"/>
        <v>-4.9881579912664181E-4</v>
      </c>
      <c r="O410" s="8">
        <f t="shared" si="33"/>
        <v>0.98081052983648209</v>
      </c>
      <c r="P410" s="8">
        <f t="shared" si="34"/>
        <v>1.7800344583517334</v>
      </c>
      <c r="Q410" s="9">
        <f t="shared" si="38"/>
        <v>215.63854500000002</v>
      </c>
      <c r="R410" s="9">
        <f t="shared" si="35"/>
        <v>213.61926800000001</v>
      </c>
    </row>
    <row r="411" spans="1:18" x14ac:dyDescent="0.3">
      <c r="A411" s="5" t="s">
        <v>414</v>
      </c>
      <c r="B411" s="2">
        <v>215.9111</v>
      </c>
      <c r="C411" s="2">
        <v>216.31309999999999</v>
      </c>
      <c r="D411" s="2">
        <v>215.33439999999999</v>
      </c>
      <c r="E411" s="2">
        <v>215.76259999999999</v>
      </c>
      <c r="F411" s="2">
        <v>56715500</v>
      </c>
      <c r="G411" s="5" t="s">
        <v>414</v>
      </c>
      <c r="H411" s="2">
        <v>2468.6298999999999</v>
      </c>
      <c r="I411" s="2">
        <v>2474.9299000000001</v>
      </c>
      <c r="J411" s="2">
        <v>2463.8600999999999</v>
      </c>
      <c r="K411" s="2">
        <v>2468.1100999999999</v>
      </c>
      <c r="L411" s="2">
        <v>2956570000</v>
      </c>
      <c r="M411" s="7">
        <f t="shared" si="36"/>
        <v>1.7443029265010769E-3</v>
      </c>
      <c r="N411" s="7">
        <f t="shared" si="37"/>
        <v>1.4201029201332902E-3</v>
      </c>
      <c r="O411" s="8">
        <f t="shared" si="33"/>
        <v>0.98029968906613862</v>
      </c>
      <c r="P411" s="8">
        <f t="shared" si="34"/>
        <v>1.7224376015890457</v>
      </c>
      <c r="Q411" s="9">
        <f t="shared" si="38"/>
        <v>215.63636000000002</v>
      </c>
      <c r="R411" s="9">
        <f t="shared" si="35"/>
        <v>213.70507399999994</v>
      </c>
    </row>
    <row r="412" spans="1:18" x14ac:dyDescent="0.3">
      <c r="A412" s="5" t="s">
        <v>415</v>
      </c>
      <c r="B412" s="2">
        <v>215.15100000000001</v>
      </c>
      <c r="C412" s="2">
        <v>215.46559999999999</v>
      </c>
      <c r="D412" s="2">
        <v>212.39869999999999</v>
      </c>
      <c r="E412" s="2">
        <v>212.39869999999999</v>
      </c>
      <c r="F412" s="2">
        <v>128490400</v>
      </c>
      <c r="G412" s="5" t="s">
        <v>415</v>
      </c>
      <c r="H412" s="2">
        <v>2462.9499999999998</v>
      </c>
      <c r="I412" s="2">
        <v>2465.02</v>
      </c>
      <c r="J412" s="2">
        <v>2430.0100000000002</v>
      </c>
      <c r="K412" s="2">
        <v>2430.0100000000002</v>
      </c>
      <c r="L412" s="2">
        <v>3164950000</v>
      </c>
      <c r="M412" s="7">
        <f t="shared" si="36"/>
        <v>-1.559074649638075E-2</v>
      </c>
      <c r="N412" s="7">
        <f t="shared" si="37"/>
        <v>-1.5436953156992332E-2</v>
      </c>
      <c r="O412" s="8">
        <f t="shared" si="33"/>
        <v>0.99156698874650762</v>
      </c>
      <c r="P412" s="8">
        <f t="shared" si="34"/>
        <v>1.5566268098370439</v>
      </c>
      <c r="Q412" s="9">
        <f t="shared" si="38"/>
        <v>215.46116999999995</v>
      </c>
      <c r="R412" s="9">
        <f t="shared" si="35"/>
        <v>213.71577599999998</v>
      </c>
    </row>
    <row r="413" spans="1:18" x14ac:dyDescent="0.3">
      <c r="A413" s="5" t="s">
        <v>416</v>
      </c>
      <c r="B413" s="2">
        <v>212.23269999999999</v>
      </c>
      <c r="C413" s="2">
        <v>213.35980000000001</v>
      </c>
      <c r="D413" s="2">
        <v>211.62100000000001</v>
      </c>
      <c r="E413" s="2">
        <v>212.0667</v>
      </c>
      <c r="F413" s="2">
        <v>136748000</v>
      </c>
      <c r="G413" s="5" t="s">
        <v>416</v>
      </c>
      <c r="H413" s="2">
        <v>2427.6399000000001</v>
      </c>
      <c r="I413" s="2">
        <v>2440.27</v>
      </c>
      <c r="J413" s="2">
        <v>2420.6898999999999</v>
      </c>
      <c r="K413" s="2">
        <v>2425.5500000000002</v>
      </c>
      <c r="L413" s="2">
        <v>3426970000</v>
      </c>
      <c r="M413" s="7">
        <f t="shared" si="36"/>
        <v>-1.563098079225502E-3</v>
      </c>
      <c r="N413" s="7">
        <f t="shared" si="37"/>
        <v>-1.8353833934839922E-3</v>
      </c>
      <c r="O413" s="8">
        <f t="shared" si="33"/>
        <v>0.99097349997345241</v>
      </c>
      <c r="P413" s="8">
        <f t="shared" si="34"/>
        <v>1.5204031064124108</v>
      </c>
      <c r="Q413" s="9">
        <f t="shared" si="38"/>
        <v>215.27899500000004</v>
      </c>
      <c r="R413" s="9">
        <f t="shared" si="35"/>
        <v>213.71775199999993</v>
      </c>
    </row>
    <row r="414" spans="1:18" x14ac:dyDescent="0.3">
      <c r="A414" s="5" t="s">
        <v>417</v>
      </c>
      <c r="B414" s="2">
        <v>212.00550000000001</v>
      </c>
      <c r="C414" s="2">
        <v>212.4948</v>
      </c>
      <c r="D414" s="2">
        <v>211.2978</v>
      </c>
      <c r="E414" s="2">
        <v>212.23269999999999</v>
      </c>
      <c r="F414" s="2">
        <v>65469700</v>
      </c>
      <c r="G414" s="5" t="s">
        <v>417</v>
      </c>
      <c r="H414" s="2">
        <v>2425.5</v>
      </c>
      <c r="I414" s="2">
        <v>2430.5801000000001</v>
      </c>
      <c r="J414" s="2">
        <v>2417.3501000000001</v>
      </c>
      <c r="K414" s="2">
        <v>2428.3701000000001</v>
      </c>
      <c r="L414" s="2">
        <v>2803650000</v>
      </c>
      <c r="M414" s="7">
        <f t="shared" si="36"/>
        <v>7.8277258994456373E-4</v>
      </c>
      <c r="N414" s="7">
        <f t="shared" si="37"/>
        <v>1.1626641380305131E-3</v>
      </c>
      <c r="O414" s="8">
        <f t="shared" si="33"/>
        <v>0.99022082683477652</v>
      </c>
      <c r="P414" s="8">
        <f t="shared" si="34"/>
        <v>1.4896067120235965</v>
      </c>
      <c r="Q414" s="9">
        <f t="shared" si="38"/>
        <v>215.10774000000001</v>
      </c>
      <c r="R414" s="9">
        <f t="shared" si="35"/>
        <v>213.72948199999996</v>
      </c>
    </row>
    <row r="415" spans="1:18" x14ac:dyDescent="0.3">
      <c r="A415" s="5" t="s">
        <v>418</v>
      </c>
      <c r="B415" s="2">
        <v>212.81809999999999</v>
      </c>
      <c r="C415" s="2">
        <v>214.60929999999999</v>
      </c>
      <c r="D415" s="2">
        <v>212.8006</v>
      </c>
      <c r="E415" s="2">
        <v>214.452</v>
      </c>
      <c r="F415" s="2">
        <v>63140100</v>
      </c>
      <c r="G415" s="5" t="s">
        <v>418</v>
      </c>
      <c r="H415" s="2">
        <v>2433.75</v>
      </c>
      <c r="I415" s="2">
        <v>2454.77</v>
      </c>
      <c r="J415" s="2">
        <v>2433.6698999999999</v>
      </c>
      <c r="K415" s="2">
        <v>2452.5100000000002</v>
      </c>
      <c r="L415" s="2">
        <v>2780990000</v>
      </c>
      <c r="M415" s="7">
        <f t="shared" si="36"/>
        <v>1.0456918278851488E-2</v>
      </c>
      <c r="N415" s="7">
        <f t="shared" si="37"/>
        <v>9.9407829144330696E-3</v>
      </c>
      <c r="O415" s="8">
        <f t="shared" si="33"/>
        <v>0.99535945997184438</v>
      </c>
      <c r="P415" s="8">
        <f t="shared" si="34"/>
        <v>1.3570723223555377</v>
      </c>
      <c r="Q415" s="9">
        <f t="shared" si="38"/>
        <v>215.02123999999998</v>
      </c>
      <c r="R415" s="9">
        <f t="shared" si="35"/>
        <v>213.78646799999996</v>
      </c>
    </row>
    <row r="416" spans="1:18" x14ac:dyDescent="0.3">
      <c r="A416" s="5" t="s">
        <v>419</v>
      </c>
      <c r="B416" s="2">
        <v>213.48220000000001</v>
      </c>
      <c r="C416" s="2">
        <v>214.1113</v>
      </c>
      <c r="D416" s="2">
        <v>213.33369999999999</v>
      </c>
      <c r="E416" s="2">
        <v>213.6832</v>
      </c>
      <c r="F416" s="2">
        <v>50203800</v>
      </c>
      <c r="G416" s="5" t="s">
        <v>419</v>
      </c>
      <c r="H416" s="2">
        <v>2444.8798999999999</v>
      </c>
      <c r="I416" s="2">
        <v>2448.9099000000001</v>
      </c>
      <c r="J416" s="2">
        <v>2441.4198999999999</v>
      </c>
      <c r="K416" s="2">
        <v>2444.04</v>
      </c>
      <c r="L416" s="2">
        <v>2796950000</v>
      </c>
      <c r="M416" s="7">
        <f t="shared" si="36"/>
        <v>-3.5849514110383621E-3</v>
      </c>
      <c r="N416" s="7">
        <f t="shared" si="37"/>
        <v>-3.4536046743949074E-3</v>
      </c>
      <c r="O416" s="8">
        <f t="shared" si="33"/>
        <v>0.99700266865006149</v>
      </c>
      <c r="P416" s="8">
        <f t="shared" si="34"/>
        <v>1.337749145122457</v>
      </c>
      <c r="Q416" s="9">
        <f t="shared" si="38"/>
        <v>214.89586500000004</v>
      </c>
      <c r="R416" s="9">
        <f t="shared" si="35"/>
        <v>213.80738399999996</v>
      </c>
    </row>
    <row r="417" spans="1:18" x14ac:dyDescent="0.3">
      <c r="A417" s="5" t="s">
        <v>420</v>
      </c>
      <c r="B417" s="2">
        <v>214.0676</v>
      </c>
      <c r="C417" s="2">
        <v>214.22479999999999</v>
      </c>
      <c r="D417" s="2">
        <v>212.97540000000001</v>
      </c>
      <c r="E417" s="2">
        <v>213.18510000000001</v>
      </c>
      <c r="F417" s="2">
        <v>50741700</v>
      </c>
      <c r="G417" s="5" t="s">
        <v>420</v>
      </c>
      <c r="H417" s="2">
        <v>2447.9099000000001</v>
      </c>
      <c r="I417" s="2">
        <v>2450.3899000000001</v>
      </c>
      <c r="J417" s="2">
        <v>2436.1898999999999</v>
      </c>
      <c r="K417" s="2">
        <v>2438.9699999999998</v>
      </c>
      <c r="L417" s="2">
        <v>2849680000</v>
      </c>
      <c r="M417" s="7">
        <f t="shared" si="36"/>
        <v>-2.3310208757637181E-3</v>
      </c>
      <c r="N417" s="7">
        <f t="shared" si="37"/>
        <v>-2.0744341336476342E-3</v>
      </c>
      <c r="O417" s="8">
        <f t="shared" ref="O417:O480" si="39">SLOPE(M389:M417,N389:N417)</f>
        <v>0.99828386021124282</v>
      </c>
      <c r="P417" s="8">
        <f t="shared" ref="P417:P480" si="40">STDEV(E388:E417)</f>
        <v>1.3535609403118622</v>
      </c>
      <c r="Q417" s="9">
        <f t="shared" si="38"/>
        <v>214.75563000000002</v>
      </c>
      <c r="R417" s="9">
        <f t="shared" si="35"/>
        <v>213.82372799999996</v>
      </c>
    </row>
    <row r="418" spans="1:18" x14ac:dyDescent="0.3">
      <c r="A418" s="5" t="s">
        <v>421</v>
      </c>
      <c r="B418" s="2">
        <v>213.9802</v>
      </c>
      <c r="C418" s="2">
        <v>214.60059999999999</v>
      </c>
      <c r="D418" s="2">
        <v>213.53460000000001</v>
      </c>
      <c r="E418" s="2">
        <v>213.6832</v>
      </c>
      <c r="F418" s="2">
        <v>64445900</v>
      </c>
      <c r="G418" s="5" t="s">
        <v>421</v>
      </c>
      <c r="H418" s="2">
        <v>2444.7199999999998</v>
      </c>
      <c r="I418" s="2">
        <v>2453.96</v>
      </c>
      <c r="J418" s="2">
        <v>2442.2199999999998</v>
      </c>
      <c r="K418" s="2">
        <v>2443.0500000000002</v>
      </c>
      <c r="L418" s="2">
        <v>2593350000</v>
      </c>
      <c r="M418" s="7">
        <f t="shared" si="36"/>
        <v>2.3364672296515739E-3</v>
      </c>
      <c r="N418" s="7">
        <f t="shared" si="37"/>
        <v>1.672837304272042E-3</v>
      </c>
      <c r="O418" s="8">
        <f t="shared" si="39"/>
        <v>0.99984932876254018</v>
      </c>
      <c r="P418" s="8">
        <f t="shared" si="40"/>
        <v>1.372893962841595</v>
      </c>
      <c r="Q418" s="9">
        <f t="shared" si="38"/>
        <v>214.65297000000004</v>
      </c>
      <c r="R418" s="9">
        <f t="shared" si="35"/>
        <v>213.85820799999999</v>
      </c>
    </row>
    <row r="419" spans="1:18" x14ac:dyDescent="0.3">
      <c r="A419" s="5" t="s">
        <v>422</v>
      </c>
      <c r="B419" s="2">
        <v>214.21610000000001</v>
      </c>
      <c r="C419" s="2">
        <v>214.2423</v>
      </c>
      <c r="D419" s="2">
        <v>213.27250000000001</v>
      </c>
      <c r="E419" s="2">
        <v>213.6919</v>
      </c>
      <c r="F419" s="2">
        <v>40565600</v>
      </c>
      <c r="G419" s="5" t="s">
        <v>422</v>
      </c>
      <c r="H419" s="2">
        <v>2447.3501000000001</v>
      </c>
      <c r="I419" s="2">
        <v>2449.1201000000001</v>
      </c>
      <c r="J419" s="2">
        <v>2439.0300000000002</v>
      </c>
      <c r="K419" s="2">
        <v>2444.2399999999998</v>
      </c>
      <c r="L419" s="2">
        <v>2682920000</v>
      </c>
      <c r="M419" s="7">
        <f t="shared" si="36"/>
        <v>4.0714478255682212E-5</v>
      </c>
      <c r="N419" s="7">
        <f t="shared" si="37"/>
        <v>4.87096047972657E-4</v>
      </c>
      <c r="O419" s="8">
        <f t="shared" si="39"/>
        <v>0.99951277472863287</v>
      </c>
      <c r="P419" s="8">
        <f t="shared" si="40"/>
        <v>1.3907904562001685</v>
      </c>
      <c r="Q419" s="9">
        <f t="shared" si="38"/>
        <v>214.55686000000006</v>
      </c>
      <c r="R419" s="9">
        <f t="shared" si="35"/>
        <v>213.89193599999996</v>
      </c>
    </row>
    <row r="420" spans="1:18" x14ac:dyDescent="0.3">
      <c r="A420" s="5" t="s">
        <v>423</v>
      </c>
      <c r="B420" s="2">
        <v>212.3725</v>
      </c>
      <c r="C420" s="2">
        <v>214.1986</v>
      </c>
      <c r="D420" s="2">
        <v>212.25890000000001</v>
      </c>
      <c r="E420" s="2">
        <v>213.9365</v>
      </c>
      <c r="F420" s="2">
        <v>51135700</v>
      </c>
      <c r="G420" s="5" t="s">
        <v>423</v>
      </c>
      <c r="H420" s="2">
        <v>2431.9398999999999</v>
      </c>
      <c r="I420" s="2">
        <v>2449.1898999999999</v>
      </c>
      <c r="J420" s="2">
        <v>2428.1999999999998</v>
      </c>
      <c r="K420" s="2">
        <v>2446.3000000000002</v>
      </c>
      <c r="L420" s="2">
        <v>2739460000</v>
      </c>
      <c r="M420" s="7">
        <f t="shared" si="36"/>
        <v>1.144638612881402E-3</v>
      </c>
      <c r="N420" s="7">
        <f t="shared" si="37"/>
        <v>8.427977612674698E-4</v>
      </c>
      <c r="O420" s="8">
        <f t="shared" si="39"/>
        <v>1.000165333990396</v>
      </c>
      <c r="P420" s="8">
        <f t="shared" si="40"/>
        <v>1.4021532441418352</v>
      </c>
      <c r="Q420" s="9">
        <f t="shared" si="38"/>
        <v>214.44895500000001</v>
      </c>
      <c r="R420" s="9">
        <f t="shared" si="35"/>
        <v>213.89525599999993</v>
      </c>
    </row>
    <row r="421" spans="1:18" x14ac:dyDescent="0.3">
      <c r="A421" s="5" t="s">
        <v>424</v>
      </c>
      <c r="B421" s="2">
        <v>213.91900000000001</v>
      </c>
      <c r="C421" s="2">
        <v>215.2209</v>
      </c>
      <c r="D421" s="2">
        <v>213.7355</v>
      </c>
      <c r="E421" s="2">
        <v>214.95</v>
      </c>
      <c r="F421" s="2">
        <v>62030800</v>
      </c>
      <c r="G421" s="5" t="s">
        <v>424</v>
      </c>
      <c r="H421" s="2">
        <v>2446.0601000000001</v>
      </c>
      <c r="I421" s="2">
        <v>2460.3101000000001</v>
      </c>
      <c r="J421" s="2">
        <v>2443.77</v>
      </c>
      <c r="K421" s="2">
        <v>2457.5900999999999</v>
      </c>
      <c r="L421" s="2">
        <v>2637780000</v>
      </c>
      <c r="M421" s="7">
        <f t="shared" si="36"/>
        <v>4.7373870283939088E-3</v>
      </c>
      <c r="N421" s="7">
        <f t="shared" si="37"/>
        <v>4.6151739361483509E-3</v>
      </c>
      <c r="O421" s="8">
        <f t="shared" si="39"/>
        <v>1.0003604471714136</v>
      </c>
      <c r="P421" s="8">
        <f t="shared" si="40"/>
        <v>1.3923553707099456</v>
      </c>
      <c r="Q421" s="9">
        <f t="shared" si="38"/>
        <v>214.38647999999998</v>
      </c>
      <c r="R421" s="9">
        <f t="shared" si="35"/>
        <v>213.94767999999996</v>
      </c>
    </row>
    <row r="422" spans="1:18" x14ac:dyDescent="0.3">
      <c r="A422" s="5" t="s">
        <v>425</v>
      </c>
      <c r="B422" s="2">
        <v>215.57040000000001</v>
      </c>
      <c r="C422" s="2">
        <v>216.48779999999999</v>
      </c>
      <c r="D422" s="2">
        <v>214.98500000000001</v>
      </c>
      <c r="E422" s="2">
        <v>216.2431</v>
      </c>
      <c r="F422" s="2">
        <v>103803900</v>
      </c>
      <c r="G422" s="5" t="s">
        <v>425</v>
      </c>
      <c r="H422" s="2">
        <v>2462.6498999999999</v>
      </c>
      <c r="I422" s="2">
        <v>2475.0100000000002</v>
      </c>
      <c r="J422" s="2">
        <v>2462.6498999999999</v>
      </c>
      <c r="K422" s="2">
        <v>2471.6498999999999</v>
      </c>
      <c r="L422" s="2">
        <v>3353860000</v>
      </c>
      <c r="M422" s="7">
        <f t="shared" si="36"/>
        <v>6.0158176320074886E-3</v>
      </c>
      <c r="N422" s="7">
        <f t="shared" si="37"/>
        <v>5.7209703115259115E-3</v>
      </c>
      <c r="O422" s="8">
        <f t="shared" si="39"/>
        <v>1.0017422170393673</v>
      </c>
      <c r="P422" s="8">
        <f t="shared" si="40"/>
        <v>1.4021637441722941</v>
      </c>
      <c r="Q422" s="9">
        <f t="shared" si="38"/>
        <v>214.40962999999996</v>
      </c>
      <c r="R422" s="9">
        <f t="shared" si="35"/>
        <v>214.02701399999998</v>
      </c>
    </row>
    <row r="423" spans="1:18" x14ac:dyDescent="0.3">
      <c r="A423" s="5" t="s">
        <v>426</v>
      </c>
      <c r="B423" s="2">
        <v>216.6189</v>
      </c>
      <c r="C423" s="2">
        <v>216.97710000000001</v>
      </c>
      <c r="D423" s="2">
        <v>216.40049999999999</v>
      </c>
      <c r="E423" s="2">
        <v>216.54900000000001</v>
      </c>
      <c r="F423" s="2">
        <v>62007000</v>
      </c>
      <c r="G423" s="5" t="s">
        <v>426</v>
      </c>
      <c r="H423" s="2">
        <v>2474.4198999999999</v>
      </c>
      <c r="I423" s="2">
        <v>2480.3798999999999</v>
      </c>
      <c r="J423" s="2">
        <v>2473.8501000000001</v>
      </c>
      <c r="K423" s="2">
        <v>2476.5500000000002</v>
      </c>
      <c r="L423" s="2">
        <v>2712780000</v>
      </c>
      <c r="M423" s="7">
        <f t="shared" si="36"/>
        <v>1.4146116107288892E-3</v>
      </c>
      <c r="N423" s="7">
        <f t="shared" si="37"/>
        <v>1.9825218773906017E-3</v>
      </c>
      <c r="O423" s="8">
        <f t="shared" si="39"/>
        <v>1.0012124352616123</v>
      </c>
      <c r="P423" s="8">
        <f t="shared" si="40"/>
        <v>1.4267845079863632</v>
      </c>
      <c r="Q423" s="9">
        <f t="shared" si="38"/>
        <v>214.428415</v>
      </c>
      <c r="R423" s="9">
        <f t="shared" si="35"/>
        <v>214.11438799999999</v>
      </c>
    </row>
    <row r="424" spans="1:18" x14ac:dyDescent="0.3">
      <c r="A424" s="5" t="s">
        <v>427</v>
      </c>
      <c r="B424" s="2">
        <v>216.04220000000001</v>
      </c>
      <c r="C424" s="2">
        <v>216.26939999999999</v>
      </c>
      <c r="D424" s="2">
        <v>214.02379999999999</v>
      </c>
      <c r="E424" s="2">
        <v>214.99369999999999</v>
      </c>
      <c r="F424" s="2">
        <v>91398800</v>
      </c>
      <c r="G424" s="5" t="s">
        <v>427</v>
      </c>
      <c r="H424" s="2">
        <v>2470.3501000000001</v>
      </c>
      <c r="I424" s="2">
        <v>2471.9699999999998</v>
      </c>
      <c r="J424" s="2">
        <v>2446.5500000000002</v>
      </c>
      <c r="K424" s="2">
        <v>2457.8501000000001</v>
      </c>
      <c r="L424" s="2">
        <v>3502190000</v>
      </c>
      <c r="M424" s="7">
        <f t="shared" si="36"/>
        <v>-7.182208183829141E-3</v>
      </c>
      <c r="N424" s="7">
        <f t="shared" si="37"/>
        <v>-7.5507863762088664E-3</v>
      </c>
      <c r="O424" s="8">
        <f t="shared" si="39"/>
        <v>1.0004035831646532</v>
      </c>
      <c r="P424" s="8">
        <f t="shared" si="40"/>
        <v>1.4203940633605479</v>
      </c>
      <c r="Q424" s="9">
        <f t="shared" si="38"/>
        <v>214.34933999999998</v>
      </c>
      <c r="R424" s="9">
        <f t="shared" si="35"/>
        <v>214.16558799999999</v>
      </c>
    </row>
    <row r="425" spans="1:18" x14ac:dyDescent="0.3">
      <c r="A425" s="5" t="s">
        <v>428</v>
      </c>
      <c r="B425" s="2">
        <v>215.67529999999999</v>
      </c>
      <c r="C425" s="2">
        <v>216.05969999999999</v>
      </c>
      <c r="D425" s="2">
        <v>215.14230000000001</v>
      </c>
      <c r="E425" s="2">
        <v>215.7277</v>
      </c>
      <c r="F425" s="2">
        <v>57916900</v>
      </c>
      <c r="G425" s="5" t="s">
        <v>428</v>
      </c>
      <c r="H425" s="2">
        <v>2463.8301000000001</v>
      </c>
      <c r="I425" s="2">
        <v>2469.6399000000001</v>
      </c>
      <c r="J425" s="2">
        <v>2459.1999999999998</v>
      </c>
      <c r="K425" s="2">
        <v>2465.54</v>
      </c>
      <c r="L425" s="2">
        <v>3400200000</v>
      </c>
      <c r="M425" s="7">
        <f t="shared" si="36"/>
        <v>3.4140535280801666E-3</v>
      </c>
      <c r="N425" s="7">
        <f t="shared" si="37"/>
        <v>3.1287099241731021E-3</v>
      </c>
      <c r="O425" s="8">
        <f t="shared" si="39"/>
        <v>1.0013880689324386</v>
      </c>
      <c r="P425" s="8">
        <f t="shared" si="40"/>
        <v>1.4088215669630537</v>
      </c>
      <c r="Q425" s="9">
        <f t="shared" si="38"/>
        <v>214.33360999999999</v>
      </c>
      <c r="R425" s="9">
        <f t="shared" si="35"/>
        <v>214.22867200000002</v>
      </c>
    </row>
    <row r="426" spans="1:18" x14ac:dyDescent="0.3">
      <c r="A426" s="5" t="s">
        <v>429</v>
      </c>
      <c r="B426" s="2">
        <v>216.0335</v>
      </c>
      <c r="C426" s="2">
        <v>216.05099999999999</v>
      </c>
      <c r="D426" s="2">
        <v>215.29079999999999</v>
      </c>
      <c r="E426" s="2">
        <v>215.70150000000001</v>
      </c>
      <c r="F426" s="2">
        <v>58034700</v>
      </c>
      <c r="G426" s="5" t="s">
        <v>429</v>
      </c>
      <c r="H426" s="2">
        <v>2468.0601000000001</v>
      </c>
      <c r="I426" s="2">
        <v>2468.6201000000001</v>
      </c>
      <c r="J426" s="2">
        <v>2460.29</v>
      </c>
      <c r="K426" s="2">
        <v>2465.1001000000001</v>
      </c>
      <c r="L426" s="2">
        <v>3365780000</v>
      </c>
      <c r="M426" s="7">
        <f t="shared" si="36"/>
        <v>-1.2144940125903478E-4</v>
      </c>
      <c r="N426" s="7">
        <f t="shared" si="37"/>
        <v>-1.7841933207323843E-4</v>
      </c>
      <c r="O426" s="8">
        <f t="shared" si="39"/>
        <v>1.0013363375222679</v>
      </c>
      <c r="P426" s="8">
        <f t="shared" si="40"/>
        <v>1.3961685352601885</v>
      </c>
      <c r="Q426" s="9">
        <f t="shared" si="38"/>
        <v>214.317015</v>
      </c>
      <c r="R426" s="9">
        <f t="shared" si="35"/>
        <v>214.32548399999999</v>
      </c>
    </row>
    <row r="427" spans="1:18" x14ac:dyDescent="0.3">
      <c r="A427" s="5" t="s">
        <v>430</v>
      </c>
      <c r="B427" s="2">
        <v>215.41309999999999</v>
      </c>
      <c r="C427" s="2">
        <v>215.9111</v>
      </c>
      <c r="D427" s="2">
        <v>215.20339999999999</v>
      </c>
      <c r="E427" s="2">
        <v>215.44800000000001</v>
      </c>
      <c r="F427" s="2">
        <v>63832800</v>
      </c>
      <c r="G427" s="5" t="s">
        <v>430</v>
      </c>
      <c r="H427" s="2">
        <v>2462.25</v>
      </c>
      <c r="I427" s="2">
        <v>2467.1100999999999</v>
      </c>
      <c r="J427" s="2">
        <v>2459.3998999999999</v>
      </c>
      <c r="K427" s="2">
        <v>2461.4299000000001</v>
      </c>
      <c r="L427" s="2">
        <v>3308360000</v>
      </c>
      <c r="M427" s="7">
        <f t="shared" si="36"/>
        <v>-1.1752352208955546E-3</v>
      </c>
      <c r="N427" s="7">
        <f t="shared" si="37"/>
        <v>-1.4888644887077901E-3</v>
      </c>
      <c r="O427" s="8">
        <f t="shared" si="39"/>
        <v>1.0010844590258929</v>
      </c>
      <c r="P427" s="8">
        <f t="shared" si="40"/>
        <v>1.3848560154045997</v>
      </c>
      <c r="Q427" s="9">
        <f t="shared" si="38"/>
        <v>214.44020999999998</v>
      </c>
      <c r="R427" s="9">
        <f t="shared" si="35"/>
        <v>214.37948000000003</v>
      </c>
    </row>
    <row r="428" spans="1:18" x14ac:dyDescent="0.3">
      <c r="A428" s="5" t="s">
        <v>431</v>
      </c>
      <c r="B428" s="2">
        <v>216.72380000000001</v>
      </c>
      <c r="C428" s="2">
        <v>217.82470000000001</v>
      </c>
      <c r="D428" s="2">
        <v>216.7063</v>
      </c>
      <c r="E428" s="2">
        <v>217.74600000000001</v>
      </c>
      <c r="F428" s="2">
        <v>71364800</v>
      </c>
      <c r="G428" s="5" t="s">
        <v>431</v>
      </c>
      <c r="H428" s="2">
        <v>2474.52</v>
      </c>
      <c r="I428" s="2">
        <v>2488.9499999999998</v>
      </c>
      <c r="J428" s="2">
        <v>2474.52</v>
      </c>
      <c r="K428" s="2">
        <v>2488.1100999999999</v>
      </c>
      <c r="L428" s="2">
        <v>3293460000</v>
      </c>
      <c r="M428" s="7">
        <f t="shared" si="36"/>
        <v>1.0666146819650226E-2</v>
      </c>
      <c r="N428" s="7">
        <f t="shared" si="37"/>
        <v>1.083930929741277E-2</v>
      </c>
      <c r="O428" s="8">
        <f t="shared" si="39"/>
        <v>0.99791088962721464</v>
      </c>
      <c r="P428" s="8">
        <f t="shared" si="40"/>
        <v>1.4740453775669335</v>
      </c>
      <c r="Q428" s="9">
        <f t="shared" si="38"/>
        <v>214.66257999999999</v>
      </c>
      <c r="R428" s="9">
        <f t="shared" si="35"/>
        <v>214.51683199999999</v>
      </c>
    </row>
    <row r="429" spans="1:18" x14ac:dyDescent="0.3">
      <c r="A429" s="5" t="s">
        <v>432</v>
      </c>
      <c r="B429" s="2">
        <v>218.113</v>
      </c>
      <c r="C429" s="2">
        <v>218.51490000000001</v>
      </c>
      <c r="D429" s="2">
        <v>217.92949999999999</v>
      </c>
      <c r="E429" s="2">
        <v>218.48</v>
      </c>
      <c r="F429" s="2">
        <v>56896000</v>
      </c>
      <c r="G429" s="5" t="s">
        <v>432</v>
      </c>
      <c r="H429" s="2">
        <v>2491.9398999999999</v>
      </c>
      <c r="I429" s="2">
        <v>2496.77</v>
      </c>
      <c r="J429" s="2">
        <v>2490.3701000000001</v>
      </c>
      <c r="K429" s="2">
        <v>2496.48</v>
      </c>
      <c r="L429" s="2">
        <v>3234280000</v>
      </c>
      <c r="M429" s="7">
        <f t="shared" si="36"/>
        <v>3.370900039495469E-3</v>
      </c>
      <c r="N429" s="7">
        <f t="shared" si="37"/>
        <v>3.363958853750139E-3</v>
      </c>
      <c r="O429" s="8">
        <f t="shared" si="39"/>
        <v>0.99835740838450604</v>
      </c>
      <c r="P429" s="8">
        <f t="shared" si="40"/>
        <v>1.6064971922624487</v>
      </c>
      <c r="Q429" s="9">
        <f t="shared" si="38"/>
        <v>214.81592499999996</v>
      </c>
      <c r="R429" s="9">
        <f t="shared" si="35"/>
        <v>214.66099999999997</v>
      </c>
    </row>
    <row r="430" spans="1:18" x14ac:dyDescent="0.3">
      <c r="A430" s="5" t="s">
        <v>433</v>
      </c>
      <c r="B430" s="2">
        <v>218.1917</v>
      </c>
      <c r="C430" s="2">
        <v>218.6198</v>
      </c>
      <c r="D430" s="2">
        <v>218.07810000000001</v>
      </c>
      <c r="E430" s="2">
        <v>218.5848</v>
      </c>
      <c r="F430" s="2">
        <v>59228000</v>
      </c>
      <c r="G430" s="5" t="s">
        <v>433</v>
      </c>
      <c r="H430" s="2">
        <v>2493.8899000000001</v>
      </c>
      <c r="I430" s="2">
        <v>2498.3701000000001</v>
      </c>
      <c r="J430" s="2">
        <v>2492.1399000000001</v>
      </c>
      <c r="K430" s="2">
        <v>2498.3701000000001</v>
      </c>
      <c r="L430" s="2">
        <v>3371370000</v>
      </c>
      <c r="M430" s="7">
        <f t="shared" si="36"/>
        <v>4.7967777370931691E-4</v>
      </c>
      <c r="N430" s="7">
        <f t="shared" si="37"/>
        <v>7.5710600525542957E-4</v>
      </c>
      <c r="O430" s="8">
        <f t="shared" si="39"/>
        <v>0.99819881396736998</v>
      </c>
      <c r="P430" s="8">
        <f t="shared" si="40"/>
        <v>1.7234546495539036</v>
      </c>
      <c r="Q430" s="9">
        <f t="shared" si="38"/>
        <v>214.97581999999997</v>
      </c>
      <c r="R430" s="9">
        <f t="shared" si="35"/>
        <v>214.80010000000001</v>
      </c>
    </row>
    <row r="431" spans="1:18" x14ac:dyDescent="0.3">
      <c r="A431" s="5" t="s">
        <v>434</v>
      </c>
      <c r="B431" s="2">
        <v>218.26150000000001</v>
      </c>
      <c r="C431" s="2">
        <v>218.7158</v>
      </c>
      <c r="D431" s="2">
        <v>218.08680000000001</v>
      </c>
      <c r="E431" s="2">
        <v>218.51490000000001</v>
      </c>
      <c r="F431" s="2">
        <v>95446300</v>
      </c>
      <c r="G431" s="5" t="s">
        <v>434</v>
      </c>
      <c r="H431" s="2">
        <v>2494.5601000000001</v>
      </c>
      <c r="I431" s="2">
        <v>2498.4299000000001</v>
      </c>
      <c r="J431" s="2">
        <v>2491.3501000000001</v>
      </c>
      <c r="K431" s="2">
        <v>2495.6201000000001</v>
      </c>
      <c r="L431" s="2">
        <v>3422470000</v>
      </c>
      <c r="M431" s="7">
        <f t="shared" si="36"/>
        <v>-3.1978435829019156E-4</v>
      </c>
      <c r="N431" s="7">
        <f t="shared" si="37"/>
        <v>-1.1007176238620531E-3</v>
      </c>
      <c r="O431" s="8">
        <f t="shared" si="39"/>
        <v>0.99754508822780175</v>
      </c>
      <c r="P431" s="8">
        <f t="shared" si="40"/>
        <v>1.8227520826278445</v>
      </c>
      <c r="Q431" s="9">
        <f t="shared" si="38"/>
        <v>215.11343499999998</v>
      </c>
      <c r="R431" s="9">
        <f t="shared" si="35"/>
        <v>214.92801600000001</v>
      </c>
    </row>
    <row r="432" spans="1:18" x14ac:dyDescent="0.3">
      <c r="A432" s="5" t="s">
        <v>435</v>
      </c>
      <c r="B432" s="2">
        <v>218.37</v>
      </c>
      <c r="C432" s="2">
        <v>218.89689999999999</v>
      </c>
      <c r="D432" s="2">
        <v>218.2647</v>
      </c>
      <c r="E432" s="2">
        <v>218.8091</v>
      </c>
      <c r="F432" s="2">
        <v>95432400</v>
      </c>
      <c r="G432" s="5" t="s">
        <v>435</v>
      </c>
      <c r="H432" s="2">
        <v>2495.6698999999999</v>
      </c>
      <c r="I432" s="2">
        <v>2500.23</v>
      </c>
      <c r="J432" s="2">
        <v>2493.1599000000001</v>
      </c>
      <c r="K432" s="2">
        <v>2500.23</v>
      </c>
      <c r="L432" s="2">
        <v>4862970000</v>
      </c>
      <c r="M432" s="7">
        <f t="shared" si="36"/>
        <v>1.346361277880773E-3</v>
      </c>
      <c r="N432" s="7">
        <f t="shared" si="37"/>
        <v>1.8471962138788371E-3</v>
      </c>
      <c r="O432" s="8">
        <f t="shared" si="39"/>
        <v>0.99685883808154019</v>
      </c>
      <c r="P432" s="8">
        <f t="shared" si="40"/>
        <v>1.9368519861706881</v>
      </c>
      <c r="Q432" s="9">
        <f t="shared" si="38"/>
        <v>215.43395500000003</v>
      </c>
      <c r="R432" s="9">
        <f t="shared" si="35"/>
        <v>215.10061000000002</v>
      </c>
    </row>
    <row r="433" spans="1:18" x14ac:dyDescent="0.3">
      <c r="A433" s="5" t="s">
        <v>436</v>
      </c>
      <c r="B433" s="2">
        <v>219.17789999999999</v>
      </c>
      <c r="C433" s="2">
        <v>219.62569999999999</v>
      </c>
      <c r="D433" s="2">
        <v>218.88820000000001</v>
      </c>
      <c r="E433" s="2">
        <v>219.27449999999999</v>
      </c>
      <c r="F433" s="2">
        <v>46235200</v>
      </c>
      <c r="G433" s="5" t="s">
        <v>436</v>
      </c>
      <c r="H433" s="2">
        <v>2502.5100000000002</v>
      </c>
      <c r="I433" s="2">
        <v>2508.3200999999999</v>
      </c>
      <c r="J433" s="2">
        <v>2499.9198999999999</v>
      </c>
      <c r="K433" s="2">
        <v>2503.8701000000001</v>
      </c>
      <c r="L433" s="2">
        <v>3204700000</v>
      </c>
      <c r="M433" s="7">
        <f t="shared" si="36"/>
        <v>2.1269682111026839E-3</v>
      </c>
      <c r="N433" s="7">
        <f t="shared" si="37"/>
        <v>1.4559060566428188E-3</v>
      </c>
      <c r="O433" s="8">
        <f t="shared" si="39"/>
        <v>0.99738005770509119</v>
      </c>
      <c r="P433" s="8">
        <f t="shared" si="40"/>
        <v>2.0641115124163369</v>
      </c>
      <c r="Q433" s="9">
        <f t="shared" si="38"/>
        <v>215.79434500000008</v>
      </c>
      <c r="R433" s="9">
        <f t="shared" si="35"/>
        <v>215.25525199999996</v>
      </c>
    </row>
    <row r="434" spans="1:18" x14ac:dyDescent="0.3">
      <c r="A434" s="5" t="s">
        <v>437</v>
      </c>
      <c r="B434" s="2">
        <v>219.52029999999999</v>
      </c>
      <c r="C434" s="2">
        <v>219.58179999999999</v>
      </c>
      <c r="D434" s="2">
        <v>219.16909999999999</v>
      </c>
      <c r="E434" s="2">
        <v>219.494</v>
      </c>
      <c r="F434" s="2">
        <v>47108100</v>
      </c>
      <c r="G434" s="5" t="s">
        <v>437</v>
      </c>
      <c r="H434" s="2">
        <v>2506.29</v>
      </c>
      <c r="I434" s="2">
        <v>2507.8400999999999</v>
      </c>
      <c r="J434" s="2">
        <v>2503.1898999999999</v>
      </c>
      <c r="K434" s="2">
        <v>2506.6498999999999</v>
      </c>
      <c r="L434" s="2">
        <v>3253760000</v>
      </c>
      <c r="M434" s="7">
        <f t="shared" si="36"/>
        <v>1.0010283913542647E-3</v>
      </c>
      <c r="N434" s="7">
        <f t="shared" si="37"/>
        <v>1.1102013638805764E-3</v>
      </c>
      <c r="O434" s="8">
        <f t="shared" si="39"/>
        <v>0.99672831989065647</v>
      </c>
      <c r="P434" s="8">
        <f t="shared" si="40"/>
        <v>2.1868050604009968</v>
      </c>
      <c r="Q434" s="9">
        <f t="shared" si="38"/>
        <v>216.15740999999997</v>
      </c>
      <c r="R434" s="9">
        <f t="shared" si="35"/>
        <v>215.40973999999997</v>
      </c>
    </row>
    <row r="435" spans="1:18" x14ac:dyDescent="0.3">
      <c r="A435" s="5" t="s">
        <v>438</v>
      </c>
      <c r="B435" s="2">
        <v>219.58179999999999</v>
      </c>
      <c r="C435" s="2">
        <v>219.68719999999999</v>
      </c>
      <c r="D435" s="2">
        <v>218.572</v>
      </c>
      <c r="E435" s="2">
        <v>219.57300000000001</v>
      </c>
      <c r="F435" s="2">
        <v>59574100</v>
      </c>
      <c r="G435" s="5" t="s">
        <v>438</v>
      </c>
      <c r="H435" s="2">
        <v>2506.8400999999999</v>
      </c>
      <c r="I435" s="2">
        <v>2508.8501000000001</v>
      </c>
      <c r="J435" s="2">
        <v>2496.6698999999999</v>
      </c>
      <c r="K435" s="2">
        <v>2508.2399999999998</v>
      </c>
      <c r="L435" s="2">
        <v>3584570000</v>
      </c>
      <c r="M435" s="7">
        <f t="shared" si="36"/>
        <v>3.599187221518936E-4</v>
      </c>
      <c r="N435" s="7">
        <f t="shared" si="37"/>
        <v>6.3435264733215958E-4</v>
      </c>
      <c r="O435" s="8">
        <f t="shared" si="39"/>
        <v>0.99686353836227215</v>
      </c>
      <c r="P435" s="8">
        <f t="shared" si="40"/>
        <v>2.3090217315524804</v>
      </c>
      <c r="Q435" s="9">
        <f t="shared" si="38"/>
        <v>216.41346000000004</v>
      </c>
      <c r="R435" s="9">
        <f t="shared" si="35"/>
        <v>215.56895399999996</v>
      </c>
    </row>
    <row r="436" spans="1:18" x14ac:dyDescent="0.3">
      <c r="A436" s="5" t="s">
        <v>439</v>
      </c>
      <c r="B436" s="2">
        <v>219.41499999999999</v>
      </c>
      <c r="C436" s="2">
        <v>219.50280000000001</v>
      </c>
      <c r="D436" s="2">
        <v>218.8091</v>
      </c>
      <c r="E436" s="2">
        <v>218.9847</v>
      </c>
      <c r="F436" s="2">
        <v>48211400</v>
      </c>
      <c r="G436" s="5" t="s">
        <v>439</v>
      </c>
      <c r="H436" s="2">
        <v>2507.1599000000001</v>
      </c>
      <c r="I436" s="2">
        <v>2507.1599000000001</v>
      </c>
      <c r="J436" s="2">
        <v>2499</v>
      </c>
      <c r="K436" s="2">
        <v>2500.6001000000001</v>
      </c>
      <c r="L436" s="2">
        <v>2965590000</v>
      </c>
      <c r="M436" s="7">
        <f t="shared" si="36"/>
        <v>-2.6792911696793494E-3</v>
      </c>
      <c r="N436" s="7">
        <f t="shared" si="37"/>
        <v>-3.0459206455521288E-3</v>
      </c>
      <c r="O436" s="8">
        <f t="shared" si="39"/>
        <v>1.0002225925230739</v>
      </c>
      <c r="P436" s="8">
        <f t="shared" si="40"/>
        <v>2.3891655326306616</v>
      </c>
      <c r="Q436" s="9">
        <f t="shared" si="38"/>
        <v>216.67853500000001</v>
      </c>
      <c r="R436" s="9">
        <f t="shared" si="35"/>
        <v>215.68459599999997</v>
      </c>
    </row>
    <row r="437" spans="1:18" x14ac:dyDescent="0.3">
      <c r="A437" s="5" t="s">
        <v>440</v>
      </c>
      <c r="B437" s="2">
        <v>218.68620000000001</v>
      </c>
      <c r="C437" s="2">
        <v>219.19550000000001</v>
      </c>
      <c r="D437" s="2">
        <v>218.65979999999999</v>
      </c>
      <c r="E437" s="2">
        <v>219.02860000000001</v>
      </c>
      <c r="F437" s="2">
        <v>51214000</v>
      </c>
      <c r="G437" s="5" t="s">
        <v>440</v>
      </c>
      <c r="H437" s="2">
        <v>2497.2600000000002</v>
      </c>
      <c r="I437" s="2">
        <v>2503.4699999999998</v>
      </c>
      <c r="J437" s="2">
        <v>2496.54</v>
      </c>
      <c r="K437" s="2">
        <v>2502.2199999999998</v>
      </c>
      <c r="L437" s="2">
        <v>2877980000</v>
      </c>
      <c r="M437" s="7">
        <f t="shared" si="36"/>
        <v>2.0047062648672633E-4</v>
      </c>
      <c r="N437" s="7">
        <f t="shared" si="37"/>
        <v>6.478045010074536E-4</v>
      </c>
      <c r="O437" s="8">
        <f t="shared" si="39"/>
        <v>1.0003166729600119</v>
      </c>
      <c r="P437" s="8">
        <f t="shared" si="40"/>
        <v>2.406316299605507</v>
      </c>
      <c r="Q437" s="9">
        <f t="shared" si="38"/>
        <v>216.97071</v>
      </c>
      <c r="R437" s="9">
        <f t="shared" ref="R437:R500" si="41">AVERAGE(E388:E437)</f>
        <v>215.79395400000001</v>
      </c>
    </row>
    <row r="438" spans="1:18" x14ac:dyDescent="0.3">
      <c r="A438" s="5" t="s">
        <v>441</v>
      </c>
      <c r="B438" s="2">
        <v>218.774</v>
      </c>
      <c r="C438" s="2">
        <v>219.12520000000001</v>
      </c>
      <c r="D438" s="2">
        <v>217.83439999999999</v>
      </c>
      <c r="E438" s="2">
        <v>218.58080000000001</v>
      </c>
      <c r="F438" s="2">
        <v>57064400</v>
      </c>
      <c r="G438" s="5" t="s">
        <v>441</v>
      </c>
      <c r="H438" s="2">
        <v>2499.3899000000001</v>
      </c>
      <c r="I438" s="2">
        <v>2502.54</v>
      </c>
      <c r="J438" s="2">
        <v>2488.0300000000002</v>
      </c>
      <c r="K438" s="2">
        <v>2496.6599000000001</v>
      </c>
      <c r="L438" s="2">
        <v>3314530000</v>
      </c>
      <c r="M438" s="7">
        <f t="shared" si="36"/>
        <v>-2.0444818621860382E-3</v>
      </c>
      <c r="N438" s="7">
        <f t="shared" si="37"/>
        <v>-2.2220668046773239E-3</v>
      </c>
      <c r="O438" s="8">
        <f t="shared" si="39"/>
        <v>1.0028214004980047</v>
      </c>
      <c r="P438" s="8">
        <f t="shared" si="40"/>
        <v>2.4019121499530254</v>
      </c>
      <c r="Q438" s="9">
        <f t="shared" si="38"/>
        <v>217.21558999999996</v>
      </c>
      <c r="R438" s="9">
        <f t="shared" si="41"/>
        <v>215.87443400000001</v>
      </c>
    </row>
    <row r="439" spans="1:18" x14ac:dyDescent="0.3">
      <c r="A439" s="5" t="s">
        <v>442</v>
      </c>
      <c r="B439" s="2">
        <v>219.011</v>
      </c>
      <c r="C439" s="2">
        <v>219.2569</v>
      </c>
      <c r="D439" s="2">
        <v>218.47540000000001</v>
      </c>
      <c r="E439" s="2">
        <v>218.71250000000001</v>
      </c>
      <c r="F439" s="2">
        <v>54082000</v>
      </c>
      <c r="G439" s="5" t="s">
        <v>442</v>
      </c>
      <c r="H439" s="2">
        <v>2501.04</v>
      </c>
      <c r="I439" s="2">
        <v>2503.5100000000002</v>
      </c>
      <c r="J439" s="2">
        <v>2495.1201000000001</v>
      </c>
      <c r="K439" s="2">
        <v>2496.8400999999999</v>
      </c>
      <c r="L439" s="2">
        <v>3070770000</v>
      </c>
      <c r="M439" s="7">
        <f t="shared" si="36"/>
        <v>6.0252318593396602E-4</v>
      </c>
      <c r="N439" s="7">
        <f t="shared" si="37"/>
        <v>7.2176430598250925E-5</v>
      </c>
      <c r="O439" s="8">
        <f t="shared" si="39"/>
        <v>1.003002346852913</v>
      </c>
      <c r="P439" s="8">
        <f t="shared" si="40"/>
        <v>2.4451923059177889</v>
      </c>
      <c r="Q439" s="9">
        <f t="shared" si="38"/>
        <v>217.46661999999998</v>
      </c>
      <c r="R439" s="9">
        <f t="shared" si="41"/>
        <v>215.95807200000002</v>
      </c>
    </row>
    <row r="440" spans="1:18" x14ac:dyDescent="0.3">
      <c r="A440" s="5" t="s">
        <v>443</v>
      </c>
      <c r="B440" s="2">
        <v>219.41499999999999</v>
      </c>
      <c r="C440" s="2">
        <v>219.95060000000001</v>
      </c>
      <c r="D440" s="2">
        <v>218.52809999999999</v>
      </c>
      <c r="E440" s="2">
        <v>219.5642</v>
      </c>
      <c r="F440" s="2">
        <v>81001400</v>
      </c>
      <c r="G440" s="5" t="s">
        <v>443</v>
      </c>
      <c r="H440" s="2">
        <v>2503.3000000000002</v>
      </c>
      <c r="I440" s="2">
        <v>2511.75</v>
      </c>
      <c r="J440" s="2">
        <v>2495.9099000000001</v>
      </c>
      <c r="K440" s="2">
        <v>2507.04</v>
      </c>
      <c r="L440" s="2">
        <v>3485070000</v>
      </c>
      <c r="M440" s="7">
        <f t="shared" si="36"/>
        <v>3.8941532834199867E-3</v>
      </c>
      <c r="N440" s="7">
        <f t="shared" si="37"/>
        <v>4.0851234326139147E-3</v>
      </c>
      <c r="O440" s="8">
        <f t="shared" si="39"/>
        <v>1.0011425622819339</v>
      </c>
      <c r="P440" s="8">
        <f t="shared" si="40"/>
        <v>2.5154676350531746</v>
      </c>
      <c r="Q440" s="9">
        <f t="shared" si="38"/>
        <v>217.74800500000001</v>
      </c>
      <c r="R440" s="9">
        <f t="shared" si="41"/>
        <v>216.05647200000007</v>
      </c>
    </row>
    <row r="441" spans="1:18" x14ac:dyDescent="0.3">
      <c r="A441" s="5" t="s">
        <v>444</v>
      </c>
      <c r="B441" s="2">
        <v>219.28319999999999</v>
      </c>
      <c r="C441" s="2">
        <v>219.9067</v>
      </c>
      <c r="D441" s="2">
        <v>219.19540000000001</v>
      </c>
      <c r="E441" s="2">
        <v>219.82759999999999</v>
      </c>
      <c r="F441" s="2">
        <v>44778800</v>
      </c>
      <c r="G441" s="5" t="s">
        <v>444</v>
      </c>
      <c r="H441" s="2">
        <v>2503.4099000000001</v>
      </c>
      <c r="I441" s="2">
        <v>2510.8101000000001</v>
      </c>
      <c r="J441" s="2">
        <v>2502.9299000000001</v>
      </c>
      <c r="K441" s="2">
        <v>2510.0601000000001</v>
      </c>
      <c r="L441" s="2">
        <v>3173030000</v>
      </c>
      <c r="M441" s="7">
        <f t="shared" si="36"/>
        <v>1.1996491231265848E-3</v>
      </c>
      <c r="N441" s="7">
        <f t="shared" si="37"/>
        <v>1.2046477120429607E-3</v>
      </c>
      <c r="O441" s="8">
        <f t="shared" si="39"/>
        <v>0.99258504470069353</v>
      </c>
      <c r="P441" s="8">
        <f t="shared" si="40"/>
        <v>2.5918893326404162</v>
      </c>
      <c r="Q441" s="9">
        <f t="shared" si="38"/>
        <v>217.991885</v>
      </c>
      <c r="R441" s="9">
        <f t="shared" si="41"/>
        <v>216.13689800000003</v>
      </c>
    </row>
    <row r="442" spans="1:18" x14ac:dyDescent="0.3">
      <c r="A442" s="5" t="s">
        <v>445</v>
      </c>
      <c r="B442" s="2">
        <v>219.81890000000001</v>
      </c>
      <c r="C442" s="2">
        <v>220.67939999999999</v>
      </c>
      <c r="D442" s="2">
        <v>219.6345</v>
      </c>
      <c r="E442" s="2">
        <v>220.60040000000001</v>
      </c>
      <c r="F442" s="2">
        <v>85578000</v>
      </c>
      <c r="G442" s="5" t="s">
        <v>445</v>
      </c>
      <c r="H442" s="2">
        <v>2509.96</v>
      </c>
      <c r="I442" s="2">
        <v>2519.4398999999999</v>
      </c>
      <c r="J442" s="2">
        <v>2507.9899999999998</v>
      </c>
      <c r="K442" s="2">
        <v>2519.3600999999999</v>
      </c>
      <c r="L442" s="2">
        <v>3220260000</v>
      </c>
      <c r="M442" s="7">
        <f t="shared" si="36"/>
        <v>3.5154821323619872E-3</v>
      </c>
      <c r="N442" s="7">
        <f t="shared" si="37"/>
        <v>3.7050905673532385E-3</v>
      </c>
      <c r="O442" s="8">
        <f t="shared" si="39"/>
        <v>0.99259946562556178</v>
      </c>
      <c r="P442" s="8">
        <f t="shared" si="40"/>
        <v>2.5801069128342684</v>
      </c>
      <c r="Q442" s="9">
        <f t="shared" si="38"/>
        <v>218.20975000000004</v>
      </c>
      <c r="R442" s="9">
        <f t="shared" si="41"/>
        <v>216.23085599999999</v>
      </c>
    </row>
    <row r="443" spans="1:18" x14ac:dyDescent="0.3">
      <c r="A443" s="5" t="s">
        <v>446</v>
      </c>
      <c r="B443" s="2">
        <v>220.8287</v>
      </c>
      <c r="C443" s="2">
        <v>221.5575</v>
      </c>
      <c r="D443" s="2">
        <v>220.65299999999999</v>
      </c>
      <c r="E443" s="2">
        <v>221.5575</v>
      </c>
      <c r="F443" s="2">
        <v>59023000</v>
      </c>
      <c r="G443" s="5" t="s">
        <v>446</v>
      </c>
      <c r="H443" s="2">
        <v>2521.1999999999998</v>
      </c>
      <c r="I443" s="2">
        <v>2529.23</v>
      </c>
      <c r="J443" s="2">
        <v>2520.3998999999999</v>
      </c>
      <c r="K443" s="2">
        <v>2529.1201000000001</v>
      </c>
      <c r="L443" s="2">
        <v>3226370000</v>
      </c>
      <c r="M443" s="7">
        <f t="shared" si="36"/>
        <v>4.3386140732292276E-3</v>
      </c>
      <c r="N443" s="7">
        <f t="shared" si="37"/>
        <v>3.8739995921981216E-3</v>
      </c>
      <c r="O443" s="8">
        <f t="shared" si="39"/>
        <v>0.99506895460742084</v>
      </c>
      <c r="P443" s="8">
        <f t="shared" si="40"/>
        <v>2.5686580145255258</v>
      </c>
      <c r="Q443" s="9">
        <f t="shared" si="38"/>
        <v>218.46017500000002</v>
      </c>
      <c r="R443" s="9">
        <f t="shared" si="41"/>
        <v>216.34780200000006</v>
      </c>
    </row>
    <row r="444" spans="1:18" x14ac:dyDescent="0.3">
      <c r="A444" s="5" t="s">
        <v>447</v>
      </c>
      <c r="B444" s="2">
        <v>221.5575</v>
      </c>
      <c r="C444" s="2">
        <v>222.05799999999999</v>
      </c>
      <c r="D444" s="2">
        <v>221.4785</v>
      </c>
      <c r="E444" s="2">
        <v>222.0317</v>
      </c>
      <c r="F444" s="2">
        <v>66810200</v>
      </c>
      <c r="G444" s="5" t="s">
        <v>447</v>
      </c>
      <c r="H444" s="2">
        <v>2530.3400999999999</v>
      </c>
      <c r="I444" s="2">
        <v>2535.1298999999999</v>
      </c>
      <c r="J444" s="2">
        <v>2528.8501000000001</v>
      </c>
      <c r="K444" s="2">
        <v>2534.5801000000001</v>
      </c>
      <c r="L444" s="2">
        <v>3073480000</v>
      </c>
      <c r="M444" s="7">
        <f t="shared" si="36"/>
        <v>2.1403021788925954E-3</v>
      </c>
      <c r="N444" s="7">
        <f t="shared" si="37"/>
        <v>2.1588535870637523E-3</v>
      </c>
      <c r="O444" s="8">
        <f t="shared" si="39"/>
        <v>0.98135007218440107</v>
      </c>
      <c r="P444" s="8">
        <f t="shared" si="40"/>
        <v>2.5565989538816041</v>
      </c>
      <c r="Q444" s="9">
        <f t="shared" si="38"/>
        <v>218.81207499999999</v>
      </c>
      <c r="R444" s="9">
        <f t="shared" si="41"/>
        <v>216.47528000000005</v>
      </c>
    </row>
    <row r="445" spans="1:18" x14ac:dyDescent="0.3">
      <c r="A445" s="5" t="s">
        <v>448</v>
      </c>
      <c r="B445" s="2">
        <v>221.88239999999999</v>
      </c>
      <c r="C445" s="2">
        <v>222.541</v>
      </c>
      <c r="D445" s="2">
        <v>221.76830000000001</v>
      </c>
      <c r="E445" s="2">
        <v>222.29509999999999</v>
      </c>
      <c r="F445" s="2">
        <v>55953600</v>
      </c>
      <c r="G445" s="5" t="s">
        <v>448</v>
      </c>
      <c r="H445" s="2">
        <v>2533.48</v>
      </c>
      <c r="I445" s="2">
        <v>2540.5300000000002</v>
      </c>
      <c r="J445" s="2">
        <v>2531.8000000000002</v>
      </c>
      <c r="K445" s="2">
        <v>2537.7399999999998</v>
      </c>
      <c r="L445" s="2">
        <v>3020770000</v>
      </c>
      <c r="M445" s="7">
        <f t="shared" si="36"/>
        <v>1.186317088956172E-3</v>
      </c>
      <c r="N445" s="7">
        <f t="shared" si="37"/>
        <v>1.2467153829542226E-3</v>
      </c>
      <c r="O445" s="8">
        <f t="shared" si="39"/>
        <v>0.97680665301975</v>
      </c>
      <c r="P445" s="8">
        <f t="shared" si="40"/>
        <v>2.6455878240429178</v>
      </c>
      <c r="Q445" s="9">
        <f t="shared" si="38"/>
        <v>219.140445</v>
      </c>
      <c r="R445" s="9">
        <f t="shared" si="41"/>
        <v>216.59754200000003</v>
      </c>
    </row>
    <row r="446" spans="1:18" x14ac:dyDescent="0.3">
      <c r="A446" s="5" t="s">
        <v>449</v>
      </c>
      <c r="B446" s="2">
        <v>222.62870000000001</v>
      </c>
      <c r="C446" s="2">
        <v>223.62970000000001</v>
      </c>
      <c r="D446" s="2">
        <v>222.33019999999999</v>
      </c>
      <c r="E446" s="2">
        <v>223.6122</v>
      </c>
      <c r="F446" s="2">
        <v>63522800</v>
      </c>
      <c r="G446" s="5" t="s">
        <v>449</v>
      </c>
      <c r="H446" s="2">
        <v>2540.8600999999999</v>
      </c>
      <c r="I446" s="2">
        <v>2552.5100000000002</v>
      </c>
      <c r="J446" s="2">
        <v>2540.02</v>
      </c>
      <c r="K446" s="2">
        <v>2552.0700999999999</v>
      </c>
      <c r="L446" s="2">
        <v>3059730000</v>
      </c>
      <c r="M446" s="7">
        <f t="shared" si="36"/>
        <v>5.925006893989164E-3</v>
      </c>
      <c r="N446" s="7">
        <f t="shared" si="37"/>
        <v>5.646795968066126E-3</v>
      </c>
      <c r="O446" s="8">
        <f t="shared" si="39"/>
        <v>0.97620748341168695</v>
      </c>
      <c r="P446" s="8">
        <f t="shared" si="40"/>
        <v>2.751379878844912</v>
      </c>
      <c r="Q446" s="9">
        <f t="shared" si="38"/>
        <v>219.53597999999997</v>
      </c>
      <c r="R446" s="9">
        <f t="shared" si="41"/>
        <v>216.74597200000005</v>
      </c>
    </row>
    <row r="447" spans="1:18" x14ac:dyDescent="0.3">
      <c r="A447" s="5" t="s">
        <v>450</v>
      </c>
      <c r="B447" s="2">
        <v>223.1644</v>
      </c>
      <c r="C447" s="2">
        <v>223.6473</v>
      </c>
      <c r="D447" s="2">
        <v>222.90100000000001</v>
      </c>
      <c r="E447" s="2">
        <v>223.35749999999999</v>
      </c>
      <c r="F447" s="2">
        <v>80646000</v>
      </c>
      <c r="G447" s="5" t="s">
        <v>450</v>
      </c>
      <c r="H447" s="2">
        <v>2547.4398999999999</v>
      </c>
      <c r="I447" s="2">
        <v>2549.4099000000001</v>
      </c>
      <c r="J447" s="2">
        <v>2543.79</v>
      </c>
      <c r="K447" s="2">
        <v>2549.3301000000001</v>
      </c>
      <c r="L447" s="2">
        <v>2898270000</v>
      </c>
      <c r="M447" s="7">
        <f t="shared" si="36"/>
        <v>-1.1390255093416814E-3</v>
      </c>
      <c r="N447" s="7">
        <f t="shared" si="37"/>
        <v>-1.0736382202039755E-3</v>
      </c>
      <c r="O447" s="8">
        <f t="shared" si="39"/>
        <v>0.97760585356036978</v>
      </c>
      <c r="P447" s="8">
        <f t="shared" si="40"/>
        <v>2.7669384944727993</v>
      </c>
      <c r="Q447" s="9">
        <f t="shared" si="38"/>
        <v>219.93145499999997</v>
      </c>
      <c r="R447" s="9">
        <f t="shared" si="41"/>
        <v>216.89332599999997</v>
      </c>
    </row>
    <row r="448" spans="1:18" x14ac:dyDescent="0.3">
      <c r="A448" s="5" t="s">
        <v>451</v>
      </c>
      <c r="B448" s="2">
        <v>223.58580000000001</v>
      </c>
      <c r="C448" s="2">
        <v>223.6473</v>
      </c>
      <c r="D448" s="2">
        <v>222.7253</v>
      </c>
      <c r="E448" s="2">
        <v>222.98869999999999</v>
      </c>
      <c r="F448" s="2">
        <v>35803100</v>
      </c>
      <c r="G448" s="5" t="s">
        <v>451</v>
      </c>
      <c r="H448" s="2">
        <v>2551.3899000000001</v>
      </c>
      <c r="I448" s="2">
        <v>2551.8200999999999</v>
      </c>
      <c r="J448" s="2">
        <v>2541.6001000000001</v>
      </c>
      <c r="K448" s="2">
        <v>2544.73</v>
      </c>
      <c r="L448" s="2">
        <v>2486940000</v>
      </c>
      <c r="M448" s="7">
        <f t="shared" si="36"/>
        <v>-1.6511646127844069E-3</v>
      </c>
      <c r="N448" s="7">
        <f t="shared" si="37"/>
        <v>-1.8044348199552937E-3</v>
      </c>
      <c r="O448" s="8">
        <f t="shared" si="39"/>
        <v>0.9758571801294873</v>
      </c>
      <c r="P448" s="8">
        <f t="shared" si="40"/>
        <v>2.7509350620445776</v>
      </c>
      <c r="Q448" s="9">
        <f t="shared" si="38"/>
        <v>220.19358999999994</v>
      </c>
      <c r="R448" s="9">
        <f t="shared" si="41"/>
        <v>217.03837199999998</v>
      </c>
    </row>
    <row r="449" spans="1:18" x14ac:dyDescent="0.3">
      <c r="A449" s="5" t="s">
        <v>452</v>
      </c>
      <c r="B449" s="2">
        <v>223.55950000000001</v>
      </c>
      <c r="C449" s="2">
        <v>223.9546</v>
      </c>
      <c r="D449" s="2">
        <v>223.01509999999999</v>
      </c>
      <c r="E449" s="2">
        <v>223.5771</v>
      </c>
      <c r="F449" s="2">
        <v>43057400</v>
      </c>
      <c r="G449" s="5" t="s">
        <v>452</v>
      </c>
      <c r="H449" s="2">
        <v>2549.9899999999998</v>
      </c>
      <c r="I449" s="2">
        <v>2555.23</v>
      </c>
      <c r="J449" s="2">
        <v>2544.8600999999999</v>
      </c>
      <c r="K449" s="2">
        <v>2550.6399000000001</v>
      </c>
      <c r="L449" s="2">
        <v>2962610000</v>
      </c>
      <c r="M449" s="7">
        <f t="shared" si="36"/>
        <v>2.6386987322676312E-3</v>
      </c>
      <c r="N449" s="7">
        <f t="shared" si="37"/>
        <v>2.3224074852735287E-3</v>
      </c>
      <c r="O449" s="8">
        <f t="shared" si="39"/>
        <v>0.97698578746172116</v>
      </c>
      <c r="P449" s="8">
        <f t="shared" si="40"/>
        <v>2.7311755899729997</v>
      </c>
      <c r="Q449" s="9">
        <f t="shared" si="38"/>
        <v>220.44844499999999</v>
      </c>
      <c r="R449" s="9">
        <f t="shared" si="41"/>
        <v>217.197632</v>
      </c>
    </row>
    <row r="450" spans="1:18" x14ac:dyDescent="0.3">
      <c r="A450" s="5" t="s">
        <v>453</v>
      </c>
      <c r="B450" s="2">
        <v>223.48050000000001</v>
      </c>
      <c r="C450" s="2">
        <v>223.92830000000001</v>
      </c>
      <c r="D450" s="2">
        <v>223.31360000000001</v>
      </c>
      <c r="E450" s="2">
        <v>223.92830000000001</v>
      </c>
      <c r="F450" s="2">
        <v>47674300</v>
      </c>
      <c r="G450" s="5" t="s">
        <v>453</v>
      </c>
      <c r="H450" s="2">
        <v>2550.6201000000001</v>
      </c>
      <c r="I450" s="2">
        <v>2555.2399999999998</v>
      </c>
      <c r="J450" s="2">
        <v>2547.9499999999998</v>
      </c>
      <c r="K450" s="2">
        <v>2555.2399999999998</v>
      </c>
      <c r="L450" s="2">
        <v>2991320000</v>
      </c>
      <c r="M450" s="7">
        <f t="shared" si="36"/>
        <v>1.5708227720996728E-3</v>
      </c>
      <c r="N450" s="7">
        <f t="shared" si="37"/>
        <v>1.8035082098416387E-3</v>
      </c>
      <c r="O450" s="8">
        <f t="shared" si="39"/>
        <v>0.97528668458919932</v>
      </c>
      <c r="P450" s="8">
        <f t="shared" si="40"/>
        <v>2.7068107139830317</v>
      </c>
      <c r="Q450" s="9">
        <f t="shared" si="38"/>
        <v>220.71562</v>
      </c>
      <c r="R450" s="9">
        <f t="shared" si="41"/>
        <v>217.35430600000001</v>
      </c>
    </row>
    <row r="451" spans="1:18" x14ac:dyDescent="0.3">
      <c r="A451" s="5" t="s">
        <v>454</v>
      </c>
      <c r="B451" s="2">
        <v>223.6122</v>
      </c>
      <c r="C451" s="2">
        <v>223.96340000000001</v>
      </c>
      <c r="D451" s="2">
        <v>223.35749999999999</v>
      </c>
      <c r="E451" s="2">
        <v>223.59460000000001</v>
      </c>
      <c r="F451" s="2">
        <v>47065100</v>
      </c>
      <c r="G451" s="5" t="s">
        <v>454</v>
      </c>
      <c r="H451" s="2">
        <v>2552.8798999999999</v>
      </c>
      <c r="I451" s="2">
        <v>2555.3301000000001</v>
      </c>
      <c r="J451" s="2">
        <v>2548.3101000000001</v>
      </c>
      <c r="K451" s="2">
        <v>2550.9299000000001</v>
      </c>
      <c r="L451" s="2">
        <v>3157280000</v>
      </c>
      <c r="M451" s="7">
        <f t="shared" si="36"/>
        <v>-1.4902091428372081E-3</v>
      </c>
      <c r="N451" s="7">
        <f t="shared" si="37"/>
        <v>-1.6867691488860904E-3</v>
      </c>
      <c r="O451" s="8">
        <f t="shared" si="39"/>
        <v>0.96944437985382614</v>
      </c>
      <c r="P451" s="8">
        <f t="shared" si="40"/>
        <v>2.6888021403719837</v>
      </c>
      <c r="Q451" s="9">
        <f t="shared" si="38"/>
        <v>220.969605</v>
      </c>
      <c r="R451" s="9">
        <f t="shared" si="41"/>
        <v>217.502208</v>
      </c>
    </row>
    <row r="452" spans="1:18" x14ac:dyDescent="0.3">
      <c r="A452" s="5" t="s">
        <v>455</v>
      </c>
      <c r="B452" s="2">
        <v>224.03370000000001</v>
      </c>
      <c r="C452" s="2">
        <v>224.14779999999999</v>
      </c>
      <c r="D452" s="2">
        <v>223.59460000000001</v>
      </c>
      <c r="E452" s="2">
        <v>223.86689999999999</v>
      </c>
      <c r="F452" s="2">
        <v>54800400</v>
      </c>
      <c r="G452" s="5" t="s">
        <v>455</v>
      </c>
      <c r="H452" s="2">
        <v>2555.6599000000001</v>
      </c>
      <c r="I452" s="2">
        <v>2557.6498999999999</v>
      </c>
      <c r="J452" s="2">
        <v>2552.0900999999999</v>
      </c>
      <c r="K452" s="2">
        <v>2553.1698999999999</v>
      </c>
      <c r="L452" s="2">
        <v>3150470000</v>
      </c>
      <c r="M452" s="7">
        <f t="shared" si="36"/>
        <v>1.217829053116546E-3</v>
      </c>
      <c r="N452" s="7">
        <f t="shared" si="37"/>
        <v>8.7811115468119352E-4</v>
      </c>
      <c r="O452" s="8">
        <f t="shared" si="39"/>
        <v>0.97120604736208482</v>
      </c>
      <c r="P452" s="8">
        <f t="shared" si="40"/>
        <v>2.7226698935918132</v>
      </c>
      <c r="Q452" s="9">
        <f t="shared" si="38"/>
        <v>221.22249499999998</v>
      </c>
      <c r="R452" s="9">
        <f t="shared" si="41"/>
        <v>217.66394399999999</v>
      </c>
    </row>
    <row r="453" spans="1:18" x14ac:dyDescent="0.3">
      <c r="A453" s="5" t="s">
        <v>456</v>
      </c>
      <c r="B453" s="2">
        <v>224.09520000000001</v>
      </c>
      <c r="C453" s="2">
        <v>224.3586</v>
      </c>
      <c r="D453" s="2">
        <v>223.7527</v>
      </c>
      <c r="E453" s="2">
        <v>224.16540000000001</v>
      </c>
      <c r="F453" s="2">
        <v>38221700</v>
      </c>
      <c r="G453" s="5" t="s">
        <v>456</v>
      </c>
      <c r="H453" s="2">
        <v>2555.5700999999999</v>
      </c>
      <c r="I453" s="2">
        <v>2559.4699999999998</v>
      </c>
      <c r="J453" s="2">
        <v>2552.6399000000001</v>
      </c>
      <c r="K453" s="2">
        <v>2557.6399000000001</v>
      </c>
      <c r="L453" s="2">
        <v>2918030000</v>
      </c>
      <c r="M453" s="7">
        <f t="shared" ref="M453:M516" si="42">(E453-E452)/E452</f>
        <v>1.3333815762849195E-3</v>
      </c>
      <c r="N453" s="7">
        <f t="shared" ref="N453:N516" si="43">(K453-K452)/K452</f>
        <v>1.7507648041754898E-3</v>
      </c>
      <c r="O453" s="8">
        <f t="shared" si="39"/>
        <v>0.97140994203089748</v>
      </c>
      <c r="P453" s="8">
        <f t="shared" si="40"/>
        <v>2.7606781898323618</v>
      </c>
      <c r="Q453" s="9">
        <f t="shared" si="38"/>
        <v>221.46704</v>
      </c>
      <c r="R453" s="9">
        <f t="shared" si="41"/>
        <v>217.82378599999993</v>
      </c>
    </row>
    <row r="454" spans="1:18" x14ac:dyDescent="0.3">
      <c r="A454" s="5" t="s">
        <v>457</v>
      </c>
      <c r="B454" s="2">
        <v>224.11269999999999</v>
      </c>
      <c r="C454" s="2">
        <v>224.3673</v>
      </c>
      <c r="D454" s="2">
        <v>223.89320000000001</v>
      </c>
      <c r="E454" s="2">
        <v>224.32339999999999</v>
      </c>
      <c r="F454" s="2">
        <v>31561000</v>
      </c>
      <c r="G454" s="5" t="s">
        <v>457</v>
      </c>
      <c r="H454" s="2">
        <v>2557.1698999999999</v>
      </c>
      <c r="I454" s="2">
        <v>2559.71</v>
      </c>
      <c r="J454" s="2">
        <v>2554.6898999999999</v>
      </c>
      <c r="K454" s="2">
        <v>2559.3600999999999</v>
      </c>
      <c r="L454" s="2">
        <v>2901890000</v>
      </c>
      <c r="M454" s="7">
        <f t="shared" si="42"/>
        <v>7.0483669647495575E-4</v>
      </c>
      <c r="N454" s="7">
        <f t="shared" si="43"/>
        <v>6.7257317967230241E-4</v>
      </c>
      <c r="O454" s="8">
        <f t="shared" si="39"/>
        <v>0.96925192257824</v>
      </c>
      <c r="P454" s="8">
        <f t="shared" si="40"/>
        <v>2.6917246929320644</v>
      </c>
      <c r="Q454" s="9">
        <f t="shared" si="38"/>
        <v>221.70851000000002</v>
      </c>
      <c r="R454" s="9">
        <f t="shared" si="41"/>
        <v>217.97874999999993</v>
      </c>
    </row>
    <row r="455" spans="1:18" x14ac:dyDescent="0.3">
      <c r="A455" s="5" t="s">
        <v>458</v>
      </c>
      <c r="B455" s="2">
        <v>224.70099999999999</v>
      </c>
      <c r="C455" s="2">
        <v>224.7449</v>
      </c>
      <c r="D455" s="2">
        <v>224.34979999999999</v>
      </c>
      <c r="E455" s="2">
        <v>224.54300000000001</v>
      </c>
      <c r="F455" s="2">
        <v>40888300</v>
      </c>
      <c r="G455" s="5" t="s">
        <v>458</v>
      </c>
      <c r="H455" s="2">
        <v>2562.8701000000001</v>
      </c>
      <c r="I455" s="2">
        <v>2564.1100999999999</v>
      </c>
      <c r="J455" s="2">
        <v>2559.6698999999999</v>
      </c>
      <c r="K455" s="2">
        <v>2561.2600000000002</v>
      </c>
      <c r="L455" s="2">
        <v>2999320000</v>
      </c>
      <c r="M455" s="7">
        <f t="shared" si="42"/>
        <v>9.7894379275641338E-4</v>
      </c>
      <c r="N455" s="7">
        <f t="shared" si="43"/>
        <v>7.4233399200071277E-4</v>
      </c>
      <c r="O455" s="8">
        <f t="shared" si="39"/>
        <v>0.96846507677347782</v>
      </c>
      <c r="P455" s="8">
        <f t="shared" si="40"/>
        <v>2.645026499965025</v>
      </c>
      <c r="Q455" s="9">
        <f t="shared" si="38"/>
        <v>221.95700999999994</v>
      </c>
      <c r="R455" s="9">
        <f t="shared" si="41"/>
        <v>218.14876399999991</v>
      </c>
    </row>
    <row r="456" spans="1:18" x14ac:dyDescent="0.3">
      <c r="A456" s="5" t="s">
        <v>459</v>
      </c>
      <c r="B456" s="2">
        <v>223.76140000000001</v>
      </c>
      <c r="C456" s="2">
        <v>224.6395</v>
      </c>
      <c r="D456" s="2">
        <v>223.34</v>
      </c>
      <c r="E456" s="2">
        <v>224.6044</v>
      </c>
      <c r="F456" s="2">
        <v>61903800</v>
      </c>
      <c r="G456" s="5" t="s">
        <v>459</v>
      </c>
      <c r="H456" s="2">
        <v>2553.3899000000001</v>
      </c>
      <c r="I456" s="2">
        <v>2562.3600999999999</v>
      </c>
      <c r="J456" s="2">
        <v>2547.9198999999999</v>
      </c>
      <c r="K456" s="2">
        <v>2562.1001000000001</v>
      </c>
      <c r="L456" s="2">
        <v>3019520000</v>
      </c>
      <c r="M456" s="7">
        <f t="shared" si="42"/>
        <v>2.7344428461360142E-4</v>
      </c>
      <c r="N456" s="7">
        <f t="shared" si="43"/>
        <v>3.2800262370860162E-4</v>
      </c>
      <c r="O456" s="8">
        <f t="shared" si="39"/>
        <v>0.97152055255084036</v>
      </c>
      <c r="P456" s="8">
        <f t="shared" si="40"/>
        <v>2.5639742753138641</v>
      </c>
      <c r="Q456" s="9">
        <f t="shared" si="38"/>
        <v>222.23799499999996</v>
      </c>
      <c r="R456" s="9">
        <f t="shared" si="41"/>
        <v>218.3201839999999</v>
      </c>
    </row>
    <row r="457" spans="1:18" x14ac:dyDescent="0.3">
      <c r="A457" s="5" t="s">
        <v>460</v>
      </c>
      <c r="B457" s="2">
        <v>225.40350000000001</v>
      </c>
      <c r="C457" s="2">
        <v>225.78989999999999</v>
      </c>
      <c r="D457" s="2">
        <v>224.58690000000001</v>
      </c>
      <c r="E457" s="2">
        <v>225.76349999999999</v>
      </c>
      <c r="F457" s="2">
        <v>89176400</v>
      </c>
      <c r="G457" s="5" t="s">
        <v>460</v>
      </c>
      <c r="H457" s="2">
        <v>2567.5601000000001</v>
      </c>
      <c r="I457" s="2">
        <v>2575.4398999999999</v>
      </c>
      <c r="J457" s="2">
        <v>2567.5601000000001</v>
      </c>
      <c r="K457" s="2">
        <v>2575.21</v>
      </c>
      <c r="L457" s="2">
        <v>3394450000</v>
      </c>
      <c r="M457" s="7">
        <f t="shared" si="42"/>
        <v>5.1606290882992281E-3</v>
      </c>
      <c r="N457" s="7">
        <f t="shared" si="43"/>
        <v>5.1168570658109433E-3</v>
      </c>
      <c r="O457" s="8">
        <f t="shared" si="39"/>
        <v>0.97124298420471999</v>
      </c>
      <c r="P457" s="8">
        <f t="shared" si="40"/>
        <v>2.4857656802396844</v>
      </c>
      <c r="Q457" s="9">
        <f t="shared" si="38"/>
        <v>222.57473999999996</v>
      </c>
      <c r="R457" s="9">
        <f t="shared" si="41"/>
        <v>218.57577199999992</v>
      </c>
    </row>
    <row r="458" spans="1:18" x14ac:dyDescent="0.3">
      <c r="A458" s="5" t="s">
        <v>461</v>
      </c>
      <c r="B458" s="2">
        <v>226.08840000000001</v>
      </c>
      <c r="C458" s="2">
        <v>226.1147</v>
      </c>
      <c r="D458" s="2">
        <v>224.8064</v>
      </c>
      <c r="E458" s="2">
        <v>224.8854</v>
      </c>
      <c r="F458" s="2">
        <v>63915300</v>
      </c>
      <c r="G458" s="5" t="s">
        <v>461</v>
      </c>
      <c r="H458" s="2">
        <v>2578.0801000000001</v>
      </c>
      <c r="I458" s="2">
        <v>2578.29</v>
      </c>
      <c r="J458" s="2">
        <v>2564.3301000000001</v>
      </c>
      <c r="K458" s="2">
        <v>2564.98</v>
      </c>
      <c r="L458" s="2">
        <v>3214470000</v>
      </c>
      <c r="M458" s="7">
        <f t="shared" si="42"/>
        <v>-3.8894684038827767E-3</v>
      </c>
      <c r="N458" s="7">
        <f t="shared" si="43"/>
        <v>-3.9724915637948041E-3</v>
      </c>
      <c r="O458" s="8">
        <f t="shared" si="39"/>
        <v>0.97532269659514426</v>
      </c>
      <c r="P458" s="8">
        <f t="shared" si="40"/>
        <v>2.472249479785332</v>
      </c>
      <c r="Q458" s="9">
        <f t="shared" si="38"/>
        <v>222.88997000000001</v>
      </c>
      <c r="R458" s="9">
        <f t="shared" si="41"/>
        <v>218.80750799999996</v>
      </c>
    </row>
    <row r="459" spans="1:18" x14ac:dyDescent="0.3">
      <c r="A459" s="5" t="s">
        <v>462</v>
      </c>
      <c r="B459" s="2">
        <v>225.31569999999999</v>
      </c>
      <c r="C459" s="2">
        <v>225.51759999999999</v>
      </c>
      <c r="D459" s="2">
        <v>224.9205</v>
      </c>
      <c r="E459" s="2">
        <v>225.28049999999999</v>
      </c>
      <c r="F459" s="2">
        <v>66935900</v>
      </c>
      <c r="G459" s="5" t="s">
        <v>462</v>
      </c>
      <c r="H459" s="2">
        <v>2568.6599000000001</v>
      </c>
      <c r="I459" s="2">
        <v>2572.1799000000001</v>
      </c>
      <c r="J459" s="2">
        <v>2565.5801000000001</v>
      </c>
      <c r="K459" s="2">
        <v>2569.1298999999999</v>
      </c>
      <c r="L459" s="2">
        <v>3435660000</v>
      </c>
      <c r="M459" s="7">
        <f t="shared" si="42"/>
        <v>1.7568948451077088E-3</v>
      </c>
      <c r="N459" s="7">
        <f t="shared" si="43"/>
        <v>1.6179073521040666E-3</v>
      </c>
      <c r="O459" s="8">
        <f t="shared" si="39"/>
        <v>0.97524371114261199</v>
      </c>
      <c r="P459" s="8">
        <f t="shared" si="40"/>
        <v>2.490782091090836</v>
      </c>
      <c r="Q459" s="9">
        <f t="shared" si="38"/>
        <v>223.21836999999999</v>
      </c>
      <c r="R459" s="9">
        <f t="shared" si="41"/>
        <v>219.00485599999993</v>
      </c>
    </row>
    <row r="460" spans="1:18" x14ac:dyDescent="0.3">
      <c r="A460" s="5" t="s">
        <v>463</v>
      </c>
      <c r="B460" s="2">
        <v>224.9469</v>
      </c>
      <c r="C460" s="2">
        <v>225.06110000000001</v>
      </c>
      <c r="D460" s="2">
        <v>223.03270000000001</v>
      </c>
      <c r="E460" s="2">
        <v>224.16540000000001</v>
      </c>
      <c r="F460" s="2">
        <v>103715300</v>
      </c>
      <c r="G460" s="5" t="s">
        <v>463</v>
      </c>
      <c r="H460" s="2">
        <v>2566.52</v>
      </c>
      <c r="I460" s="2">
        <v>2567.3998999999999</v>
      </c>
      <c r="J460" s="2">
        <v>2544</v>
      </c>
      <c r="K460" s="2">
        <v>2557.1498999999999</v>
      </c>
      <c r="L460" s="2">
        <v>3885470000</v>
      </c>
      <c r="M460" s="7">
        <f t="shared" si="42"/>
        <v>-4.9498292129144953E-3</v>
      </c>
      <c r="N460" s="7">
        <f t="shared" si="43"/>
        <v>-4.6630573253614071E-3</v>
      </c>
      <c r="O460" s="8">
        <f t="shared" si="39"/>
        <v>0.9985543661037164</v>
      </c>
      <c r="P460" s="8">
        <f t="shared" si="40"/>
        <v>2.4506405472972697</v>
      </c>
      <c r="Q460" s="9">
        <f t="shared" si="38"/>
        <v>223.44843</v>
      </c>
      <c r="R460" s="9">
        <f t="shared" si="41"/>
        <v>219.18042599999998</v>
      </c>
    </row>
    <row r="461" spans="1:18" x14ac:dyDescent="0.3">
      <c r="A461" s="5" t="s">
        <v>464</v>
      </c>
      <c r="B461" s="2">
        <v>224.78</v>
      </c>
      <c r="C461" s="2">
        <v>225.0522</v>
      </c>
      <c r="D461" s="2">
        <v>224.3322</v>
      </c>
      <c r="E461" s="2">
        <v>224.45509999999999</v>
      </c>
      <c r="F461" s="2">
        <v>69798000</v>
      </c>
      <c r="G461" s="5" t="s">
        <v>464</v>
      </c>
      <c r="H461" s="2">
        <v>2560.0801000000001</v>
      </c>
      <c r="I461" s="2">
        <v>2567.0700999999999</v>
      </c>
      <c r="J461" s="2">
        <v>2559.8000000000002</v>
      </c>
      <c r="K461" s="2">
        <v>2560.3998999999999</v>
      </c>
      <c r="L461" s="2">
        <v>3891750000</v>
      </c>
      <c r="M461" s="7">
        <f t="shared" si="42"/>
        <v>1.2923493099291062E-3</v>
      </c>
      <c r="N461" s="7">
        <f t="shared" si="43"/>
        <v>1.2709462202430918E-3</v>
      </c>
      <c r="O461" s="8">
        <f t="shared" si="39"/>
        <v>1.001711019586264</v>
      </c>
      <c r="P461" s="8">
        <f t="shared" si="40"/>
        <v>2.4001795526920295</v>
      </c>
      <c r="Q461" s="9">
        <f t="shared" si="38"/>
        <v>223.67980500000004</v>
      </c>
      <c r="R461" s="9">
        <f t="shared" si="41"/>
        <v>219.35427599999991</v>
      </c>
    </row>
    <row r="462" spans="1:18" x14ac:dyDescent="0.3">
      <c r="A462" s="5" t="s">
        <v>465</v>
      </c>
      <c r="B462" s="2">
        <v>225.20150000000001</v>
      </c>
      <c r="C462" s="2">
        <v>226.44839999999999</v>
      </c>
      <c r="D462" s="2">
        <v>224.4639</v>
      </c>
      <c r="E462" s="2">
        <v>226.2903</v>
      </c>
      <c r="F462" s="2">
        <v>85562500</v>
      </c>
      <c r="G462" s="5" t="s">
        <v>465</v>
      </c>
      <c r="H462" s="2">
        <v>2570.2600000000002</v>
      </c>
      <c r="I462" s="2">
        <v>2582.98</v>
      </c>
      <c r="J462" s="2">
        <v>2565.9398999999999</v>
      </c>
      <c r="K462" s="2">
        <v>2581.0700999999999</v>
      </c>
      <c r="L462" s="2">
        <v>3896100000</v>
      </c>
      <c r="M462" s="7">
        <f t="shared" si="42"/>
        <v>8.1762454940877468E-3</v>
      </c>
      <c r="N462" s="7">
        <f t="shared" si="43"/>
        <v>8.0730357785125766E-3</v>
      </c>
      <c r="O462" s="8">
        <f t="shared" si="39"/>
        <v>1.0016177628499361</v>
      </c>
      <c r="P462" s="8">
        <f t="shared" si="40"/>
        <v>2.4262109574656585</v>
      </c>
      <c r="Q462" s="9">
        <f t="shared" si="38"/>
        <v>223.96429999999995</v>
      </c>
      <c r="R462" s="9">
        <f t="shared" si="41"/>
        <v>219.63210799999996</v>
      </c>
    </row>
    <row r="463" spans="1:18" x14ac:dyDescent="0.3">
      <c r="A463" s="5" t="s">
        <v>466</v>
      </c>
      <c r="B463" s="2">
        <v>225.20150000000001</v>
      </c>
      <c r="C463" s="2">
        <v>226.19370000000001</v>
      </c>
      <c r="D463" s="2">
        <v>225.14879999999999</v>
      </c>
      <c r="E463" s="2">
        <v>225.44739999999999</v>
      </c>
      <c r="F463" s="2">
        <v>54285700</v>
      </c>
      <c r="G463" s="5" t="s">
        <v>466</v>
      </c>
      <c r="H463" s="2">
        <v>2577.75</v>
      </c>
      <c r="I463" s="2">
        <v>2580.0300000000002</v>
      </c>
      <c r="J463" s="2">
        <v>2568.25</v>
      </c>
      <c r="K463" s="2">
        <v>2572.8301000000001</v>
      </c>
      <c r="L463" s="2">
        <v>3660230000</v>
      </c>
      <c r="M463" s="7">
        <f t="shared" si="42"/>
        <v>-3.7248613838066166E-3</v>
      </c>
      <c r="N463" s="7">
        <f t="shared" si="43"/>
        <v>-3.1924743152073947E-3</v>
      </c>
      <c r="O463" s="8">
        <f t="shared" si="39"/>
        <v>1.0113578085149109</v>
      </c>
      <c r="P463" s="8">
        <f t="shared" si="40"/>
        <v>2.4110023067538529</v>
      </c>
      <c r="Q463" s="9">
        <f t="shared" si="38"/>
        <v>224.158795</v>
      </c>
      <c r="R463" s="9">
        <f t="shared" si="41"/>
        <v>219.89972199999988</v>
      </c>
    </row>
    <row r="464" spans="1:18" x14ac:dyDescent="0.3">
      <c r="A464" s="5" t="s">
        <v>467</v>
      </c>
      <c r="B464" s="2">
        <v>225.82499999999999</v>
      </c>
      <c r="C464" s="2">
        <v>226.05330000000001</v>
      </c>
      <c r="D464" s="2">
        <v>225.5001</v>
      </c>
      <c r="E464" s="2">
        <v>225.79859999999999</v>
      </c>
      <c r="F464" s="2">
        <v>60304800</v>
      </c>
      <c r="G464" s="5" t="s">
        <v>467</v>
      </c>
      <c r="H464" s="2">
        <v>2575.9899999999998</v>
      </c>
      <c r="I464" s="2">
        <v>2578.29</v>
      </c>
      <c r="J464" s="2">
        <v>2572.1498999999999</v>
      </c>
      <c r="K464" s="2">
        <v>2575.2600000000002</v>
      </c>
      <c r="L464" s="2">
        <v>3844420000</v>
      </c>
      <c r="M464" s="7">
        <f t="shared" si="42"/>
        <v>1.5577913074180751E-3</v>
      </c>
      <c r="N464" s="7">
        <f t="shared" si="43"/>
        <v>9.4444635112131523E-4</v>
      </c>
      <c r="O464" s="8">
        <f t="shared" si="39"/>
        <v>1.011088945284849</v>
      </c>
      <c r="P464" s="8">
        <f t="shared" si="40"/>
        <v>2.4023831826970756</v>
      </c>
      <c r="Q464" s="9">
        <f t="shared" si="38"/>
        <v>224.34714000000002</v>
      </c>
      <c r="R464" s="9">
        <f t="shared" si="41"/>
        <v>220.17103999999992</v>
      </c>
    </row>
    <row r="465" spans="1:18" x14ac:dyDescent="0.3">
      <c r="A465" s="5" t="s">
        <v>468</v>
      </c>
      <c r="B465" s="2">
        <v>226.58009999999999</v>
      </c>
      <c r="C465" s="2">
        <v>226.92250000000001</v>
      </c>
      <c r="D465" s="2">
        <v>225.72829999999999</v>
      </c>
      <c r="E465" s="2">
        <v>226.09710000000001</v>
      </c>
      <c r="F465" s="2">
        <v>54202700</v>
      </c>
      <c r="G465" s="5" t="s">
        <v>468</v>
      </c>
      <c r="H465" s="2">
        <v>2583.21</v>
      </c>
      <c r="I465" s="2">
        <v>2588.3998999999999</v>
      </c>
      <c r="J465" s="2">
        <v>2574.9198999999999</v>
      </c>
      <c r="K465" s="2">
        <v>2579.3600999999999</v>
      </c>
      <c r="L465" s="2">
        <v>3841200000</v>
      </c>
      <c r="M465" s="7">
        <f t="shared" si="42"/>
        <v>1.3219745383718873E-3</v>
      </c>
      <c r="N465" s="7">
        <f t="shared" si="43"/>
        <v>1.5921110878123592E-3</v>
      </c>
      <c r="O465" s="8">
        <f t="shared" si="39"/>
        <v>1.0168457953967762</v>
      </c>
      <c r="P465" s="8">
        <f t="shared" si="40"/>
        <v>2.3910744832546</v>
      </c>
      <c r="Q465" s="9">
        <f t="shared" si="38"/>
        <v>224.53724000000003</v>
      </c>
      <c r="R465" s="9">
        <f t="shared" si="41"/>
        <v>220.40394199999994</v>
      </c>
    </row>
    <row r="466" spans="1:18" x14ac:dyDescent="0.3">
      <c r="A466" s="5" t="s">
        <v>469</v>
      </c>
      <c r="B466" s="2">
        <v>226.02690000000001</v>
      </c>
      <c r="C466" s="2">
        <v>226.32550000000001</v>
      </c>
      <c r="D466" s="2">
        <v>224.95570000000001</v>
      </c>
      <c r="E466" s="2">
        <v>226.185</v>
      </c>
      <c r="F466" s="2">
        <v>56449500</v>
      </c>
      <c r="G466" s="5" t="s">
        <v>469</v>
      </c>
      <c r="H466" s="2">
        <v>2579.46</v>
      </c>
      <c r="I466" s="2">
        <v>2581.1100999999999</v>
      </c>
      <c r="J466" s="2">
        <v>2566.1698999999999</v>
      </c>
      <c r="K466" s="2">
        <v>2579.8501000000001</v>
      </c>
      <c r="L466" s="2">
        <v>4050140000</v>
      </c>
      <c r="M466" s="7">
        <f t="shared" si="42"/>
        <v>3.8877101917711697E-4</v>
      </c>
      <c r="N466" s="7">
        <f t="shared" si="43"/>
        <v>1.8996959749832391E-4</v>
      </c>
      <c r="O466" s="8">
        <f t="shared" si="39"/>
        <v>1.0152867453353132</v>
      </c>
      <c r="P466" s="8">
        <f t="shared" si="40"/>
        <v>2.3279996941185543</v>
      </c>
      <c r="Q466" s="9">
        <f t="shared" si="38"/>
        <v>224.66588000000007</v>
      </c>
      <c r="R466" s="9">
        <f t="shared" si="41"/>
        <v>220.65397799999991</v>
      </c>
    </row>
    <row r="467" spans="1:18" x14ac:dyDescent="0.3">
      <c r="A467" s="5" t="s">
        <v>470</v>
      </c>
      <c r="B467" s="2">
        <v>226.34299999999999</v>
      </c>
      <c r="C467" s="2">
        <v>226.98400000000001</v>
      </c>
      <c r="D467" s="2">
        <v>225.93029999999999</v>
      </c>
      <c r="E467" s="2">
        <v>226.9402</v>
      </c>
      <c r="F467" s="2">
        <v>59589700</v>
      </c>
      <c r="G467" s="5" t="s">
        <v>470</v>
      </c>
      <c r="H467" s="2">
        <v>2581.9299000000001</v>
      </c>
      <c r="I467" s="2">
        <v>2588.4198999999999</v>
      </c>
      <c r="J467" s="2">
        <v>2576.77</v>
      </c>
      <c r="K467" s="2">
        <v>2587.8400999999999</v>
      </c>
      <c r="L467" s="2">
        <v>3568710000</v>
      </c>
      <c r="M467" s="7">
        <f t="shared" si="42"/>
        <v>3.3388597829210696E-3</v>
      </c>
      <c r="N467" s="7">
        <f t="shared" si="43"/>
        <v>3.0970791675065854E-3</v>
      </c>
      <c r="O467" s="8">
        <f t="shared" si="39"/>
        <v>1.0193571688324419</v>
      </c>
      <c r="P467" s="8">
        <f t="shared" si="40"/>
        <v>2.2744459561704744</v>
      </c>
      <c r="Q467" s="9">
        <f t="shared" si="38"/>
        <v>224.84501500000002</v>
      </c>
      <c r="R467" s="9">
        <f t="shared" si="41"/>
        <v>220.92907999999997</v>
      </c>
    </row>
    <row r="468" spans="1:18" x14ac:dyDescent="0.3">
      <c r="A468" s="5" t="s">
        <v>471</v>
      </c>
      <c r="B468" s="2">
        <v>226.8083</v>
      </c>
      <c r="C468" s="2">
        <v>227.423</v>
      </c>
      <c r="D468" s="2">
        <v>226.7381</v>
      </c>
      <c r="E468" s="2">
        <v>227.29130000000001</v>
      </c>
      <c r="F468" s="2">
        <v>49652600</v>
      </c>
      <c r="G468" s="5" t="s">
        <v>471</v>
      </c>
      <c r="H468" s="2">
        <v>2587.4699999999998</v>
      </c>
      <c r="I468" s="2">
        <v>2593.3798999999999</v>
      </c>
      <c r="J468" s="2">
        <v>2585.6599000000001</v>
      </c>
      <c r="K468" s="2">
        <v>2591.1298999999999</v>
      </c>
      <c r="L468" s="2">
        <v>3541970000</v>
      </c>
      <c r="M468" s="7">
        <f t="shared" si="42"/>
        <v>1.5471035982166333E-3</v>
      </c>
      <c r="N468" s="7">
        <f t="shared" si="43"/>
        <v>1.2712531968261927E-3</v>
      </c>
      <c r="O468" s="8">
        <f t="shared" si="39"/>
        <v>1.0221212716550341</v>
      </c>
      <c r="P468" s="8">
        <f t="shared" si="40"/>
        <v>2.1693940782343262</v>
      </c>
      <c r="Q468" s="9">
        <f t="shared" si="38"/>
        <v>225.06014499999998</v>
      </c>
      <c r="R468" s="9">
        <f t="shared" si="41"/>
        <v>221.20124199999992</v>
      </c>
    </row>
    <row r="469" spans="1:18" x14ac:dyDescent="0.3">
      <c r="A469" s="5" t="s">
        <v>472</v>
      </c>
      <c r="B469" s="2">
        <v>227.39670000000001</v>
      </c>
      <c r="C469" s="2">
        <v>227.7304</v>
      </c>
      <c r="D469" s="2">
        <v>226.624</v>
      </c>
      <c r="E469" s="2">
        <v>227.13329999999999</v>
      </c>
      <c r="F469" s="2">
        <v>57502200</v>
      </c>
      <c r="G469" s="5" t="s">
        <v>472</v>
      </c>
      <c r="H469" s="2">
        <v>2592.1100999999999</v>
      </c>
      <c r="I469" s="2">
        <v>2597.02</v>
      </c>
      <c r="J469" s="2">
        <v>2584.3501000000001</v>
      </c>
      <c r="K469" s="2">
        <v>2590.6399000000001</v>
      </c>
      <c r="L469" s="2">
        <v>3815190000</v>
      </c>
      <c r="M469" s="7">
        <f t="shared" si="42"/>
        <v>-6.9514319289834439E-4</v>
      </c>
      <c r="N469" s="7">
        <f t="shared" si="43"/>
        <v>-1.8910669048270476E-4</v>
      </c>
      <c r="O469" s="8">
        <f t="shared" si="39"/>
        <v>1.0296614567362641</v>
      </c>
      <c r="P469" s="8">
        <f t="shared" si="40"/>
        <v>2.0202750279625783</v>
      </c>
      <c r="Q469" s="9">
        <f t="shared" si="38"/>
        <v>225.237955</v>
      </c>
      <c r="R469" s="9">
        <f t="shared" si="41"/>
        <v>221.47006999999994</v>
      </c>
    </row>
    <row r="470" spans="1:18" x14ac:dyDescent="0.3">
      <c r="A470" s="5" t="s">
        <v>473</v>
      </c>
      <c r="B470" s="2">
        <v>226.95769999999999</v>
      </c>
      <c r="C470" s="2">
        <v>227.61619999999999</v>
      </c>
      <c r="D470" s="2">
        <v>226.67670000000001</v>
      </c>
      <c r="E470" s="2">
        <v>227.5196</v>
      </c>
      <c r="F470" s="2">
        <v>50469600</v>
      </c>
      <c r="G470" s="5" t="s">
        <v>473</v>
      </c>
      <c r="H470" s="2">
        <v>2588.71</v>
      </c>
      <c r="I470" s="2">
        <v>2595.4699999999998</v>
      </c>
      <c r="J470" s="2">
        <v>2585.02</v>
      </c>
      <c r="K470" s="2">
        <v>2594.3798999999999</v>
      </c>
      <c r="L470" s="2">
        <v>3898450000</v>
      </c>
      <c r="M470" s="7">
        <f t="shared" si="42"/>
        <v>1.7007633843210382E-3</v>
      </c>
      <c r="N470" s="7">
        <f t="shared" si="43"/>
        <v>1.4436587655427455E-3</v>
      </c>
      <c r="O470" s="8">
        <f t="shared" si="39"/>
        <v>1.0299748971373934</v>
      </c>
      <c r="P470" s="8">
        <f t="shared" si="40"/>
        <v>1.9186317810074853</v>
      </c>
      <c r="Q470" s="9">
        <f t="shared" si="38"/>
        <v>225.41752000000002</v>
      </c>
      <c r="R470" s="9">
        <f t="shared" si="41"/>
        <v>221.74173200000001</v>
      </c>
    </row>
    <row r="471" spans="1:18" x14ac:dyDescent="0.3">
      <c r="A471" s="5" t="s">
        <v>474</v>
      </c>
      <c r="B471" s="2">
        <v>226.30789999999999</v>
      </c>
      <c r="C471" s="2">
        <v>226.88740000000001</v>
      </c>
      <c r="D471" s="2">
        <v>225.10489999999999</v>
      </c>
      <c r="E471" s="2">
        <v>226.6942</v>
      </c>
      <c r="F471" s="2">
        <v>95085500</v>
      </c>
      <c r="G471" s="5" t="s">
        <v>474</v>
      </c>
      <c r="H471" s="2">
        <v>2584</v>
      </c>
      <c r="I471" s="2">
        <v>2586.5</v>
      </c>
      <c r="J471" s="2">
        <v>2566.3301000000001</v>
      </c>
      <c r="K471" s="2">
        <v>2584.6201000000001</v>
      </c>
      <c r="L471" s="2">
        <v>3844100000</v>
      </c>
      <c r="M471" s="7">
        <f t="shared" si="42"/>
        <v>-3.6278193175445189E-3</v>
      </c>
      <c r="N471" s="7">
        <f t="shared" si="43"/>
        <v>-3.7619008688742207E-3</v>
      </c>
      <c r="O471" s="8">
        <f t="shared" si="39"/>
        <v>1.0290641446910171</v>
      </c>
      <c r="P471" s="8">
        <f t="shared" si="40"/>
        <v>1.7565662015231109</v>
      </c>
      <c r="Q471" s="9">
        <f t="shared" ref="Q471:Q534" si="44">AVERAGE(E452:E471)</f>
        <v>225.57249999999999</v>
      </c>
      <c r="R471" s="9">
        <f t="shared" si="41"/>
        <v>221.97661600000001</v>
      </c>
    </row>
    <row r="472" spans="1:18" x14ac:dyDescent="0.3">
      <c r="A472" s="5" t="s">
        <v>475</v>
      </c>
      <c r="B472" s="2">
        <v>226.30789999999999</v>
      </c>
      <c r="C472" s="2">
        <v>226.7997</v>
      </c>
      <c r="D472" s="2">
        <v>225.99180000000001</v>
      </c>
      <c r="E472" s="2">
        <v>226.624</v>
      </c>
      <c r="F472" s="2">
        <v>59984700</v>
      </c>
      <c r="G472" s="5" t="s">
        <v>475</v>
      </c>
      <c r="H472" s="2">
        <v>2580.1799000000001</v>
      </c>
      <c r="I472" s="2">
        <v>2583.8101000000001</v>
      </c>
      <c r="J472" s="2">
        <v>2575.5700999999999</v>
      </c>
      <c r="K472" s="2">
        <v>2582.3000000000002</v>
      </c>
      <c r="L472" s="2">
        <v>3489740000</v>
      </c>
      <c r="M472" s="7">
        <f t="shared" si="42"/>
        <v>-3.0966826676641845E-4</v>
      </c>
      <c r="N472" s="7">
        <f t="shared" si="43"/>
        <v>-8.9765610040713957E-4</v>
      </c>
      <c r="O472" s="8">
        <f t="shared" si="39"/>
        <v>1.0201572047071681</v>
      </c>
      <c r="P472" s="8">
        <f t="shared" si="40"/>
        <v>1.6185533620361794</v>
      </c>
      <c r="Q472" s="9">
        <f t="shared" si="44"/>
        <v>225.71035499999999</v>
      </c>
      <c r="R472" s="9">
        <f t="shared" si="41"/>
        <v>222.184234</v>
      </c>
    </row>
    <row r="473" spans="1:18" x14ac:dyDescent="0.3">
      <c r="A473" s="5" t="s">
        <v>476</v>
      </c>
      <c r="B473" s="2">
        <v>225.9391</v>
      </c>
      <c r="C473" s="2">
        <v>227.06299999999999</v>
      </c>
      <c r="D473" s="2">
        <v>225.904</v>
      </c>
      <c r="E473" s="2">
        <v>226.8347</v>
      </c>
      <c r="F473" s="2">
        <v>50228600</v>
      </c>
      <c r="G473" s="5" t="s">
        <v>476</v>
      </c>
      <c r="H473" s="2">
        <v>2576.5300000000002</v>
      </c>
      <c r="I473" s="2">
        <v>2587.6599000000001</v>
      </c>
      <c r="J473" s="2">
        <v>2574.48</v>
      </c>
      <c r="K473" s="2">
        <v>2584.8400999999999</v>
      </c>
      <c r="L473" s="2">
        <v>3405200000</v>
      </c>
      <c r="M473" s="7">
        <f t="shared" si="42"/>
        <v>9.2973383225078887E-4</v>
      </c>
      <c r="N473" s="7">
        <f t="shared" si="43"/>
        <v>9.8365797932064864E-4</v>
      </c>
      <c r="O473" s="8">
        <f t="shared" si="39"/>
        <v>1.020736288931827</v>
      </c>
      <c r="P473" s="8">
        <f t="shared" si="40"/>
        <v>1.5347913387287482</v>
      </c>
      <c r="Q473" s="9">
        <f t="shared" si="44"/>
        <v>225.84381999999999</v>
      </c>
      <c r="R473" s="9">
        <f t="shared" si="41"/>
        <v>222.389948</v>
      </c>
    </row>
    <row r="474" spans="1:18" x14ac:dyDescent="0.3">
      <c r="A474" s="5" t="s">
        <v>477</v>
      </c>
      <c r="B474" s="2">
        <v>226.02690000000001</v>
      </c>
      <c r="C474" s="2">
        <v>226.41319999999999</v>
      </c>
      <c r="D474" s="2">
        <v>225.24539999999999</v>
      </c>
      <c r="E474" s="2">
        <v>226.30789999999999</v>
      </c>
      <c r="F474" s="2">
        <v>61315200</v>
      </c>
      <c r="G474" s="5" t="s">
        <v>477</v>
      </c>
      <c r="H474" s="2">
        <v>2577.75</v>
      </c>
      <c r="I474" s="2">
        <v>2579.6599000000001</v>
      </c>
      <c r="J474" s="2">
        <v>2566.5601000000001</v>
      </c>
      <c r="K474" s="2">
        <v>2578.8701000000001</v>
      </c>
      <c r="L474" s="2">
        <v>3643580000</v>
      </c>
      <c r="M474" s="7">
        <f t="shared" si="42"/>
        <v>-2.3223960002592575E-3</v>
      </c>
      <c r="N474" s="7">
        <f t="shared" si="43"/>
        <v>-2.3096206221807688E-3</v>
      </c>
      <c r="O474" s="8">
        <f t="shared" si="39"/>
        <v>1.0212952863362075</v>
      </c>
      <c r="P474" s="8">
        <f t="shared" si="40"/>
        <v>1.4445907678440391</v>
      </c>
      <c r="Q474" s="9">
        <f t="shared" si="44"/>
        <v>225.94304499999998</v>
      </c>
      <c r="R474" s="9">
        <f t="shared" si="41"/>
        <v>222.61623199999994</v>
      </c>
    </row>
    <row r="475" spans="1:18" x14ac:dyDescent="0.3">
      <c r="A475" s="5" t="s">
        <v>478</v>
      </c>
      <c r="B475" s="2">
        <v>225.33320000000001</v>
      </c>
      <c r="C475" s="2">
        <v>225.86009999999999</v>
      </c>
      <c r="D475" s="2">
        <v>224.4639</v>
      </c>
      <c r="E475" s="2">
        <v>225.17519999999999</v>
      </c>
      <c r="F475" s="2">
        <v>80811500</v>
      </c>
      <c r="G475" s="5" t="s">
        <v>478</v>
      </c>
      <c r="H475" s="2">
        <v>2569.4499999999998</v>
      </c>
      <c r="I475" s="2">
        <v>2572.8400999999999</v>
      </c>
      <c r="J475" s="2">
        <v>2557.4499999999998</v>
      </c>
      <c r="K475" s="2">
        <v>2564.6201000000001</v>
      </c>
      <c r="L475" s="2">
        <v>3586590000</v>
      </c>
      <c r="M475" s="7">
        <f t="shared" si="42"/>
        <v>-5.0051279694610746E-3</v>
      </c>
      <c r="N475" s="7">
        <f t="shared" si="43"/>
        <v>-5.5256757600935383E-3</v>
      </c>
      <c r="O475" s="8">
        <f t="shared" si="39"/>
        <v>1.0043315481250186</v>
      </c>
      <c r="P475" s="8">
        <f t="shared" si="40"/>
        <v>1.3400804694314903</v>
      </c>
      <c r="Q475" s="9">
        <f t="shared" si="44"/>
        <v>225.97465499999993</v>
      </c>
      <c r="R475" s="9">
        <f t="shared" si="41"/>
        <v>222.80518199999995</v>
      </c>
    </row>
    <row r="476" spans="1:18" x14ac:dyDescent="0.3">
      <c r="A476" s="5" t="s">
        <v>479</v>
      </c>
      <c r="B476" s="2">
        <v>226.12350000000001</v>
      </c>
      <c r="C476" s="2">
        <v>227.45820000000001</v>
      </c>
      <c r="D476" s="2">
        <v>226.0796</v>
      </c>
      <c r="E476" s="2">
        <v>227.08940000000001</v>
      </c>
      <c r="F476" s="2">
        <v>67777000</v>
      </c>
      <c r="G476" s="5" t="s">
        <v>479</v>
      </c>
      <c r="H476" s="2">
        <v>2572.9499999999998</v>
      </c>
      <c r="I476" s="2">
        <v>2590.0900999999999</v>
      </c>
      <c r="J476" s="2">
        <v>2572.9499999999998</v>
      </c>
      <c r="K476" s="2">
        <v>2585.6399000000001</v>
      </c>
      <c r="L476" s="2">
        <v>3329730000</v>
      </c>
      <c r="M476" s="7">
        <f t="shared" si="42"/>
        <v>8.500936159932455E-3</v>
      </c>
      <c r="N476" s="7">
        <f t="shared" si="43"/>
        <v>8.1960677138887082E-3</v>
      </c>
      <c r="O476" s="8">
        <f t="shared" si="39"/>
        <v>1.008882289782713</v>
      </c>
      <c r="P476" s="8">
        <f t="shared" si="40"/>
        <v>1.3440567957348086</v>
      </c>
      <c r="Q476" s="9">
        <f t="shared" si="44"/>
        <v>226.09890499999997</v>
      </c>
      <c r="R476" s="9">
        <f t="shared" si="41"/>
        <v>223.03293999999997</v>
      </c>
    </row>
    <row r="477" spans="1:18" x14ac:dyDescent="0.3">
      <c r="A477" s="5" t="s">
        <v>480</v>
      </c>
      <c r="B477" s="2">
        <v>226.7381</v>
      </c>
      <c r="C477" s="2">
        <v>227.06299999999999</v>
      </c>
      <c r="D477" s="2">
        <v>226.34299999999999</v>
      </c>
      <c r="E477" s="2">
        <v>226.422</v>
      </c>
      <c r="F477" s="2">
        <v>75756800</v>
      </c>
      <c r="G477" s="5" t="s">
        <v>480</v>
      </c>
      <c r="H477" s="2">
        <v>2582.9398999999999</v>
      </c>
      <c r="I477" s="2">
        <v>2583.96</v>
      </c>
      <c r="J477" s="2">
        <v>2577.6201000000001</v>
      </c>
      <c r="K477" s="2">
        <v>2578.8501000000001</v>
      </c>
      <c r="L477" s="2">
        <v>3309800000</v>
      </c>
      <c r="M477" s="7">
        <f t="shared" si="42"/>
        <v>-2.9389306590268628E-3</v>
      </c>
      <c r="N477" s="7">
        <f t="shared" si="43"/>
        <v>-2.6259650464088265E-3</v>
      </c>
      <c r="O477" s="8">
        <f t="shared" si="39"/>
        <v>1.013422552267168</v>
      </c>
      <c r="P477" s="8">
        <f t="shared" si="40"/>
        <v>1.3020798043457464</v>
      </c>
      <c r="Q477" s="9">
        <f t="shared" si="44"/>
        <v>226.13182999999995</v>
      </c>
      <c r="R477" s="9">
        <f t="shared" si="41"/>
        <v>223.25241999999997</v>
      </c>
    </row>
    <row r="478" spans="1:18" x14ac:dyDescent="0.3">
      <c r="A478" s="5" t="s">
        <v>481</v>
      </c>
      <c r="B478" s="2">
        <v>226.6679</v>
      </c>
      <c r="C478" s="2">
        <v>227.0016</v>
      </c>
      <c r="D478" s="2">
        <v>226.422</v>
      </c>
      <c r="E478" s="2">
        <v>226.80840000000001</v>
      </c>
      <c r="F478" s="2">
        <v>48075500</v>
      </c>
      <c r="G478" s="5" t="s">
        <v>481</v>
      </c>
      <c r="H478" s="2">
        <v>2579.4899999999998</v>
      </c>
      <c r="I478" s="2">
        <v>2584.6399000000001</v>
      </c>
      <c r="J478" s="2">
        <v>2578.2399999999998</v>
      </c>
      <c r="K478" s="2">
        <v>2582.1399000000001</v>
      </c>
      <c r="L478" s="2">
        <v>3023940000</v>
      </c>
      <c r="M478" s="7">
        <f t="shared" si="42"/>
        <v>1.7065479502875558E-3</v>
      </c>
      <c r="N478" s="7">
        <f t="shared" si="43"/>
        <v>1.2756848488401919E-3</v>
      </c>
      <c r="O478" s="8">
        <f t="shared" si="39"/>
        <v>1.0129963706294065</v>
      </c>
      <c r="P478" s="8">
        <f t="shared" si="40"/>
        <v>1.2365496758988364</v>
      </c>
      <c r="Q478" s="9">
        <f t="shared" si="44"/>
        <v>226.22797999999995</v>
      </c>
      <c r="R478" s="9">
        <f t="shared" si="41"/>
        <v>223.43366800000001</v>
      </c>
    </row>
    <row r="479" spans="1:18" x14ac:dyDescent="0.3">
      <c r="A479" s="5" t="s">
        <v>482</v>
      </c>
      <c r="B479" s="2">
        <v>227.58109999999999</v>
      </c>
      <c r="C479" s="2">
        <v>228.47669999999999</v>
      </c>
      <c r="D479" s="2">
        <v>226.77330000000001</v>
      </c>
      <c r="E479" s="2">
        <v>228.29230000000001</v>
      </c>
      <c r="F479" s="2">
        <v>69176800</v>
      </c>
      <c r="G479" s="5" t="s">
        <v>482</v>
      </c>
      <c r="H479" s="2">
        <v>2589.1698999999999</v>
      </c>
      <c r="I479" s="2">
        <v>2601.1898999999999</v>
      </c>
      <c r="J479" s="2">
        <v>2589.1698999999999</v>
      </c>
      <c r="K479" s="2">
        <v>2599.0300000000002</v>
      </c>
      <c r="L479" s="2">
        <v>3351230000</v>
      </c>
      <c r="M479" s="7">
        <f t="shared" si="42"/>
        <v>6.542526643634034E-3</v>
      </c>
      <c r="N479" s="7">
        <f t="shared" si="43"/>
        <v>6.5411250567794848E-3</v>
      </c>
      <c r="O479" s="8">
        <f t="shared" si="39"/>
        <v>1.0114699730354206</v>
      </c>
      <c r="P479" s="8">
        <f t="shared" si="40"/>
        <v>1.2705832494359151</v>
      </c>
      <c r="Q479" s="9">
        <f t="shared" si="44"/>
        <v>226.37857</v>
      </c>
      <c r="R479" s="9">
        <f t="shared" si="41"/>
        <v>223.62991399999999</v>
      </c>
    </row>
    <row r="480" spans="1:18" x14ac:dyDescent="0.3">
      <c r="A480" s="5" t="s">
        <v>483</v>
      </c>
      <c r="B480" s="2">
        <v>228.30109999999999</v>
      </c>
      <c r="C480" s="2">
        <v>228.43279999999999</v>
      </c>
      <c r="D480" s="2">
        <v>227.92349999999999</v>
      </c>
      <c r="E480" s="2">
        <v>228.09039999999999</v>
      </c>
      <c r="F480" s="2">
        <v>45033400</v>
      </c>
      <c r="G480" s="5" t="s">
        <v>483</v>
      </c>
      <c r="H480" s="2">
        <v>2600.3101000000001</v>
      </c>
      <c r="I480" s="2">
        <v>2600.9398999999999</v>
      </c>
      <c r="J480" s="2">
        <v>2595.23</v>
      </c>
      <c r="K480" s="2">
        <v>2597.0801000000001</v>
      </c>
      <c r="L480" s="2">
        <v>2764110000</v>
      </c>
      <c r="M480" s="7">
        <f t="shared" si="42"/>
        <v>-8.8439250907728067E-4</v>
      </c>
      <c r="N480" s="7">
        <f t="shared" si="43"/>
        <v>-7.5024143622815832E-4</v>
      </c>
      <c r="O480" s="8">
        <f t="shared" si="39"/>
        <v>1.0133278409826905</v>
      </c>
      <c r="P480" s="8">
        <f t="shared" si="40"/>
        <v>1.2917654468821429</v>
      </c>
      <c r="Q480" s="9">
        <f t="shared" si="44"/>
        <v>226.57481999999996</v>
      </c>
      <c r="R480" s="9">
        <f t="shared" si="41"/>
        <v>223.82002599999996</v>
      </c>
    </row>
    <row r="481" spans="1:18" x14ac:dyDescent="0.3">
      <c r="A481" s="5" t="s">
        <v>484</v>
      </c>
      <c r="B481" s="2">
        <v>228.5821</v>
      </c>
      <c r="C481" s="2">
        <v>228.7226</v>
      </c>
      <c r="D481" s="2">
        <v>228.44159999999999</v>
      </c>
      <c r="E481" s="2">
        <v>228.6172</v>
      </c>
      <c r="F481" s="2">
        <v>27856500</v>
      </c>
      <c r="G481" s="5" t="s">
        <v>484</v>
      </c>
      <c r="H481" s="2">
        <v>2600.4198999999999</v>
      </c>
      <c r="I481" s="2">
        <v>2604.21</v>
      </c>
      <c r="J481" s="2">
        <v>2600.4198999999999</v>
      </c>
      <c r="K481" s="2">
        <v>2602.4198999999999</v>
      </c>
      <c r="L481" s="2">
        <v>1385890000</v>
      </c>
      <c r="M481" s="7">
        <f t="shared" si="42"/>
        <v>2.3096105754560853E-3</v>
      </c>
      <c r="N481" s="7">
        <f t="shared" si="43"/>
        <v>2.0560782857639783E-3</v>
      </c>
      <c r="O481" s="8">
        <f t="shared" ref="O481:O544" si="45">SLOPE(M453:M481,N453:N481)</f>
        <v>1.0138601451664075</v>
      </c>
      <c r="P481" s="8">
        <f t="shared" ref="P481:P544" si="46">STDEV(E452:E481)</f>
        <v>1.3094177810556995</v>
      </c>
      <c r="Q481" s="9">
        <f t="shared" si="44"/>
        <v>226.78292499999992</v>
      </c>
      <c r="R481" s="9">
        <f t="shared" si="41"/>
        <v>224.02207199999998</v>
      </c>
    </row>
    <row r="482" spans="1:18" x14ac:dyDescent="0.3">
      <c r="A482" s="5" t="s">
        <v>485</v>
      </c>
      <c r="B482" s="2">
        <v>228.6611</v>
      </c>
      <c r="C482" s="2">
        <v>228.9597</v>
      </c>
      <c r="D482" s="2">
        <v>228.30109999999999</v>
      </c>
      <c r="E482" s="2">
        <v>228.50309999999999</v>
      </c>
      <c r="F482" s="2">
        <v>52274900</v>
      </c>
      <c r="G482" s="5" t="s">
        <v>485</v>
      </c>
      <c r="H482" s="2">
        <v>2602.6599000000001</v>
      </c>
      <c r="I482" s="2">
        <v>2606.4099000000001</v>
      </c>
      <c r="J482" s="2">
        <v>2598.8701000000001</v>
      </c>
      <c r="K482" s="2">
        <v>2601.4198999999999</v>
      </c>
      <c r="L482" s="2">
        <v>3017720000</v>
      </c>
      <c r="M482" s="7">
        <f t="shared" si="42"/>
        <v>-4.9908755771660071E-4</v>
      </c>
      <c r="N482" s="7">
        <f t="shared" si="43"/>
        <v>-3.8425774410962661E-4</v>
      </c>
      <c r="O482" s="8">
        <f t="shared" si="45"/>
        <v>1.0161252254907451</v>
      </c>
      <c r="P482" s="8">
        <f t="shared" si="46"/>
        <v>1.3155908344503073</v>
      </c>
      <c r="Q482" s="9">
        <f t="shared" si="44"/>
        <v>226.893565</v>
      </c>
      <c r="R482" s="9">
        <f t="shared" si="41"/>
        <v>224.21595199999996</v>
      </c>
    </row>
    <row r="483" spans="1:18" x14ac:dyDescent="0.3">
      <c r="A483" s="5" t="s">
        <v>486</v>
      </c>
      <c r="B483" s="2">
        <v>228.96850000000001</v>
      </c>
      <c r="C483" s="2">
        <v>230.8476</v>
      </c>
      <c r="D483" s="2">
        <v>228.87190000000001</v>
      </c>
      <c r="E483" s="2">
        <v>230.82130000000001</v>
      </c>
      <c r="F483" s="2">
        <v>98971700</v>
      </c>
      <c r="G483" s="5" t="s">
        <v>486</v>
      </c>
      <c r="H483" s="2">
        <v>2605.9398999999999</v>
      </c>
      <c r="I483" s="2">
        <v>2627.6898999999999</v>
      </c>
      <c r="J483" s="2">
        <v>2605.4398999999999</v>
      </c>
      <c r="K483" s="2">
        <v>2627.04</v>
      </c>
      <c r="L483" s="2">
        <v>3493340000</v>
      </c>
      <c r="M483" s="7">
        <f t="shared" si="42"/>
        <v>1.0145157768100384E-2</v>
      </c>
      <c r="N483" s="7">
        <f t="shared" si="43"/>
        <v>9.848506194636281E-3</v>
      </c>
      <c r="O483" s="8">
        <f t="shared" si="45"/>
        <v>1.0176617084533663</v>
      </c>
      <c r="P483" s="8">
        <f t="shared" si="46"/>
        <v>1.5060616678616794</v>
      </c>
      <c r="Q483" s="9">
        <f t="shared" si="44"/>
        <v>227.16225999999997</v>
      </c>
      <c r="R483" s="9">
        <f t="shared" si="41"/>
        <v>224.44688799999997</v>
      </c>
    </row>
    <row r="484" spans="1:18" x14ac:dyDescent="0.3">
      <c r="A484" s="5" t="s">
        <v>487</v>
      </c>
      <c r="B484" s="2">
        <v>230.9529</v>
      </c>
      <c r="C484" s="2">
        <v>231.48849999999999</v>
      </c>
      <c r="D484" s="2">
        <v>230.2329</v>
      </c>
      <c r="E484" s="2">
        <v>230.6807</v>
      </c>
      <c r="F484" s="2">
        <v>77512100</v>
      </c>
      <c r="G484" s="5" t="s">
        <v>487</v>
      </c>
      <c r="H484" s="2">
        <v>2627.8200999999999</v>
      </c>
      <c r="I484" s="2">
        <v>2634.8899000000001</v>
      </c>
      <c r="J484" s="2">
        <v>2620.3200999999999</v>
      </c>
      <c r="K484" s="2">
        <v>2626.0700999999999</v>
      </c>
      <c r="L484" s="2">
        <v>4090630000</v>
      </c>
      <c r="M484" s="7">
        <f t="shared" si="42"/>
        <v>-6.0912922680881817E-4</v>
      </c>
      <c r="N484" s="7">
        <f t="shared" si="43"/>
        <v>-3.6919879408004916E-4</v>
      </c>
      <c r="O484" s="8">
        <f t="shared" si="45"/>
        <v>1.0186213079329536</v>
      </c>
      <c r="P484" s="8">
        <f t="shared" si="46"/>
        <v>1.6402064042702673</v>
      </c>
      <c r="Q484" s="9">
        <f t="shared" si="44"/>
        <v>227.40636499999997</v>
      </c>
      <c r="R484" s="9">
        <f t="shared" si="41"/>
        <v>224.67062200000001</v>
      </c>
    </row>
    <row r="485" spans="1:18" x14ac:dyDescent="0.3">
      <c r="A485" s="5" t="s">
        <v>488</v>
      </c>
      <c r="B485" s="2">
        <v>231.6027</v>
      </c>
      <c r="C485" s="2">
        <v>233.61349999999999</v>
      </c>
      <c r="D485" s="2">
        <v>231.52369999999999</v>
      </c>
      <c r="E485" s="2">
        <v>232.7003</v>
      </c>
      <c r="F485" s="2">
        <v>127894400</v>
      </c>
      <c r="G485" s="5" t="s">
        <v>488</v>
      </c>
      <c r="H485" s="2">
        <v>2633.9299000000001</v>
      </c>
      <c r="I485" s="2">
        <v>2657.74</v>
      </c>
      <c r="J485" s="2">
        <v>2633.9299000000001</v>
      </c>
      <c r="K485" s="2">
        <v>2647.5801000000001</v>
      </c>
      <c r="L485" s="2">
        <v>4965700000</v>
      </c>
      <c r="M485" s="7">
        <f t="shared" si="42"/>
        <v>8.7549586939869566E-3</v>
      </c>
      <c r="N485" s="7">
        <f t="shared" si="43"/>
        <v>8.1909466163908647E-3</v>
      </c>
      <c r="O485" s="8">
        <f t="shared" si="45"/>
        <v>1.0239047032202675</v>
      </c>
      <c r="P485" s="8">
        <f t="shared" si="46"/>
        <v>1.930180529511619</v>
      </c>
      <c r="Q485" s="9">
        <f t="shared" si="44"/>
        <v>227.73652500000003</v>
      </c>
      <c r="R485" s="9">
        <f t="shared" si="41"/>
        <v>224.93316799999997</v>
      </c>
    </row>
    <row r="486" spans="1:18" x14ac:dyDescent="0.3">
      <c r="A486" s="5" t="s">
        <v>489</v>
      </c>
      <c r="B486" s="2">
        <v>232.48079999999999</v>
      </c>
      <c r="C486" s="2">
        <v>232.96369999999999</v>
      </c>
      <c r="D486" s="2">
        <v>228.9684</v>
      </c>
      <c r="E486" s="2">
        <v>232.21729999999999</v>
      </c>
      <c r="F486" s="2">
        <v>164390900</v>
      </c>
      <c r="G486" s="5" t="s">
        <v>489</v>
      </c>
      <c r="H486" s="2">
        <v>2645.1001000000001</v>
      </c>
      <c r="I486" s="2">
        <v>2650.6201000000001</v>
      </c>
      <c r="J486" s="2">
        <v>2605.52</v>
      </c>
      <c r="K486" s="2">
        <v>2642.22</v>
      </c>
      <c r="L486" s="2">
        <v>3950930000</v>
      </c>
      <c r="M486" s="7">
        <f t="shared" si="42"/>
        <v>-2.0756311874114649E-3</v>
      </c>
      <c r="N486" s="7">
        <f t="shared" si="43"/>
        <v>-2.024527983119502E-3</v>
      </c>
      <c r="O486" s="8">
        <f t="shared" si="45"/>
        <v>1.025637128316373</v>
      </c>
      <c r="P486" s="8">
        <f t="shared" si="46"/>
        <v>2.1078779503179934</v>
      </c>
      <c r="Q486" s="9">
        <f t="shared" si="44"/>
        <v>228.03814000000003</v>
      </c>
      <c r="R486" s="9">
        <f t="shared" si="41"/>
        <v>225.19781999999998</v>
      </c>
    </row>
    <row r="487" spans="1:18" x14ac:dyDescent="0.3">
      <c r="A487" s="5" t="s">
        <v>490</v>
      </c>
      <c r="B487" s="2">
        <v>233.84180000000001</v>
      </c>
      <c r="C487" s="2">
        <v>234.27209999999999</v>
      </c>
      <c r="D487" s="2">
        <v>231.8837</v>
      </c>
      <c r="E487" s="2">
        <v>231.93639999999999</v>
      </c>
      <c r="F487" s="2">
        <v>94040600</v>
      </c>
      <c r="G487" s="5" t="s">
        <v>490</v>
      </c>
      <c r="H487" s="2">
        <v>2657.1898999999999</v>
      </c>
      <c r="I487" s="2">
        <v>2665.1898999999999</v>
      </c>
      <c r="J487" s="2">
        <v>2639.03</v>
      </c>
      <c r="K487" s="2">
        <v>2639.4398999999999</v>
      </c>
      <c r="L487" s="2">
        <v>4025840000</v>
      </c>
      <c r="M487" s="7">
        <f t="shared" si="42"/>
        <v>-1.2096428646789132E-3</v>
      </c>
      <c r="N487" s="7">
        <f t="shared" si="43"/>
        <v>-1.0521833912391656E-3</v>
      </c>
      <c r="O487" s="8">
        <f t="shared" si="45"/>
        <v>1.0279391971416578</v>
      </c>
      <c r="P487" s="8">
        <f t="shared" si="46"/>
        <v>2.2614361160325873</v>
      </c>
      <c r="Q487" s="9">
        <f t="shared" si="44"/>
        <v>228.28795</v>
      </c>
      <c r="R487" s="9">
        <f t="shared" si="41"/>
        <v>225.45597600000002</v>
      </c>
    </row>
    <row r="488" spans="1:18" x14ac:dyDescent="0.3">
      <c r="A488" s="5" t="s">
        <v>491</v>
      </c>
      <c r="B488" s="2">
        <v>231.10220000000001</v>
      </c>
      <c r="C488" s="2">
        <v>232.82320000000001</v>
      </c>
      <c r="D488" s="2">
        <v>230.97049999999999</v>
      </c>
      <c r="E488" s="2">
        <v>231.10220000000001</v>
      </c>
      <c r="F488" s="2">
        <v>77994500</v>
      </c>
      <c r="G488" s="5" t="s">
        <v>491</v>
      </c>
      <c r="H488" s="2">
        <v>2639.78</v>
      </c>
      <c r="I488" s="2">
        <v>2648.72</v>
      </c>
      <c r="J488" s="2">
        <v>2627.73</v>
      </c>
      <c r="K488" s="2">
        <v>2629.5700999999999</v>
      </c>
      <c r="L488" s="2">
        <v>3547570000</v>
      </c>
      <c r="M488" s="7">
        <f t="shared" si="42"/>
        <v>-3.5966756403909925E-3</v>
      </c>
      <c r="N488" s="7">
        <f t="shared" si="43"/>
        <v>-3.739353943993929E-3</v>
      </c>
      <c r="O488" s="8">
        <f t="shared" si="45"/>
        <v>1.0258972276911806</v>
      </c>
      <c r="P488" s="8">
        <f t="shared" si="46"/>
        <v>2.3095898304204616</v>
      </c>
      <c r="Q488" s="9">
        <f t="shared" si="44"/>
        <v>228.47849500000001</v>
      </c>
      <c r="R488" s="9">
        <f t="shared" si="41"/>
        <v>225.70640399999999</v>
      </c>
    </row>
    <row r="489" spans="1:18" x14ac:dyDescent="0.3">
      <c r="A489" s="5" t="s">
        <v>492</v>
      </c>
      <c r="B489" s="2">
        <v>231.19880000000001</v>
      </c>
      <c r="C489" s="2">
        <v>231.57640000000001</v>
      </c>
      <c r="D489" s="2">
        <v>230.6807</v>
      </c>
      <c r="E489" s="2">
        <v>231.14609999999999</v>
      </c>
      <c r="F489" s="2">
        <v>75898600</v>
      </c>
      <c r="G489" s="5" t="s">
        <v>492</v>
      </c>
      <c r="H489" s="2">
        <v>2626.24</v>
      </c>
      <c r="I489" s="2">
        <v>2634.4099000000001</v>
      </c>
      <c r="J489" s="2">
        <v>2624.75</v>
      </c>
      <c r="K489" s="2">
        <v>2629.27</v>
      </c>
      <c r="L489" s="2">
        <v>3253080000</v>
      </c>
      <c r="M489" s="7">
        <f t="shared" si="42"/>
        <v>1.8995924746704877E-4</v>
      </c>
      <c r="N489" s="7">
        <f t="shared" si="43"/>
        <v>-1.1412511877889448E-4</v>
      </c>
      <c r="O489" s="8">
        <f t="shared" si="45"/>
        <v>1.0223043305779957</v>
      </c>
      <c r="P489" s="8">
        <f t="shared" si="46"/>
        <v>2.3556772184972901</v>
      </c>
      <c r="Q489" s="9">
        <f t="shared" si="44"/>
        <v>228.679135</v>
      </c>
      <c r="R489" s="9">
        <f t="shared" si="41"/>
        <v>225.95507600000002</v>
      </c>
    </row>
    <row r="490" spans="1:18" x14ac:dyDescent="0.3">
      <c r="A490" s="5" t="s">
        <v>493</v>
      </c>
      <c r="B490" s="2">
        <v>231.8749</v>
      </c>
      <c r="C490" s="2">
        <v>232.191</v>
      </c>
      <c r="D490" s="2">
        <v>230.8827</v>
      </c>
      <c r="E490" s="2">
        <v>231.8749</v>
      </c>
      <c r="F490" s="2">
        <v>77218600</v>
      </c>
      <c r="G490" s="5" t="s">
        <v>493</v>
      </c>
      <c r="H490" s="2">
        <v>2628.3798999999999</v>
      </c>
      <c r="I490" s="2">
        <v>2640.99</v>
      </c>
      <c r="J490" s="2">
        <v>2626.53</v>
      </c>
      <c r="K490" s="2">
        <v>2636.98</v>
      </c>
      <c r="L490" s="2">
        <v>3297060000</v>
      </c>
      <c r="M490" s="7">
        <f t="shared" si="42"/>
        <v>3.152984194844762E-3</v>
      </c>
      <c r="N490" s="7">
        <f t="shared" si="43"/>
        <v>2.9323728639508444E-3</v>
      </c>
      <c r="O490" s="8">
        <f t="shared" si="45"/>
        <v>1.0226994351881014</v>
      </c>
      <c r="P490" s="8">
        <f t="shared" si="46"/>
        <v>2.3682955413414803</v>
      </c>
      <c r="Q490" s="9">
        <f t="shared" si="44"/>
        <v>228.89690000000002</v>
      </c>
      <c r="R490" s="9">
        <f t="shared" si="41"/>
        <v>226.20129</v>
      </c>
    </row>
    <row r="491" spans="1:18" x14ac:dyDescent="0.3">
      <c r="A491" s="5" t="s">
        <v>494</v>
      </c>
      <c r="B491" s="2">
        <v>232.8321</v>
      </c>
      <c r="C491" s="2">
        <v>233.1482</v>
      </c>
      <c r="D491" s="2">
        <v>231.8398</v>
      </c>
      <c r="E491" s="2">
        <v>233.13939999999999</v>
      </c>
      <c r="F491" s="2">
        <v>76563900</v>
      </c>
      <c r="G491" s="5" t="s">
        <v>494</v>
      </c>
      <c r="H491" s="2">
        <v>2646.21</v>
      </c>
      <c r="I491" s="2">
        <v>2651.6498999999999</v>
      </c>
      <c r="J491" s="2">
        <v>2644.1001000000001</v>
      </c>
      <c r="K491" s="2">
        <v>2651.5</v>
      </c>
      <c r="L491" s="2">
        <v>3126750000</v>
      </c>
      <c r="M491" s="7">
        <f t="shared" si="42"/>
        <v>5.4533716240955715E-3</v>
      </c>
      <c r="N491" s="7">
        <f t="shared" si="43"/>
        <v>5.5062988721947008E-3</v>
      </c>
      <c r="O491" s="8">
        <f t="shared" si="45"/>
        <v>1.0226237098609225</v>
      </c>
      <c r="P491" s="8">
        <f t="shared" si="46"/>
        <v>2.4449429056070331</v>
      </c>
      <c r="Q491" s="9">
        <f t="shared" si="44"/>
        <v>229.21916000000002</v>
      </c>
      <c r="R491" s="9">
        <f t="shared" si="41"/>
        <v>226.46752599999999</v>
      </c>
    </row>
    <row r="492" spans="1:18" x14ac:dyDescent="0.3">
      <c r="A492" s="5" t="s">
        <v>495</v>
      </c>
      <c r="B492" s="2">
        <v>233.84190000000001</v>
      </c>
      <c r="C492" s="2">
        <v>233.9033</v>
      </c>
      <c r="D492" s="2">
        <v>233.1131</v>
      </c>
      <c r="E492" s="2">
        <v>233.84190000000001</v>
      </c>
      <c r="F492" s="2">
        <v>83077500</v>
      </c>
      <c r="G492" s="5" t="s">
        <v>495</v>
      </c>
      <c r="H492" s="2">
        <v>2652.1898999999999</v>
      </c>
      <c r="I492" s="2">
        <v>2660.3301000000001</v>
      </c>
      <c r="J492" s="2">
        <v>2651.47</v>
      </c>
      <c r="K492" s="2">
        <v>2659.99</v>
      </c>
      <c r="L492" s="2">
        <v>3141480000</v>
      </c>
      <c r="M492" s="7">
        <f t="shared" si="42"/>
        <v>3.0132187009146234E-3</v>
      </c>
      <c r="N492" s="7">
        <f t="shared" si="43"/>
        <v>3.2019611540636552E-3</v>
      </c>
      <c r="O492" s="8">
        <f t="shared" si="45"/>
        <v>1.0147406195769395</v>
      </c>
      <c r="P492" s="8">
        <f t="shared" si="46"/>
        <v>2.611213995764837</v>
      </c>
      <c r="Q492" s="9">
        <f t="shared" si="44"/>
        <v>229.58005499999999</v>
      </c>
      <c r="R492" s="9">
        <f t="shared" si="41"/>
        <v>226.73235599999995</v>
      </c>
    </row>
    <row r="493" spans="1:18" x14ac:dyDescent="0.3">
      <c r="A493" s="5" t="s">
        <v>496</v>
      </c>
      <c r="B493" s="2">
        <v>234.63210000000001</v>
      </c>
      <c r="C493" s="2">
        <v>234.7287</v>
      </c>
      <c r="D493" s="2">
        <v>233.87700000000001</v>
      </c>
      <c r="E493" s="2">
        <v>234.25450000000001</v>
      </c>
      <c r="F493" s="2">
        <v>85195800</v>
      </c>
      <c r="G493" s="5" t="s">
        <v>496</v>
      </c>
      <c r="H493" s="2">
        <v>2661.73</v>
      </c>
      <c r="I493" s="2">
        <v>2669.72</v>
      </c>
      <c r="J493" s="2">
        <v>2659.78</v>
      </c>
      <c r="K493" s="2">
        <v>2664.1100999999999</v>
      </c>
      <c r="L493" s="2">
        <v>3568910000</v>
      </c>
      <c r="M493" s="7">
        <f t="shared" si="42"/>
        <v>1.7644399912932526E-3</v>
      </c>
      <c r="N493" s="7">
        <f t="shared" si="43"/>
        <v>1.5489155974270931E-3</v>
      </c>
      <c r="O493" s="8">
        <f t="shared" si="45"/>
        <v>1.0151384573913844</v>
      </c>
      <c r="P493" s="8">
        <f t="shared" si="46"/>
        <v>2.7390913891771431</v>
      </c>
      <c r="Q493" s="9">
        <f t="shared" si="44"/>
        <v>229.95104499999997</v>
      </c>
      <c r="R493" s="9">
        <f t="shared" si="41"/>
        <v>226.98629600000001</v>
      </c>
    </row>
    <row r="494" spans="1:18" x14ac:dyDescent="0.3">
      <c r="A494" s="5" t="s">
        <v>497</v>
      </c>
      <c r="B494" s="2">
        <v>234.50040000000001</v>
      </c>
      <c r="C494" s="2">
        <v>234.93940000000001</v>
      </c>
      <c r="D494" s="2">
        <v>234.1404</v>
      </c>
      <c r="E494" s="2">
        <v>234.22819999999999</v>
      </c>
      <c r="F494" s="2">
        <v>102905400</v>
      </c>
      <c r="G494" s="5" t="s">
        <v>497</v>
      </c>
      <c r="H494" s="2">
        <v>2667.5900999999999</v>
      </c>
      <c r="I494" s="2">
        <v>2671.8798999999999</v>
      </c>
      <c r="J494" s="2">
        <v>2662.8501000000001</v>
      </c>
      <c r="K494" s="2">
        <v>2662.8501000000001</v>
      </c>
      <c r="L494" s="2">
        <v>3568360000</v>
      </c>
      <c r="M494" s="7">
        <f t="shared" si="42"/>
        <v>-1.1227105562548603E-4</v>
      </c>
      <c r="N494" s="7">
        <f t="shared" si="43"/>
        <v>-4.7295342636168209E-4</v>
      </c>
      <c r="O494" s="8">
        <f t="shared" si="45"/>
        <v>1.0144404250317991</v>
      </c>
      <c r="P494" s="8">
        <f t="shared" si="46"/>
        <v>2.843397499238923</v>
      </c>
      <c r="Q494" s="9">
        <f t="shared" si="44"/>
        <v>230.34705999999991</v>
      </c>
      <c r="R494" s="9">
        <f t="shared" si="41"/>
        <v>227.23022600000002</v>
      </c>
    </row>
    <row r="495" spans="1:18" x14ac:dyDescent="0.3">
      <c r="A495" s="5" t="s">
        <v>498</v>
      </c>
      <c r="B495" s="2">
        <v>234.52680000000001</v>
      </c>
      <c r="C495" s="2">
        <v>234.64089999999999</v>
      </c>
      <c r="D495" s="2">
        <v>233.21850000000001</v>
      </c>
      <c r="E495" s="2">
        <v>233.27109999999999</v>
      </c>
      <c r="F495" s="2">
        <v>100666700</v>
      </c>
      <c r="G495" s="5" t="s">
        <v>498</v>
      </c>
      <c r="H495" s="2">
        <v>2665.8701000000001</v>
      </c>
      <c r="I495" s="2">
        <v>2668.0900999999999</v>
      </c>
      <c r="J495" s="2">
        <v>2652.01</v>
      </c>
      <c r="K495" s="2">
        <v>2652.01</v>
      </c>
      <c r="L495" s="2">
        <v>3442760000</v>
      </c>
      <c r="M495" s="7">
        <f t="shared" si="42"/>
        <v>-4.0861860356694755E-3</v>
      </c>
      <c r="N495" s="7">
        <f t="shared" si="43"/>
        <v>-4.0708637711149766E-3</v>
      </c>
      <c r="O495" s="8">
        <f t="shared" si="45"/>
        <v>1.0153501234672655</v>
      </c>
      <c r="P495" s="8">
        <f t="shared" si="46"/>
        <v>2.8790403922240255</v>
      </c>
      <c r="Q495" s="9">
        <f t="shared" si="44"/>
        <v>230.75185499999992</v>
      </c>
      <c r="R495" s="9">
        <f t="shared" si="41"/>
        <v>227.449746</v>
      </c>
    </row>
    <row r="496" spans="1:18" x14ac:dyDescent="0.3">
      <c r="A496" s="5" t="s">
        <v>499</v>
      </c>
      <c r="B496" s="2">
        <v>234.27809999999999</v>
      </c>
      <c r="C496" s="2">
        <v>235.6814</v>
      </c>
      <c r="D496" s="2">
        <v>234.2251</v>
      </c>
      <c r="E496" s="2">
        <v>235.21360000000001</v>
      </c>
      <c r="F496" s="2">
        <v>144610300</v>
      </c>
      <c r="G496" s="5" t="s">
        <v>499</v>
      </c>
      <c r="H496" s="2">
        <v>2660.6298999999999</v>
      </c>
      <c r="I496" s="2">
        <v>2679.6298999999999</v>
      </c>
      <c r="J496" s="2">
        <v>2659.1399000000001</v>
      </c>
      <c r="K496" s="2">
        <v>2675.8101000000001</v>
      </c>
      <c r="L496" s="2">
        <v>5736910000</v>
      </c>
      <c r="M496" s="7">
        <f t="shared" si="42"/>
        <v>8.3272209887981143E-3</v>
      </c>
      <c r="N496" s="7">
        <f t="shared" si="43"/>
        <v>8.9743628417690464E-3</v>
      </c>
      <c r="O496" s="8">
        <f t="shared" si="45"/>
        <v>1.0003446517241605</v>
      </c>
      <c r="P496" s="8">
        <f t="shared" si="46"/>
        <v>3.0015907132316735</v>
      </c>
      <c r="Q496" s="9">
        <f t="shared" si="44"/>
        <v>231.15806499999994</v>
      </c>
      <c r="R496" s="9">
        <f t="shared" si="41"/>
        <v>227.68177400000002</v>
      </c>
    </row>
    <row r="497" spans="1:18" x14ac:dyDescent="0.3">
      <c r="A497" s="5" t="s">
        <v>500</v>
      </c>
      <c r="B497" s="2">
        <v>236.61699999999999</v>
      </c>
      <c r="C497" s="2">
        <v>237.0583</v>
      </c>
      <c r="D497" s="2">
        <v>236.5111</v>
      </c>
      <c r="E497" s="2">
        <v>236.70519999999999</v>
      </c>
      <c r="F497" s="2">
        <v>83653600</v>
      </c>
      <c r="G497" s="5" t="s">
        <v>500</v>
      </c>
      <c r="H497" s="2">
        <v>2685.9198999999999</v>
      </c>
      <c r="I497" s="2">
        <v>2694.97</v>
      </c>
      <c r="J497" s="2">
        <v>2685.9198999999999</v>
      </c>
      <c r="K497" s="2">
        <v>2690.1599000000001</v>
      </c>
      <c r="L497" s="2">
        <v>3727770000</v>
      </c>
      <c r="M497" s="7">
        <f t="shared" si="42"/>
        <v>6.3414700510513716E-3</v>
      </c>
      <c r="N497" s="7">
        <f t="shared" si="43"/>
        <v>5.362787142480686E-3</v>
      </c>
      <c r="O497" s="8">
        <f t="shared" si="45"/>
        <v>1.0077854755397468</v>
      </c>
      <c r="P497" s="8">
        <f t="shared" si="46"/>
        <v>3.2147488499693591</v>
      </c>
      <c r="Q497" s="9">
        <f t="shared" si="44"/>
        <v>231.67222499999997</v>
      </c>
      <c r="R497" s="9">
        <f t="shared" si="41"/>
        <v>227.94872799999996</v>
      </c>
    </row>
    <row r="498" spans="1:18" x14ac:dyDescent="0.3">
      <c r="A498" s="5" t="s">
        <v>501</v>
      </c>
      <c r="B498" s="2">
        <v>236.9522</v>
      </c>
      <c r="C498" s="2">
        <v>236.99639999999999</v>
      </c>
      <c r="D498" s="2">
        <v>235.72550000000001</v>
      </c>
      <c r="E498" s="2">
        <v>235.7961</v>
      </c>
      <c r="F498" s="2">
        <v>82382900</v>
      </c>
      <c r="G498" s="5" t="s">
        <v>501</v>
      </c>
      <c r="H498" s="2">
        <v>2692.71</v>
      </c>
      <c r="I498" s="2">
        <v>2694.4398999999999</v>
      </c>
      <c r="J498" s="2">
        <v>2680.74</v>
      </c>
      <c r="K498" s="2">
        <v>2681.47</v>
      </c>
      <c r="L498" s="2">
        <v>3407680000</v>
      </c>
      <c r="M498" s="7">
        <f t="shared" si="42"/>
        <v>-3.8406422841576575E-3</v>
      </c>
      <c r="N498" s="7">
        <f t="shared" si="43"/>
        <v>-3.2302540826663526E-3</v>
      </c>
      <c r="O498" s="8">
        <f t="shared" si="45"/>
        <v>1.0120922049031456</v>
      </c>
      <c r="P498" s="8">
        <f t="shared" si="46"/>
        <v>3.3386265953370642</v>
      </c>
      <c r="Q498" s="9">
        <f t="shared" si="44"/>
        <v>232.12160999999998</v>
      </c>
      <c r="R498" s="9">
        <f t="shared" si="41"/>
        <v>228.20487599999993</v>
      </c>
    </row>
    <row r="499" spans="1:18" x14ac:dyDescent="0.3">
      <c r="A499" s="5" t="s">
        <v>502</v>
      </c>
      <c r="B499" s="2">
        <v>236.76689999999999</v>
      </c>
      <c r="C499" s="2">
        <v>236.81989999999999</v>
      </c>
      <c r="D499" s="2">
        <v>235.3725</v>
      </c>
      <c r="E499" s="2">
        <v>235.67250000000001</v>
      </c>
      <c r="F499" s="2">
        <v>76751500</v>
      </c>
      <c r="G499" s="5" t="s">
        <v>502</v>
      </c>
      <c r="H499" s="2">
        <v>2688.1799000000001</v>
      </c>
      <c r="I499" s="2">
        <v>2691.01</v>
      </c>
      <c r="J499" s="2">
        <v>2676.1100999999999</v>
      </c>
      <c r="K499" s="2">
        <v>2679.25</v>
      </c>
      <c r="L499" s="2">
        <v>3246230000</v>
      </c>
      <c r="M499" s="7">
        <f t="shared" si="42"/>
        <v>-5.2418169766158961E-4</v>
      </c>
      <c r="N499" s="7">
        <f t="shared" si="43"/>
        <v>-8.2790409737934793E-4</v>
      </c>
      <c r="O499" s="8">
        <f t="shared" si="45"/>
        <v>1.0111373965370494</v>
      </c>
      <c r="P499" s="8">
        <f t="shared" si="46"/>
        <v>3.4221806149037479</v>
      </c>
      <c r="Q499" s="9">
        <f t="shared" si="44"/>
        <v>232.49061999999995</v>
      </c>
      <c r="R499" s="9">
        <f t="shared" si="41"/>
        <v>228.44678399999998</v>
      </c>
    </row>
    <row r="500" spans="1:18" x14ac:dyDescent="0.3">
      <c r="A500" s="5" t="s">
        <v>503</v>
      </c>
      <c r="B500" s="2">
        <v>236.29920000000001</v>
      </c>
      <c r="C500" s="2">
        <v>236.87289999999999</v>
      </c>
      <c r="D500" s="2">
        <v>235.91079999999999</v>
      </c>
      <c r="E500" s="2">
        <v>236.15799999999999</v>
      </c>
      <c r="F500" s="2">
        <v>67032300</v>
      </c>
      <c r="G500" s="5" t="s">
        <v>503</v>
      </c>
      <c r="H500" s="2">
        <v>2683.02</v>
      </c>
      <c r="I500" s="2">
        <v>2692.6399000000001</v>
      </c>
      <c r="J500" s="2">
        <v>2682.3998999999999</v>
      </c>
      <c r="K500" s="2">
        <v>2684.5700999999999</v>
      </c>
      <c r="L500" s="2">
        <v>3293130000</v>
      </c>
      <c r="M500" s="7">
        <f t="shared" si="42"/>
        <v>2.0600621625347605E-3</v>
      </c>
      <c r="N500" s="7">
        <f t="shared" si="43"/>
        <v>1.9856676308668141E-3</v>
      </c>
      <c r="O500" s="8">
        <f t="shared" si="45"/>
        <v>1.0119595597032491</v>
      </c>
      <c r="P500" s="8">
        <f t="shared" si="46"/>
        <v>3.5173716854521779</v>
      </c>
      <c r="Q500" s="9">
        <f t="shared" si="44"/>
        <v>232.89399999999995</v>
      </c>
      <c r="R500" s="9">
        <f t="shared" si="41"/>
        <v>228.69137799999996</v>
      </c>
    </row>
    <row r="501" spans="1:18" x14ac:dyDescent="0.3">
      <c r="A501" s="5" t="s">
        <v>504</v>
      </c>
      <c r="B501" s="2">
        <v>236.1756</v>
      </c>
      <c r="C501" s="2">
        <v>236.21090000000001</v>
      </c>
      <c r="D501" s="2">
        <v>235.55779999999999</v>
      </c>
      <c r="E501" s="2">
        <v>236.09620000000001</v>
      </c>
      <c r="F501" s="2">
        <v>78720900</v>
      </c>
      <c r="G501" s="5" t="s">
        <v>504</v>
      </c>
      <c r="H501" s="2">
        <v>2684.22</v>
      </c>
      <c r="I501" s="2">
        <v>2685.3501000000001</v>
      </c>
      <c r="J501" s="2">
        <v>2678.1298999999999</v>
      </c>
      <c r="K501" s="2">
        <v>2683.3400999999999</v>
      </c>
      <c r="L501" s="2">
        <v>2401030000</v>
      </c>
      <c r="M501" s="7">
        <f t="shared" si="42"/>
        <v>-2.6168920807246318E-4</v>
      </c>
      <c r="N501" s="7">
        <f t="shared" si="43"/>
        <v>-4.5817391767866974E-4</v>
      </c>
      <c r="O501" s="8">
        <f t="shared" si="45"/>
        <v>1.0138882472918525</v>
      </c>
      <c r="P501" s="8">
        <f t="shared" si="46"/>
        <v>3.5508143885447687</v>
      </c>
      <c r="Q501" s="9">
        <f t="shared" si="44"/>
        <v>233.26794999999998</v>
      </c>
      <c r="R501" s="9">
        <f t="shared" ref="R501:R564" si="47">AVERAGE(E452:E501)</f>
        <v>228.94140999999996</v>
      </c>
    </row>
    <row r="502" spans="1:18" x14ac:dyDescent="0.3">
      <c r="A502" s="5" t="s">
        <v>505</v>
      </c>
      <c r="B502" s="2">
        <v>235.6902</v>
      </c>
      <c r="C502" s="2">
        <v>236.03440000000001</v>
      </c>
      <c r="D502" s="2">
        <v>235.54900000000001</v>
      </c>
      <c r="E502" s="2">
        <v>235.81370000000001</v>
      </c>
      <c r="F502" s="2">
        <v>45244400</v>
      </c>
      <c r="G502" s="5" t="s">
        <v>505</v>
      </c>
      <c r="H502" s="2">
        <v>2679.0900999999999</v>
      </c>
      <c r="I502" s="2">
        <v>2682.74</v>
      </c>
      <c r="J502" s="2">
        <v>2677.96</v>
      </c>
      <c r="K502" s="2">
        <v>2680.5</v>
      </c>
      <c r="L502" s="2">
        <v>1970660000</v>
      </c>
      <c r="M502" s="7">
        <f t="shared" si="42"/>
        <v>-1.1965461536441453E-3</v>
      </c>
      <c r="N502" s="7">
        <f t="shared" si="43"/>
        <v>-1.0584196911900556E-3</v>
      </c>
      <c r="O502" s="8">
        <f t="shared" si="45"/>
        <v>1.0147266337704459</v>
      </c>
      <c r="P502" s="8">
        <f t="shared" si="46"/>
        <v>3.5399402556748236</v>
      </c>
      <c r="Q502" s="9">
        <f t="shared" si="44"/>
        <v>233.63347999999996</v>
      </c>
      <c r="R502" s="9">
        <f t="shared" si="47"/>
        <v>229.18034599999996</v>
      </c>
    </row>
    <row r="503" spans="1:18" x14ac:dyDescent="0.3">
      <c r="A503" s="5" t="s">
        <v>506</v>
      </c>
      <c r="B503" s="2">
        <v>235.98140000000001</v>
      </c>
      <c r="C503" s="2">
        <v>236.29040000000001</v>
      </c>
      <c r="D503" s="2">
        <v>235.6549</v>
      </c>
      <c r="E503" s="2">
        <v>235.92850000000001</v>
      </c>
      <c r="F503" s="2">
        <v>57751000</v>
      </c>
      <c r="G503" s="5" t="s">
        <v>506</v>
      </c>
      <c r="H503" s="2">
        <v>2682.1001000000001</v>
      </c>
      <c r="I503" s="2">
        <v>2685.6399000000001</v>
      </c>
      <c r="J503" s="2">
        <v>2678.9099000000001</v>
      </c>
      <c r="K503" s="2">
        <v>2682.6201000000001</v>
      </c>
      <c r="L503" s="2">
        <v>2202900000</v>
      </c>
      <c r="M503" s="7">
        <f t="shared" si="42"/>
        <v>4.8682498090654806E-4</v>
      </c>
      <c r="N503" s="7">
        <f t="shared" si="43"/>
        <v>7.9093452714049366E-4</v>
      </c>
      <c r="O503" s="8">
        <f t="shared" si="45"/>
        <v>1.0148351563483407</v>
      </c>
      <c r="P503" s="8">
        <f t="shared" si="46"/>
        <v>3.5165089229969619</v>
      </c>
      <c r="Q503" s="9">
        <f t="shared" si="44"/>
        <v>233.88883999999999</v>
      </c>
      <c r="R503" s="9">
        <f t="shared" si="47"/>
        <v>229.41560799999991</v>
      </c>
    </row>
    <row r="504" spans="1:18" x14ac:dyDescent="0.3">
      <c r="A504" s="5" t="s">
        <v>507</v>
      </c>
      <c r="B504" s="2">
        <v>236.4316</v>
      </c>
      <c r="C504" s="2">
        <v>236.4581</v>
      </c>
      <c r="D504" s="2">
        <v>236.04329999999999</v>
      </c>
      <c r="E504" s="2">
        <v>236.41390000000001</v>
      </c>
      <c r="F504" s="2">
        <v>45116100</v>
      </c>
      <c r="G504" s="5" t="s">
        <v>507</v>
      </c>
      <c r="H504" s="2">
        <v>2686.1001000000001</v>
      </c>
      <c r="I504" s="2">
        <v>2687.6599000000001</v>
      </c>
      <c r="J504" s="2">
        <v>2682.6898999999999</v>
      </c>
      <c r="K504" s="2">
        <v>2687.54</v>
      </c>
      <c r="L504" s="2">
        <v>2174890000</v>
      </c>
      <c r="M504" s="7">
        <f t="shared" si="42"/>
        <v>2.0574029843787355E-3</v>
      </c>
      <c r="N504" s="7">
        <f t="shared" si="43"/>
        <v>1.8339905825651088E-3</v>
      </c>
      <c r="O504" s="8">
        <f t="shared" si="45"/>
        <v>1.0240286442500022</v>
      </c>
      <c r="P504" s="8">
        <f t="shared" si="46"/>
        <v>3.4561012009581518</v>
      </c>
      <c r="Q504" s="9">
        <f t="shared" si="44"/>
        <v>234.1755</v>
      </c>
      <c r="R504" s="9">
        <f t="shared" si="47"/>
        <v>229.65741799999989</v>
      </c>
    </row>
    <row r="505" spans="1:18" x14ac:dyDescent="0.3">
      <c r="A505" s="5" t="s">
        <v>508</v>
      </c>
      <c r="B505" s="2">
        <v>236.99639999999999</v>
      </c>
      <c r="C505" s="2">
        <v>237.01410000000001</v>
      </c>
      <c r="D505" s="2">
        <v>235.32839999999999</v>
      </c>
      <c r="E505" s="2">
        <v>235.52250000000001</v>
      </c>
      <c r="F505" s="2">
        <v>96007400</v>
      </c>
      <c r="G505" s="5" t="s">
        <v>508</v>
      </c>
      <c r="H505" s="2">
        <v>2689.1498999999999</v>
      </c>
      <c r="I505" s="2">
        <v>2692.1201000000001</v>
      </c>
      <c r="J505" s="2">
        <v>2673.6100999999999</v>
      </c>
      <c r="K505" s="2">
        <v>2673.6100999999999</v>
      </c>
      <c r="L505" s="2">
        <v>2447760000</v>
      </c>
      <c r="M505" s="7">
        <f t="shared" si="42"/>
        <v>-3.7705058797304404E-3</v>
      </c>
      <c r="N505" s="7">
        <f t="shared" si="43"/>
        <v>-5.1831414602201602E-3</v>
      </c>
      <c r="O505" s="8">
        <f t="shared" si="45"/>
        <v>1.0001585254371133</v>
      </c>
      <c r="P505" s="8">
        <f t="shared" si="46"/>
        <v>3.2477550633484906</v>
      </c>
      <c r="Q505" s="9">
        <f t="shared" si="44"/>
        <v>234.31661</v>
      </c>
      <c r="R505" s="9">
        <f t="shared" si="47"/>
        <v>229.8770079999999</v>
      </c>
    </row>
    <row r="506" spans="1:18" x14ac:dyDescent="0.3">
      <c r="A506" s="5" t="s">
        <v>509</v>
      </c>
      <c r="B506" s="2">
        <v>236.38740000000001</v>
      </c>
      <c r="C506" s="2">
        <v>237.24350000000001</v>
      </c>
      <c r="D506" s="2">
        <v>235.9991</v>
      </c>
      <c r="E506" s="2">
        <v>237.20820000000001</v>
      </c>
      <c r="F506" s="2">
        <v>86655700</v>
      </c>
      <c r="G506" s="5" t="s">
        <v>509</v>
      </c>
      <c r="H506" s="2">
        <v>2683.73</v>
      </c>
      <c r="I506" s="2">
        <v>2695.8899000000001</v>
      </c>
      <c r="J506" s="2">
        <v>2682.3600999999999</v>
      </c>
      <c r="K506" s="2">
        <v>2695.8101000000001</v>
      </c>
      <c r="L506" s="2">
        <v>3397430000</v>
      </c>
      <c r="M506" s="7">
        <f t="shared" si="42"/>
        <v>7.1572779670731968E-3</v>
      </c>
      <c r="N506" s="7">
        <f t="shared" si="43"/>
        <v>8.3033797635639825E-3</v>
      </c>
      <c r="O506" s="8">
        <f t="shared" si="45"/>
        <v>0.97789384448067418</v>
      </c>
      <c r="P506" s="8">
        <f t="shared" si="46"/>
        <v>3.1937578317226363</v>
      </c>
      <c r="Q506" s="9">
        <f t="shared" si="44"/>
        <v>234.56615499999998</v>
      </c>
      <c r="R506" s="9">
        <f t="shared" si="47"/>
        <v>230.12908399999989</v>
      </c>
    </row>
    <row r="507" spans="1:18" x14ac:dyDescent="0.3">
      <c r="A507" s="5" t="s">
        <v>510</v>
      </c>
      <c r="B507" s="2">
        <v>237.3759</v>
      </c>
      <c r="C507" s="2">
        <v>238.8586</v>
      </c>
      <c r="D507" s="2">
        <v>237.3759</v>
      </c>
      <c r="E507" s="2">
        <v>238.70859999999999</v>
      </c>
      <c r="F507" s="2">
        <v>90070400</v>
      </c>
      <c r="G507" s="5" t="s">
        <v>510</v>
      </c>
      <c r="H507" s="2">
        <v>2697.8501000000001</v>
      </c>
      <c r="I507" s="2">
        <v>2714.3701000000001</v>
      </c>
      <c r="J507" s="2">
        <v>2697.77</v>
      </c>
      <c r="K507" s="2">
        <v>2713.0601000000001</v>
      </c>
      <c r="L507" s="2">
        <v>3544030000</v>
      </c>
      <c r="M507" s="7">
        <f t="shared" si="42"/>
        <v>6.3252450800604064E-3</v>
      </c>
      <c r="N507" s="7">
        <f t="shared" si="43"/>
        <v>6.398818670499083E-3</v>
      </c>
      <c r="O507" s="8">
        <f t="shared" si="45"/>
        <v>0.97781164652461028</v>
      </c>
      <c r="P507" s="8">
        <f t="shared" si="46"/>
        <v>3.132770388108455</v>
      </c>
      <c r="Q507" s="9">
        <f t="shared" si="44"/>
        <v>234.904765</v>
      </c>
      <c r="R507" s="9">
        <f t="shared" si="47"/>
        <v>230.3879859999999</v>
      </c>
    </row>
    <row r="508" spans="1:18" x14ac:dyDescent="0.3">
      <c r="A508" s="5" t="s">
        <v>511</v>
      </c>
      <c r="B508" s="2">
        <v>239.35290000000001</v>
      </c>
      <c r="C508" s="2">
        <v>240.2002</v>
      </c>
      <c r="D508" s="2">
        <v>238.7704</v>
      </c>
      <c r="E508" s="2">
        <v>239.71469999999999</v>
      </c>
      <c r="F508" s="2">
        <v>80636400</v>
      </c>
      <c r="G508" s="5" t="s">
        <v>511</v>
      </c>
      <c r="H508" s="2">
        <v>2719.3101000000001</v>
      </c>
      <c r="I508" s="2">
        <v>2729.29</v>
      </c>
      <c r="J508" s="2">
        <v>2719.0700999999999</v>
      </c>
      <c r="K508" s="2">
        <v>2723.99</v>
      </c>
      <c r="L508" s="2">
        <v>3697340000</v>
      </c>
      <c r="M508" s="7">
        <f t="shared" si="42"/>
        <v>4.2147622666297048E-3</v>
      </c>
      <c r="N508" s="7">
        <f t="shared" si="43"/>
        <v>4.0286243566810898E-3</v>
      </c>
      <c r="O508" s="8">
        <f t="shared" si="45"/>
        <v>0.97820540669161504</v>
      </c>
      <c r="P508" s="8">
        <f t="shared" si="46"/>
        <v>3.1072405026983674</v>
      </c>
      <c r="Q508" s="9">
        <f t="shared" si="44"/>
        <v>235.33539000000002</v>
      </c>
      <c r="R508" s="9">
        <f t="shared" si="47"/>
        <v>230.68457199999995</v>
      </c>
    </row>
    <row r="509" spans="1:18" x14ac:dyDescent="0.3">
      <c r="A509" s="5" t="s">
        <v>512</v>
      </c>
      <c r="B509" s="2">
        <v>240.50899999999999</v>
      </c>
      <c r="C509" s="2">
        <v>241.4357</v>
      </c>
      <c r="D509" s="2">
        <v>240.01480000000001</v>
      </c>
      <c r="E509" s="2">
        <v>241.31219999999999</v>
      </c>
      <c r="F509" s="2">
        <v>83524000</v>
      </c>
      <c r="G509" s="5" t="s">
        <v>512</v>
      </c>
      <c r="H509" s="2">
        <v>2731.3301000000001</v>
      </c>
      <c r="I509" s="2">
        <v>2743.45</v>
      </c>
      <c r="J509" s="2">
        <v>2727.9198999999999</v>
      </c>
      <c r="K509" s="2">
        <v>2743.1498999999999</v>
      </c>
      <c r="L509" s="2">
        <v>3239280000</v>
      </c>
      <c r="M509" s="7">
        <f t="shared" si="42"/>
        <v>6.6641720345060051E-3</v>
      </c>
      <c r="N509" s="7">
        <f t="shared" si="43"/>
        <v>7.0337629726981779E-3</v>
      </c>
      <c r="O509" s="8">
        <f t="shared" si="45"/>
        <v>0.97348419369356309</v>
      </c>
      <c r="P509" s="8">
        <f t="shared" si="46"/>
        <v>3.2387760469307572</v>
      </c>
      <c r="Q509" s="9">
        <f t="shared" si="44"/>
        <v>235.84369500000003</v>
      </c>
      <c r="R509" s="9">
        <f t="shared" si="47"/>
        <v>231.00520599999996</v>
      </c>
    </row>
    <row r="510" spans="1:18" x14ac:dyDescent="0.3">
      <c r="A510" s="5" t="s">
        <v>513</v>
      </c>
      <c r="B510" s="2">
        <v>241.21510000000001</v>
      </c>
      <c r="C510" s="2">
        <v>241.91229999999999</v>
      </c>
      <c r="D510" s="2">
        <v>240.9238</v>
      </c>
      <c r="E510" s="2">
        <v>241.7535</v>
      </c>
      <c r="F510" s="2">
        <v>57319200</v>
      </c>
      <c r="G510" s="5" t="s">
        <v>513</v>
      </c>
      <c r="H510" s="2">
        <v>2742.6698999999999</v>
      </c>
      <c r="I510" s="2">
        <v>2748.51</v>
      </c>
      <c r="J510" s="2">
        <v>2737.6001000000001</v>
      </c>
      <c r="K510" s="2">
        <v>2747.71</v>
      </c>
      <c r="L510" s="2">
        <v>3246160000</v>
      </c>
      <c r="M510" s="7">
        <f t="shared" si="42"/>
        <v>1.828751302254973E-3</v>
      </c>
      <c r="N510" s="7">
        <f t="shared" si="43"/>
        <v>1.6623590274815634E-3</v>
      </c>
      <c r="O510" s="8">
        <f t="shared" si="45"/>
        <v>0.97336462789325362</v>
      </c>
      <c r="P510" s="8">
        <f t="shared" si="46"/>
        <v>3.3255640135931457</v>
      </c>
      <c r="Q510" s="9">
        <f t="shared" si="44"/>
        <v>236.33762500000003</v>
      </c>
      <c r="R510" s="9">
        <f t="shared" si="47"/>
        <v>231.35696799999994</v>
      </c>
    </row>
    <row r="511" spans="1:18" x14ac:dyDescent="0.3">
      <c r="A511" s="5" t="s">
        <v>514</v>
      </c>
      <c r="B511" s="2">
        <v>242.1771</v>
      </c>
      <c r="C511" s="2">
        <v>242.9273</v>
      </c>
      <c r="D511" s="2">
        <v>241.8947</v>
      </c>
      <c r="E511" s="2">
        <v>242.30070000000001</v>
      </c>
      <c r="F511" s="2">
        <v>57254000</v>
      </c>
      <c r="G511" s="5" t="s">
        <v>514</v>
      </c>
      <c r="H511" s="2">
        <v>2751.1498999999999</v>
      </c>
      <c r="I511" s="2">
        <v>2759.1399000000001</v>
      </c>
      <c r="J511" s="2">
        <v>2747.8600999999999</v>
      </c>
      <c r="K511" s="2">
        <v>2751.29</v>
      </c>
      <c r="L511" s="2">
        <v>3467460000</v>
      </c>
      <c r="M511" s="7">
        <f t="shared" si="42"/>
        <v>2.2634625765500962E-3</v>
      </c>
      <c r="N511" s="7">
        <f t="shared" si="43"/>
        <v>1.3029031448005528E-3</v>
      </c>
      <c r="O511" s="8">
        <f t="shared" si="45"/>
        <v>0.97106733519489963</v>
      </c>
      <c r="P511" s="8">
        <f t="shared" si="46"/>
        <v>3.4214882677373559</v>
      </c>
      <c r="Q511" s="9">
        <f t="shared" si="44"/>
        <v>236.79569000000001</v>
      </c>
      <c r="R511" s="9">
        <f t="shared" si="47"/>
        <v>231.71387999999996</v>
      </c>
    </row>
    <row r="512" spans="1:18" x14ac:dyDescent="0.3">
      <c r="A512" s="5" t="s">
        <v>515</v>
      </c>
      <c r="B512" s="2">
        <v>241.54169999999999</v>
      </c>
      <c r="C512" s="2">
        <v>242.19479999999999</v>
      </c>
      <c r="D512" s="2">
        <v>240.87090000000001</v>
      </c>
      <c r="E512" s="2">
        <v>241.93</v>
      </c>
      <c r="F512" s="2">
        <v>69574300</v>
      </c>
      <c r="G512" s="5" t="s">
        <v>515</v>
      </c>
      <c r="H512" s="2">
        <v>2745.55</v>
      </c>
      <c r="I512" s="2">
        <v>2750.8</v>
      </c>
      <c r="J512" s="2">
        <v>2736.0601000000001</v>
      </c>
      <c r="K512" s="2">
        <v>2748.23</v>
      </c>
      <c r="L512" s="2">
        <v>3579900000</v>
      </c>
      <c r="M512" s="7">
        <f t="shared" si="42"/>
        <v>-1.5299171649112006E-3</v>
      </c>
      <c r="N512" s="7">
        <f t="shared" si="43"/>
        <v>-1.1122055472160134E-3</v>
      </c>
      <c r="O512" s="8">
        <f t="shared" si="45"/>
        <v>0.96629739263261161</v>
      </c>
      <c r="P512" s="8">
        <f t="shared" si="46"/>
        <v>3.420349358515713</v>
      </c>
      <c r="Q512" s="9">
        <f t="shared" si="44"/>
        <v>237.200095</v>
      </c>
      <c r="R512" s="9">
        <f t="shared" si="47"/>
        <v>232.02667399999999</v>
      </c>
    </row>
    <row r="513" spans="1:18" x14ac:dyDescent="0.3">
      <c r="A513" s="5" t="s">
        <v>516</v>
      </c>
      <c r="B513" s="2">
        <v>242.48599999999999</v>
      </c>
      <c r="C513" s="2">
        <v>243.6951</v>
      </c>
      <c r="D513" s="2">
        <v>242.31829999999999</v>
      </c>
      <c r="E513" s="2">
        <v>243.6951</v>
      </c>
      <c r="F513" s="2">
        <v>62361500</v>
      </c>
      <c r="G513" s="5" t="s">
        <v>516</v>
      </c>
      <c r="H513" s="2">
        <v>2752.97</v>
      </c>
      <c r="I513" s="2">
        <v>2767.5601000000001</v>
      </c>
      <c r="J513" s="2">
        <v>2752.78</v>
      </c>
      <c r="K513" s="2">
        <v>2767.5601000000001</v>
      </c>
      <c r="L513" s="2">
        <v>3645690000</v>
      </c>
      <c r="M513" s="7">
        <f t="shared" si="42"/>
        <v>7.295912040672879E-3</v>
      </c>
      <c r="N513" s="7">
        <f t="shared" si="43"/>
        <v>7.0336543884609842E-3</v>
      </c>
      <c r="O513" s="8">
        <f t="shared" si="45"/>
        <v>0.96893626635360086</v>
      </c>
      <c r="P513" s="8">
        <f t="shared" si="46"/>
        <v>3.6214375696660177</v>
      </c>
      <c r="Q513" s="9">
        <f t="shared" si="44"/>
        <v>237.67212499999999</v>
      </c>
      <c r="R513" s="9">
        <f t="shared" si="47"/>
        <v>232.39162799999997</v>
      </c>
    </row>
    <row r="514" spans="1:18" x14ac:dyDescent="0.3">
      <c r="A514" s="5" t="s">
        <v>517</v>
      </c>
      <c r="B514" s="2">
        <v>243.9598</v>
      </c>
      <c r="C514" s="2">
        <v>245.45140000000001</v>
      </c>
      <c r="D514" s="2">
        <v>243.65969999999999</v>
      </c>
      <c r="E514" s="2">
        <v>245.28370000000001</v>
      </c>
      <c r="F514" s="2">
        <v>90816100</v>
      </c>
      <c r="G514" s="5" t="s">
        <v>517</v>
      </c>
      <c r="H514" s="2">
        <v>2770.1799000000001</v>
      </c>
      <c r="I514" s="2">
        <v>2787.8501000000001</v>
      </c>
      <c r="J514" s="2">
        <v>2769.6399000000001</v>
      </c>
      <c r="K514" s="2">
        <v>2786.24</v>
      </c>
      <c r="L514" s="2">
        <v>3587220000</v>
      </c>
      <c r="M514" s="7">
        <f t="shared" si="42"/>
        <v>6.5188015680250188E-3</v>
      </c>
      <c r="N514" s="7">
        <f t="shared" si="43"/>
        <v>6.7495914542197773E-3</v>
      </c>
      <c r="O514" s="8">
        <f t="shared" si="45"/>
        <v>0.95692598586665356</v>
      </c>
      <c r="P514" s="8">
        <f t="shared" si="46"/>
        <v>3.8715594427871691</v>
      </c>
      <c r="Q514" s="9">
        <f t="shared" si="44"/>
        <v>238.22489999999999</v>
      </c>
      <c r="R514" s="9">
        <f t="shared" si="47"/>
        <v>232.78132999999997</v>
      </c>
    </row>
    <row r="515" spans="1:18" x14ac:dyDescent="0.3">
      <c r="A515" s="5" t="s">
        <v>518</v>
      </c>
      <c r="B515" s="2">
        <v>246.54580000000001</v>
      </c>
      <c r="C515" s="2">
        <v>247.19890000000001</v>
      </c>
      <c r="D515" s="2">
        <v>243.74809999999999</v>
      </c>
      <c r="E515" s="2">
        <v>244.4453</v>
      </c>
      <c r="F515" s="2">
        <v>106555100</v>
      </c>
      <c r="G515" s="5" t="s">
        <v>518</v>
      </c>
      <c r="H515" s="2">
        <v>2798.96</v>
      </c>
      <c r="I515" s="2">
        <v>2807.54</v>
      </c>
      <c r="J515" s="2">
        <v>2768.6399000000001</v>
      </c>
      <c r="K515" s="2">
        <v>2776.4198999999999</v>
      </c>
      <c r="L515" s="2">
        <v>4362880000</v>
      </c>
      <c r="M515" s="7">
        <f t="shared" si="42"/>
        <v>-3.4180828159392864E-3</v>
      </c>
      <c r="N515" s="7">
        <f t="shared" si="43"/>
        <v>-3.5244989663488829E-3</v>
      </c>
      <c r="O515" s="8">
        <f t="shared" si="45"/>
        <v>0.9567404348159585</v>
      </c>
      <c r="P515" s="8">
        <f t="shared" si="46"/>
        <v>4.0766437934941644</v>
      </c>
      <c r="Q515" s="9">
        <f t="shared" si="44"/>
        <v>238.78361000000001</v>
      </c>
      <c r="R515" s="9">
        <f t="shared" si="47"/>
        <v>233.14829400000002</v>
      </c>
    </row>
    <row r="516" spans="1:18" x14ac:dyDescent="0.3">
      <c r="A516" s="5" t="s">
        <v>519</v>
      </c>
      <c r="B516" s="2">
        <v>245.3809</v>
      </c>
      <c r="C516" s="2">
        <v>247.1636</v>
      </c>
      <c r="D516" s="2">
        <v>244.4453</v>
      </c>
      <c r="E516" s="2">
        <v>246.77529999999999</v>
      </c>
      <c r="F516" s="2">
        <v>113258800</v>
      </c>
      <c r="G516" s="5" t="s">
        <v>519</v>
      </c>
      <c r="H516" s="2">
        <v>2784.99</v>
      </c>
      <c r="I516" s="2">
        <v>2807.04</v>
      </c>
      <c r="J516" s="2">
        <v>2778.3798999999999</v>
      </c>
      <c r="K516" s="2">
        <v>2802.5601000000001</v>
      </c>
      <c r="L516" s="2">
        <v>3790340000</v>
      </c>
      <c r="M516" s="7">
        <f t="shared" si="42"/>
        <v>9.5317848205712444E-3</v>
      </c>
      <c r="N516" s="7">
        <f t="shared" si="43"/>
        <v>9.4150744273228549E-3</v>
      </c>
      <c r="O516" s="8">
        <f t="shared" si="45"/>
        <v>0.960396267520786</v>
      </c>
      <c r="P516" s="8">
        <f t="shared" si="46"/>
        <v>4.373390148656739</v>
      </c>
      <c r="Q516" s="9">
        <f t="shared" si="44"/>
        <v>239.361695</v>
      </c>
      <c r="R516" s="9">
        <f t="shared" si="47"/>
        <v>233.56009999999998</v>
      </c>
    </row>
    <row r="517" spans="1:18" x14ac:dyDescent="0.3">
      <c r="A517" s="5" t="s">
        <v>520</v>
      </c>
      <c r="B517" s="2">
        <v>246.66050000000001</v>
      </c>
      <c r="C517" s="2">
        <v>247.08410000000001</v>
      </c>
      <c r="D517" s="2">
        <v>245.86609999999999</v>
      </c>
      <c r="E517" s="2">
        <v>246.3604</v>
      </c>
      <c r="F517" s="2">
        <v>100728000</v>
      </c>
      <c r="G517" s="5" t="s">
        <v>520</v>
      </c>
      <c r="H517" s="2">
        <v>2802.3998999999999</v>
      </c>
      <c r="I517" s="2">
        <v>2805.8301000000001</v>
      </c>
      <c r="J517" s="2">
        <v>2792.5601000000001</v>
      </c>
      <c r="K517" s="2">
        <v>2798.03</v>
      </c>
      <c r="L517" s="2">
        <v>3703300000</v>
      </c>
      <c r="M517" s="7">
        <f t="shared" ref="M517:M580" si="48">(E517-E516)/E516</f>
        <v>-1.6812865793294092E-3</v>
      </c>
      <c r="N517" s="7">
        <f t="shared" ref="N517:N580" si="49">(K517-K516)/K516</f>
        <v>-1.6164149343309167E-3</v>
      </c>
      <c r="O517" s="8">
        <f t="shared" si="45"/>
        <v>0.96067226670956707</v>
      </c>
      <c r="P517" s="8">
        <f t="shared" si="46"/>
        <v>4.5589910592021399</v>
      </c>
      <c r="Q517" s="9">
        <f t="shared" si="44"/>
        <v>239.84445499999993</v>
      </c>
      <c r="R517" s="9">
        <f t="shared" si="47"/>
        <v>233.94850399999996</v>
      </c>
    </row>
    <row r="518" spans="1:18" x14ac:dyDescent="0.3">
      <c r="A518" s="5" t="s">
        <v>521</v>
      </c>
      <c r="B518" s="2">
        <v>246.94300000000001</v>
      </c>
      <c r="C518" s="2">
        <v>247.48140000000001</v>
      </c>
      <c r="D518" s="2">
        <v>246.3605</v>
      </c>
      <c r="E518" s="2">
        <v>247.48140000000001</v>
      </c>
      <c r="F518" s="2">
        <v>140920100</v>
      </c>
      <c r="G518" s="5" t="s">
        <v>521</v>
      </c>
      <c r="H518" s="2">
        <v>2802.6001000000001</v>
      </c>
      <c r="I518" s="2">
        <v>2810.3301000000001</v>
      </c>
      <c r="J518" s="2">
        <v>2798.0801000000001</v>
      </c>
      <c r="K518" s="2">
        <v>2810.3</v>
      </c>
      <c r="L518" s="2">
        <v>3724230000</v>
      </c>
      <c r="M518" s="7">
        <f t="shared" si="48"/>
        <v>4.5502442762717114E-3</v>
      </c>
      <c r="N518" s="7">
        <f t="shared" si="49"/>
        <v>4.3852281783969367E-3</v>
      </c>
      <c r="O518" s="8">
        <f t="shared" si="45"/>
        <v>0.9622945161607418</v>
      </c>
      <c r="P518" s="8">
        <f t="shared" si="46"/>
        <v>4.7168894802138119</v>
      </c>
      <c r="Q518" s="9">
        <f t="shared" si="44"/>
        <v>240.42871999999994</v>
      </c>
      <c r="R518" s="9">
        <f t="shared" si="47"/>
        <v>234.352306</v>
      </c>
    </row>
    <row r="519" spans="1:18" x14ac:dyDescent="0.3">
      <c r="A519" s="5" t="s">
        <v>522</v>
      </c>
      <c r="B519" s="2">
        <v>247.26949999999999</v>
      </c>
      <c r="C519" s="2">
        <v>249.49350000000001</v>
      </c>
      <c r="D519" s="2">
        <v>247.2165</v>
      </c>
      <c r="E519" s="2">
        <v>249.49350000000001</v>
      </c>
      <c r="F519" s="2">
        <v>91322400</v>
      </c>
      <c r="G519" s="5" t="s">
        <v>522</v>
      </c>
      <c r="H519" s="2">
        <v>2809.1599000000001</v>
      </c>
      <c r="I519" s="2">
        <v>2833.03</v>
      </c>
      <c r="J519" s="2">
        <v>2808.1201000000001</v>
      </c>
      <c r="K519" s="2">
        <v>2832.97</v>
      </c>
      <c r="L519" s="2">
        <v>3489480000</v>
      </c>
      <c r="M519" s="7">
        <f t="shared" si="48"/>
        <v>8.130307974659929E-3</v>
      </c>
      <c r="N519" s="7">
        <f t="shared" si="49"/>
        <v>8.0667544390277245E-3</v>
      </c>
      <c r="O519" s="8">
        <f t="shared" si="45"/>
        <v>0.96460372836383035</v>
      </c>
      <c r="P519" s="8">
        <f t="shared" si="46"/>
        <v>4.9455142592747272</v>
      </c>
      <c r="Q519" s="9">
        <f t="shared" si="44"/>
        <v>241.11976999999993</v>
      </c>
      <c r="R519" s="9">
        <f t="shared" si="47"/>
        <v>234.79950999999997</v>
      </c>
    </row>
    <row r="520" spans="1:18" x14ac:dyDescent="0.3">
      <c r="A520" s="5" t="s">
        <v>523</v>
      </c>
      <c r="B520" s="2">
        <v>249.5377</v>
      </c>
      <c r="C520" s="2">
        <v>250.31440000000001</v>
      </c>
      <c r="D520" s="2">
        <v>249.21119999999999</v>
      </c>
      <c r="E520" s="2">
        <v>250.0232</v>
      </c>
      <c r="F520" s="2">
        <v>97084700</v>
      </c>
      <c r="G520" s="5" t="s">
        <v>523</v>
      </c>
      <c r="H520" s="2">
        <v>2835.05</v>
      </c>
      <c r="I520" s="2">
        <v>2842.24</v>
      </c>
      <c r="J520" s="2">
        <v>2830.5900999999999</v>
      </c>
      <c r="K520" s="2">
        <v>2839.1298999999999</v>
      </c>
      <c r="L520" s="2">
        <v>3541140000</v>
      </c>
      <c r="M520" s="7">
        <f t="shared" si="48"/>
        <v>2.1231014034433409E-3</v>
      </c>
      <c r="N520" s="7">
        <f t="shared" si="49"/>
        <v>2.174361182787007E-3</v>
      </c>
      <c r="O520" s="8">
        <f t="shared" si="45"/>
        <v>0.96464162687506649</v>
      </c>
      <c r="P520" s="8">
        <f t="shared" si="46"/>
        <v>5.1642495388627063</v>
      </c>
      <c r="Q520" s="9">
        <f t="shared" si="44"/>
        <v>241.81302999999988</v>
      </c>
      <c r="R520" s="9">
        <f t="shared" si="47"/>
        <v>235.249582</v>
      </c>
    </row>
    <row r="521" spans="1:18" x14ac:dyDescent="0.3">
      <c r="A521" s="5" t="s">
        <v>524</v>
      </c>
      <c r="B521" s="2">
        <v>250.66730000000001</v>
      </c>
      <c r="C521" s="2">
        <v>251.26750000000001</v>
      </c>
      <c r="D521" s="2">
        <v>248.74340000000001</v>
      </c>
      <c r="E521" s="2">
        <v>249.92599999999999</v>
      </c>
      <c r="F521" s="2">
        <v>134816100</v>
      </c>
      <c r="G521" s="5" t="s">
        <v>524</v>
      </c>
      <c r="H521" s="2">
        <v>2845.4198999999999</v>
      </c>
      <c r="I521" s="2">
        <v>2852.97</v>
      </c>
      <c r="J521" s="2">
        <v>2824.8101000000001</v>
      </c>
      <c r="K521" s="2">
        <v>2837.54</v>
      </c>
      <c r="L521" s="2">
        <v>4079270000</v>
      </c>
      <c r="M521" s="7">
        <f t="shared" si="48"/>
        <v>-3.887639227080329E-4</v>
      </c>
      <c r="N521" s="7">
        <f t="shared" si="49"/>
        <v>-5.5999551130081905E-4</v>
      </c>
      <c r="O521" s="8">
        <f t="shared" si="45"/>
        <v>0.9649679182300599</v>
      </c>
      <c r="P521" s="8">
        <f t="shared" si="46"/>
        <v>5.3587811577198528</v>
      </c>
      <c r="Q521" s="9">
        <f t="shared" si="44"/>
        <v>242.5045199999999</v>
      </c>
      <c r="R521" s="9">
        <f t="shared" si="47"/>
        <v>235.71421799999999</v>
      </c>
    </row>
    <row r="522" spans="1:18" x14ac:dyDescent="0.3">
      <c r="A522" s="5" t="s">
        <v>525</v>
      </c>
      <c r="B522" s="2">
        <v>250.791</v>
      </c>
      <c r="C522" s="2">
        <v>250.88810000000001</v>
      </c>
      <c r="D522" s="2">
        <v>249.23769999999999</v>
      </c>
      <c r="E522" s="2">
        <v>250.03200000000001</v>
      </c>
      <c r="F522" s="2">
        <v>84587300</v>
      </c>
      <c r="G522" s="5" t="s">
        <v>525</v>
      </c>
      <c r="H522" s="2">
        <v>2846.24</v>
      </c>
      <c r="I522" s="2">
        <v>2848.5601000000001</v>
      </c>
      <c r="J522" s="2">
        <v>2830.9398999999999</v>
      </c>
      <c r="K522" s="2">
        <v>2839.25</v>
      </c>
      <c r="L522" s="2">
        <v>3873100000</v>
      </c>
      <c r="M522" s="7">
        <f t="shared" si="48"/>
        <v>4.2412554116027531E-4</v>
      </c>
      <c r="N522" s="7">
        <f t="shared" si="49"/>
        <v>6.0263467651558618E-4</v>
      </c>
      <c r="O522" s="8">
        <f t="shared" si="45"/>
        <v>0.96609560816111661</v>
      </c>
      <c r="P522" s="8">
        <f t="shared" si="46"/>
        <v>5.5252648767796382</v>
      </c>
      <c r="Q522" s="9">
        <f t="shared" si="44"/>
        <v>243.21543499999999</v>
      </c>
      <c r="R522" s="9">
        <f t="shared" si="47"/>
        <v>236.182378</v>
      </c>
    </row>
    <row r="523" spans="1:18" x14ac:dyDescent="0.3">
      <c r="A523" s="5" t="s">
        <v>526</v>
      </c>
      <c r="B523" s="2">
        <v>250.87039999999999</v>
      </c>
      <c r="C523" s="2">
        <v>252.9709</v>
      </c>
      <c r="D523" s="2">
        <v>250.61449999999999</v>
      </c>
      <c r="E523" s="2">
        <v>252.92679999999999</v>
      </c>
      <c r="F523" s="2">
        <v>107743100</v>
      </c>
      <c r="G523" s="5" t="s">
        <v>526</v>
      </c>
      <c r="H523" s="2">
        <v>2847.48</v>
      </c>
      <c r="I523" s="2">
        <v>2872.8701000000001</v>
      </c>
      <c r="J523" s="2">
        <v>2846.1799000000001</v>
      </c>
      <c r="K523" s="2">
        <v>2872.8701000000001</v>
      </c>
      <c r="L523" s="2">
        <v>3474680000</v>
      </c>
      <c r="M523" s="7">
        <f t="shared" si="48"/>
        <v>1.1577718052089233E-2</v>
      </c>
      <c r="N523" s="7">
        <f t="shared" si="49"/>
        <v>1.1841190455225884E-2</v>
      </c>
      <c r="O523" s="8">
        <f t="shared" si="45"/>
        <v>0.96743906844105143</v>
      </c>
      <c r="P523" s="8">
        <f t="shared" si="46"/>
        <v>5.8309254625649691</v>
      </c>
      <c r="Q523" s="9">
        <f t="shared" si="44"/>
        <v>244.06535000000002</v>
      </c>
      <c r="R523" s="9">
        <f t="shared" si="47"/>
        <v>236.70421999999996</v>
      </c>
    </row>
    <row r="524" spans="1:18" x14ac:dyDescent="0.3">
      <c r="A524" s="5" t="s">
        <v>527</v>
      </c>
      <c r="B524" s="2">
        <v>252.35319999999999</v>
      </c>
      <c r="C524" s="2">
        <v>252.7944</v>
      </c>
      <c r="D524" s="2">
        <v>251.09110000000001</v>
      </c>
      <c r="E524" s="2">
        <v>251.2499</v>
      </c>
      <c r="F524" s="2">
        <v>90118300</v>
      </c>
      <c r="G524" s="5" t="s">
        <v>527</v>
      </c>
      <c r="H524" s="2">
        <v>2867.23</v>
      </c>
      <c r="I524" s="2">
        <v>2870.6201000000001</v>
      </c>
      <c r="J524" s="2">
        <v>2851.48</v>
      </c>
      <c r="K524" s="2">
        <v>2853.53</v>
      </c>
      <c r="L524" s="2">
        <v>3587420000</v>
      </c>
      <c r="M524" s="7">
        <f t="shared" si="48"/>
        <v>-6.6299814808078433E-3</v>
      </c>
      <c r="N524" s="7">
        <f t="shared" si="49"/>
        <v>-6.7319785882417353E-3</v>
      </c>
      <c r="O524" s="8">
        <f t="shared" si="45"/>
        <v>0.96810742789104121</v>
      </c>
      <c r="P524" s="8">
        <f t="shared" si="46"/>
        <v>5.9553276393803722</v>
      </c>
      <c r="Q524" s="9">
        <f t="shared" si="44"/>
        <v>244.80715000000001</v>
      </c>
      <c r="R524" s="9">
        <f t="shared" si="47"/>
        <v>237.20305999999997</v>
      </c>
    </row>
    <row r="525" spans="1:18" x14ac:dyDescent="0.3">
      <c r="A525" s="5" t="s">
        <v>528</v>
      </c>
      <c r="B525" s="2">
        <v>249.41419999999999</v>
      </c>
      <c r="C525" s="2">
        <v>251.30289999999999</v>
      </c>
      <c r="D525" s="2">
        <v>248.19630000000001</v>
      </c>
      <c r="E525" s="2">
        <v>248.6729</v>
      </c>
      <c r="F525" s="2">
        <v>131796400</v>
      </c>
      <c r="G525" s="5" t="s">
        <v>528</v>
      </c>
      <c r="H525" s="2">
        <v>2832.74</v>
      </c>
      <c r="I525" s="2">
        <v>2837.75</v>
      </c>
      <c r="J525" s="2">
        <v>2818.27</v>
      </c>
      <c r="K525" s="2">
        <v>2822.4299000000001</v>
      </c>
      <c r="L525" s="2">
        <v>4012070000</v>
      </c>
      <c r="M525" s="7">
        <f t="shared" si="48"/>
        <v>-1.0256720500187257E-2</v>
      </c>
      <c r="N525" s="7">
        <f t="shared" si="49"/>
        <v>-1.0898816553531979E-2</v>
      </c>
      <c r="O525" s="8">
        <f t="shared" si="45"/>
        <v>0.9695797219930864</v>
      </c>
      <c r="P525" s="8">
        <f t="shared" si="46"/>
        <v>5.8601772436652784</v>
      </c>
      <c r="Q525" s="9">
        <f t="shared" si="44"/>
        <v>245.46466999999998</v>
      </c>
      <c r="R525" s="9">
        <f t="shared" si="47"/>
        <v>237.67301399999997</v>
      </c>
    </row>
    <row r="526" spans="1:18" x14ac:dyDescent="0.3">
      <c r="A526" s="5" t="s">
        <v>529</v>
      </c>
      <c r="B526" s="2">
        <v>249.52889999999999</v>
      </c>
      <c r="C526" s="2">
        <v>250.03200000000001</v>
      </c>
      <c r="D526" s="2">
        <v>247.71960000000001</v>
      </c>
      <c r="E526" s="2">
        <v>248.79640000000001</v>
      </c>
      <c r="F526" s="2">
        <v>108364800</v>
      </c>
      <c r="G526" s="5" t="s">
        <v>529</v>
      </c>
      <c r="H526" s="2">
        <v>2832.4099000000001</v>
      </c>
      <c r="I526" s="2">
        <v>2839.26</v>
      </c>
      <c r="J526" s="2">
        <v>2813.04</v>
      </c>
      <c r="K526" s="2">
        <v>2823.8101000000001</v>
      </c>
      <c r="L526" s="2">
        <v>4276270000</v>
      </c>
      <c r="M526" s="7">
        <f t="shared" si="48"/>
        <v>4.9663634437048445E-4</v>
      </c>
      <c r="N526" s="7">
        <f t="shared" si="49"/>
        <v>4.890112594116364E-4</v>
      </c>
      <c r="O526" s="8">
        <f t="shared" si="45"/>
        <v>0.9647541001694262</v>
      </c>
      <c r="P526" s="8">
        <f t="shared" si="46"/>
        <v>5.8193936610565205</v>
      </c>
      <c r="Q526" s="9">
        <f t="shared" si="44"/>
        <v>246.04407999999998</v>
      </c>
      <c r="R526" s="9">
        <f t="shared" si="47"/>
        <v>238.10715399999989</v>
      </c>
    </row>
    <row r="527" spans="1:18" x14ac:dyDescent="0.3">
      <c r="A527" s="5" t="s">
        <v>530</v>
      </c>
      <c r="B527" s="2">
        <v>248.06389999999999</v>
      </c>
      <c r="C527" s="2">
        <v>249.8202</v>
      </c>
      <c r="D527" s="2">
        <v>247.71969999999999</v>
      </c>
      <c r="E527" s="2">
        <v>248.51400000000001</v>
      </c>
      <c r="F527" s="2">
        <v>90102500</v>
      </c>
      <c r="G527" s="5" t="s">
        <v>530</v>
      </c>
      <c r="H527" s="2">
        <v>2816.45</v>
      </c>
      <c r="I527" s="2">
        <v>2835.96</v>
      </c>
      <c r="J527" s="2">
        <v>2812.7</v>
      </c>
      <c r="K527" s="2">
        <v>2821.98</v>
      </c>
      <c r="L527" s="2">
        <v>3977380000</v>
      </c>
      <c r="M527" s="7">
        <f t="shared" si="48"/>
        <v>-1.1350646552763446E-3</v>
      </c>
      <c r="N527" s="7">
        <f t="shared" si="49"/>
        <v>-6.4809598917438867E-4</v>
      </c>
      <c r="O527" s="8">
        <f t="shared" si="45"/>
        <v>0.96106025998453881</v>
      </c>
      <c r="P527" s="8">
        <f t="shared" si="46"/>
        <v>5.7964607970448778</v>
      </c>
      <c r="Q527" s="9">
        <f t="shared" si="44"/>
        <v>246.53434999999999</v>
      </c>
      <c r="R527" s="9">
        <f t="shared" si="47"/>
        <v>238.54899399999991</v>
      </c>
    </row>
    <row r="528" spans="1:18" x14ac:dyDescent="0.3">
      <c r="A528" s="5" t="s">
        <v>531</v>
      </c>
      <c r="B528" s="2">
        <v>247.1901</v>
      </c>
      <c r="C528" s="2">
        <v>247.32249999999999</v>
      </c>
      <c r="D528" s="2">
        <v>243.0685</v>
      </c>
      <c r="E528" s="2">
        <v>243.10380000000001</v>
      </c>
      <c r="F528" s="2">
        <v>173174800</v>
      </c>
      <c r="G528" s="5" t="s">
        <v>531</v>
      </c>
      <c r="H528" s="2">
        <v>2808.9198999999999</v>
      </c>
      <c r="I528" s="2">
        <v>2808.9198999999999</v>
      </c>
      <c r="J528" s="2">
        <v>2759.97</v>
      </c>
      <c r="K528" s="2">
        <v>2762.1298999999999</v>
      </c>
      <c r="L528" s="2">
        <v>4340220000</v>
      </c>
      <c r="M528" s="7">
        <f t="shared" si="48"/>
        <v>-2.1770202081170489E-2</v>
      </c>
      <c r="N528" s="7">
        <f t="shared" si="49"/>
        <v>-2.1208548607715191E-2</v>
      </c>
      <c r="O528" s="8">
        <f t="shared" si="45"/>
        <v>0.98864060254468422</v>
      </c>
      <c r="P528" s="8">
        <f t="shared" si="46"/>
        <v>5.6286001157563081</v>
      </c>
      <c r="Q528" s="9">
        <f t="shared" si="44"/>
        <v>246.70380500000002</v>
      </c>
      <c r="R528" s="9">
        <f t="shared" si="47"/>
        <v>238.87490199999993</v>
      </c>
    </row>
    <row r="529" spans="1:18" x14ac:dyDescent="0.3">
      <c r="A529" s="5" t="s">
        <v>532</v>
      </c>
      <c r="B529" s="2">
        <v>241.33860000000001</v>
      </c>
      <c r="C529" s="2">
        <v>243.45679999999999</v>
      </c>
      <c r="D529" s="2">
        <v>232.38939999999999</v>
      </c>
      <c r="E529" s="2">
        <v>232.9366</v>
      </c>
      <c r="F529" s="2">
        <v>294681800</v>
      </c>
      <c r="G529" s="5" t="s">
        <v>532</v>
      </c>
      <c r="H529" s="2">
        <v>2741.0601000000001</v>
      </c>
      <c r="I529" s="2">
        <v>2763.3899000000001</v>
      </c>
      <c r="J529" s="2">
        <v>2638.1698999999999</v>
      </c>
      <c r="K529" s="2">
        <v>2648.9398999999999</v>
      </c>
      <c r="L529" s="2">
        <v>5310840000</v>
      </c>
      <c r="M529" s="7">
        <f t="shared" si="48"/>
        <v>-4.1822464313597763E-2</v>
      </c>
      <c r="N529" s="7">
        <f t="shared" si="49"/>
        <v>-4.0979245762482082E-2</v>
      </c>
      <c r="O529" s="8">
        <f t="shared" si="45"/>
        <v>1.0071423274328442</v>
      </c>
      <c r="P529" s="8">
        <f t="shared" si="46"/>
        <v>5.7779208004741385</v>
      </c>
      <c r="Q529" s="9">
        <f t="shared" si="44"/>
        <v>246.28502500000005</v>
      </c>
      <c r="R529" s="9">
        <f t="shared" si="47"/>
        <v>238.96778799999993</v>
      </c>
    </row>
    <row r="530" spans="1:18" x14ac:dyDescent="0.3">
      <c r="A530" s="5" t="s">
        <v>533</v>
      </c>
      <c r="B530" s="2">
        <v>229.4151</v>
      </c>
      <c r="C530" s="2">
        <v>238.029</v>
      </c>
      <c r="D530" s="2">
        <v>228.32069999999999</v>
      </c>
      <c r="E530" s="2">
        <v>237.52590000000001</v>
      </c>
      <c r="F530" s="2">
        <v>355026800</v>
      </c>
      <c r="G530" s="5" t="s">
        <v>533</v>
      </c>
      <c r="H530" s="2">
        <v>2614.7800000000002</v>
      </c>
      <c r="I530" s="2">
        <v>2701.04</v>
      </c>
      <c r="J530" s="2">
        <v>2593.0700999999999</v>
      </c>
      <c r="K530" s="2">
        <v>2695.1399000000001</v>
      </c>
      <c r="L530" s="2">
        <v>5917350000</v>
      </c>
      <c r="M530" s="7">
        <f t="shared" si="48"/>
        <v>1.9701927477262092E-2</v>
      </c>
      <c r="N530" s="7">
        <f t="shared" si="49"/>
        <v>1.7440939298018907E-2</v>
      </c>
      <c r="O530" s="8">
        <f t="shared" si="45"/>
        <v>1.0186012726709388</v>
      </c>
      <c r="P530" s="8">
        <f t="shared" si="46"/>
        <v>5.7248850746774256</v>
      </c>
      <c r="Q530" s="9">
        <f t="shared" si="44"/>
        <v>246.073645</v>
      </c>
      <c r="R530" s="9">
        <f t="shared" si="47"/>
        <v>239.15649799999991</v>
      </c>
    </row>
    <row r="531" spans="1:18" x14ac:dyDescent="0.3">
      <c r="A531" s="5" t="s">
        <v>534</v>
      </c>
      <c r="B531" s="2">
        <v>236.9699</v>
      </c>
      <c r="C531" s="2">
        <v>240.3767</v>
      </c>
      <c r="D531" s="2">
        <v>236.15799999999999</v>
      </c>
      <c r="E531" s="2">
        <v>236.23740000000001</v>
      </c>
      <c r="F531" s="2">
        <v>167376100</v>
      </c>
      <c r="G531" s="5" t="s">
        <v>534</v>
      </c>
      <c r="H531" s="2">
        <v>2690.95</v>
      </c>
      <c r="I531" s="2">
        <v>2727.6698999999999</v>
      </c>
      <c r="J531" s="2">
        <v>2681.3301000000001</v>
      </c>
      <c r="K531" s="2">
        <v>2681.6599000000001</v>
      </c>
      <c r="L531" s="2">
        <v>4646300000</v>
      </c>
      <c r="M531" s="7">
        <f t="shared" si="48"/>
        <v>-5.4246715831831353E-3</v>
      </c>
      <c r="N531" s="7">
        <f t="shared" si="49"/>
        <v>-5.0015956500068948E-3</v>
      </c>
      <c r="O531" s="8">
        <f t="shared" si="45"/>
        <v>1.0191401794871948</v>
      </c>
      <c r="P531" s="8">
        <f t="shared" si="46"/>
        <v>5.7187863117661308</v>
      </c>
      <c r="Q531" s="9">
        <f t="shared" si="44"/>
        <v>245.77047999999999</v>
      </c>
      <c r="R531" s="9">
        <f t="shared" si="47"/>
        <v>239.30890199999999</v>
      </c>
    </row>
    <row r="532" spans="1:18" x14ac:dyDescent="0.3">
      <c r="A532" s="5" t="s">
        <v>535</v>
      </c>
      <c r="B532" s="2">
        <v>236.53749999999999</v>
      </c>
      <c r="C532" s="2">
        <v>236.67869999999999</v>
      </c>
      <c r="D532" s="2">
        <v>227.34110000000001</v>
      </c>
      <c r="E532" s="2">
        <v>227.37639999999999</v>
      </c>
      <c r="F532" s="2">
        <v>246449500</v>
      </c>
      <c r="G532" s="5" t="s">
        <v>535</v>
      </c>
      <c r="H532" s="2">
        <v>2685.01</v>
      </c>
      <c r="I532" s="2">
        <v>2685.27</v>
      </c>
      <c r="J532" s="2">
        <v>2580.5601000000001</v>
      </c>
      <c r="K532" s="2">
        <v>2581</v>
      </c>
      <c r="L532" s="2">
        <v>5333840000</v>
      </c>
      <c r="M532" s="7">
        <f t="shared" si="48"/>
        <v>-3.7508878780413341E-2</v>
      </c>
      <c r="N532" s="7">
        <f t="shared" si="49"/>
        <v>-3.7536415411961864E-2</v>
      </c>
      <c r="O532" s="8">
        <f t="shared" si="45"/>
        <v>1.0138281595118344</v>
      </c>
      <c r="P532" s="8">
        <f t="shared" si="46"/>
        <v>6.2812949498738186</v>
      </c>
      <c r="Q532" s="9">
        <f t="shared" si="44"/>
        <v>245.0428</v>
      </c>
      <c r="R532" s="9">
        <f t="shared" si="47"/>
        <v>239.28636799999992</v>
      </c>
    </row>
    <row r="533" spans="1:18" x14ac:dyDescent="0.3">
      <c r="A533" s="5" t="s">
        <v>536</v>
      </c>
      <c r="B533" s="2">
        <v>230.17410000000001</v>
      </c>
      <c r="C533" s="2">
        <v>232.6541</v>
      </c>
      <c r="D533" s="2">
        <v>223.21950000000001</v>
      </c>
      <c r="E533" s="2">
        <v>230.7919</v>
      </c>
      <c r="F533" s="2">
        <v>283565300</v>
      </c>
      <c r="G533" s="5" t="s">
        <v>536</v>
      </c>
      <c r="H533" s="2">
        <v>2601.7800000000002</v>
      </c>
      <c r="I533" s="2">
        <v>2638.6698999999999</v>
      </c>
      <c r="J533" s="2">
        <v>2532.6898999999999</v>
      </c>
      <c r="K533" s="2">
        <v>2619.5500000000002</v>
      </c>
      <c r="L533" s="2">
        <v>5690110000</v>
      </c>
      <c r="M533" s="7">
        <f t="shared" si="48"/>
        <v>1.5021347861959328E-2</v>
      </c>
      <c r="N533" s="7">
        <f t="shared" si="49"/>
        <v>1.4936071290197668E-2</v>
      </c>
      <c r="O533" s="8">
        <f t="shared" si="45"/>
        <v>1.0131197479872267</v>
      </c>
      <c r="P533" s="8">
        <f t="shared" si="46"/>
        <v>6.5466549525166178</v>
      </c>
      <c r="Q533" s="9">
        <f t="shared" si="44"/>
        <v>244.39764000000005</v>
      </c>
      <c r="R533" s="9">
        <f t="shared" si="47"/>
        <v>239.28577999999993</v>
      </c>
    </row>
    <row r="534" spans="1:18" x14ac:dyDescent="0.3">
      <c r="A534" s="5" t="s">
        <v>537</v>
      </c>
      <c r="B534" s="2">
        <v>232.84829999999999</v>
      </c>
      <c r="C534" s="2">
        <v>235.6549</v>
      </c>
      <c r="D534" s="2">
        <v>230.9331</v>
      </c>
      <c r="E534" s="2">
        <v>234.18100000000001</v>
      </c>
      <c r="F534" s="2">
        <v>143736000</v>
      </c>
      <c r="G534" s="5" t="s">
        <v>537</v>
      </c>
      <c r="H534" s="2">
        <v>2636.75</v>
      </c>
      <c r="I534" s="2">
        <v>2672.6100999999999</v>
      </c>
      <c r="J534" s="2">
        <v>2622.45</v>
      </c>
      <c r="K534" s="2">
        <v>2656</v>
      </c>
      <c r="L534" s="2">
        <v>4069220000</v>
      </c>
      <c r="M534" s="7">
        <f t="shared" si="48"/>
        <v>1.468465747714722E-2</v>
      </c>
      <c r="N534" s="7">
        <f t="shared" si="49"/>
        <v>1.3914603653299161E-2</v>
      </c>
      <c r="O534" s="8">
        <f t="shared" si="45"/>
        <v>1.0159773990181615</v>
      </c>
      <c r="P534" s="8">
        <f t="shared" si="46"/>
        <v>6.634847138760934</v>
      </c>
      <c r="Q534" s="9">
        <f t="shared" si="44"/>
        <v>243.84250500000002</v>
      </c>
      <c r="R534" s="9">
        <f t="shared" si="47"/>
        <v>239.35578599999994</v>
      </c>
    </row>
    <row r="535" spans="1:18" x14ac:dyDescent="0.3">
      <c r="A535" s="5" t="s">
        <v>538</v>
      </c>
      <c r="B535" s="2">
        <v>232.9718</v>
      </c>
      <c r="C535" s="2">
        <v>235.31059999999999</v>
      </c>
      <c r="D535" s="2">
        <v>232.38929999999999</v>
      </c>
      <c r="E535" s="2">
        <v>234.76339999999999</v>
      </c>
      <c r="F535" s="2">
        <v>81223600</v>
      </c>
      <c r="G535" s="5" t="s">
        <v>538</v>
      </c>
      <c r="H535" s="2">
        <v>2646.27</v>
      </c>
      <c r="I535" s="2">
        <v>2668.8400999999999</v>
      </c>
      <c r="J535" s="2">
        <v>2637.0801000000001</v>
      </c>
      <c r="K535" s="2">
        <v>2662.9398999999999</v>
      </c>
      <c r="L535" s="2">
        <v>3503540000</v>
      </c>
      <c r="M535" s="7">
        <f t="shared" si="48"/>
        <v>2.486965210670287E-3</v>
      </c>
      <c r="N535" s="7">
        <f t="shared" si="49"/>
        <v>2.6129141566264506E-3</v>
      </c>
      <c r="O535" s="8">
        <f t="shared" si="45"/>
        <v>1.0181319381346139</v>
      </c>
      <c r="P535" s="8">
        <f t="shared" si="46"/>
        <v>6.6649742221574275</v>
      </c>
      <c r="Q535" s="9">
        <f t="shared" ref="Q535:Q598" si="50">AVERAGE(E516:E535)</f>
        <v>243.35840999999996</v>
      </c>
      <c r="R535" s="9">
        <f t="shared" si="47"/>
        <v>239.39704799999993</v>
      </c>
    </row>
    <row r="536" spans="1:18" x14ac:dyDescent="0.3">
      <c r="A536" s="5" t="s">
        <v>539</v>
      </c>
      <c r="B536" s="2">
        <v>233.27189999999999</v>
      </c>
      <c r="C536" s="2">
        <v>238.2938</v>
      </c>
      <c r="D536" s="2">
        <v>233.26310000000001</v>
      </c>
      <c r="E536" s="2">
        <v>237.93190000000001</v>
      </c>
      <c r="F536" s="2">
        <v>120735700</v>
      </c>
      <c r="G536" s="5" t="s">
        <v>539</v>
      </c>
      <c r="H536" s="2">
        <v>2651.21</v>
      </c>
      <c r="I536" s="2">
        <v>2702.1001000000001</v>
      </c>
      <c r="J536" s="2">
        <v>2648.8701000000001</v>
      </c>
      <c r="K536" s="2">
        <v>2698.6298999999999</v>
      </c>
      <c r="L536" s="2">
        <v>4011940000</v>
      </c>
      <c r="M536" s="7">
        <f t="shared" si="48"/>
        <v>1.3496567182107701E-2</v>
      </c>
      <c r="N536" s="7">
        <f t="shared" si="49"/>
        <v>1.3402480469048534E-2</v>
      </c>
      <c r="O536" s="8">
        <f t="shared" si="45"/>
        <v>1.0178777299984609</v>
      </c>
      <c r="P536" s="8">
        <f t="shared" si="46"/>
        <v>6.6453780182116828</v>
      </c>
      <c r="Q536" s="9">
        <f t="shared" si="50"/>
        <v>242.91623999999996</v>
      </c>
      <c r="R536" s="9">
        <f t="shared" si="47"/>
        <v>239.5113399999999</v>
      </c>
    </row>
    <row r="537" spans="1:18" x14ac:dyDescent="0.3">
      <c r="A537" s="5" t="s">
        <v>540</v>
      </c>
      <c r="B537" s="2">
        <v>239.67939999999999</v>
      </c>
      <c r="C537" s="2">
        <v>240.9768</v>
      </c>
      <c r="D537" s="2">
        <v>237.20820000000001</v>
      </c>
      <c r="E537" s="2">
        <v>240.96799999999999</v>
      </c>
      <c r="F537" s="2">
        <v>111200300</v>
      </c>
      <c r="G537" s="5" t="s">
        <v>540</v>
      </c>
      <c r="H537" s="2">
        <v>2713.46</v>
      </c>
      <c r="I537" s="2">
        <v>2731.51</v>
      </c>
      <c r="J537" s="2">
        <v>2689.8200999999999</v>
      </c>
      <c r="K537" s="2">
        <v>2731.2</v>
      </c>
      <c r="L537" s="2">
        <v>3696140000</v>
      </c>
      <c r="M537" s="7">
        <f t="shared" si="48"/>
        <v>1.2760373871683352E-2</v>
      </c>
      <c r="N537" s="7">
        <f t="shared" si="49"/>
        <v>1.2069124410131197E-2</v>
      </c>
      <c r="O537" s="8">
        <f t="shared" si="45"/>
        <v>1.0187511243445517</v>
      </c>
      <c r="P537" s="8">
        <f t="shared" si="46"/>
        <v>6.610024232815058</v>
      </c>
      <c r="Q537" s="9">
        <f t="shared" si="50"/>
        <v>242.64661999999998</v>
      </c>
      <c r="R537" s="9">
        <f t="shared" si="47"/>
        <v>239.69197199999996</v>
      </c>
    </row>
    <row r="538" spans="1:18" x14ac:dyDescent="0.3">
      <c r="A538" s="5" t="s">
        <v>541</v>
      </c>
      <c r="B538" s="2">
        <v>240.34139999999999</v>
      </c>
      <c r="C538" s="2">
        <v>242.98910000000001</v>
      </c>
      <c r="D538" s="2">
        <v>240.2972</v>
      </c>
      <c r="E538" s="2">
        <v>241.0386</v>
      </c>
      <c r="F538" s="2">
        <v>160420100</v>
      </c>
      <c r="G538" s="5" t="s">
        <v>541</v>
      </c>
      <c r="H538" s="2">
        <v>2727.1399000000001</v>
      </c>
      <c r="I538" s="2">
        <v>2754.4198999999999</v>
      </c>
      <c r="J538" s="2">
        <v>2725.1100999999999</v>
      </c>
      <c r="K538" s="2">
        <v>2732.22</v>
      </c>
      <c r="L538" s="2">
        <v>3646920000</v>
      </c>
      <c r="M538" s="7">
        <f t="shared" si="48"/>
        <v>2.9298496065873104E-4</v>
      </c>
      <c r="N538" s="7">
        <f t="shared" si="49"/>
        <v>3.7346221441124117E-4</v>
      </c>
      <c r="O538" s="8">
        <f t="shared" si="45"/>
        <v>1.0195383378194742</v>
      </c>
      <c r="P538" s="8">
        <f t="shared" si="46"/>
        <v>6.5925356936741588</v>
      </c>
      <c r="Q538" s="9">
        <f t="shared" si="50"/>
        <v>242.32447999999999</v>
      </c>
      <c r="R538" s="9">
        <f t="shared" si="47"/>
        <v>239.89070000000001</v>
      </c>
    </row>
    <row r="539" spans="1:18" x14ac:dyDescent="0.3">
      <c r="A539" s="5" t="s">
        <v>542</v>
      </c>
      <c r="B539" s="2">
        <v>240.08539999999999</v>
      </c>
      <c r="C539" s="2">
        <v>241.53290000000001</v>
      </c>
      <c r="D539" s="2">
        <v>238.73509999999999</v>
      </c>
      <c r="E539" s="2">
        <v>239.52940000000001</v>
      </c>
      <c r="F539" s="2">
        <v>86369700</v>
      </c>
      <c r="G539" s="5" t="s">
        <v>542</v>
      </c>
      <c r="H539" s="2">
        <v>2722.99</v>
      </c>
      <c r="I539" s="2">
        <v>2737.6001000000001</v>
      </c>
      <c r="J539" s="2">
        <v>2706.76</v>
      </c>
      <c r="K539" s="2">
        <v>2716.26</v>
      </c>
      <c r="L539" s="2">
        <v>3646920000</v>
      </c>
      <c r="M539" s="7">
        <f t="shared" si="48"/>
        <v>-6.2612378266385252E-3</v>
      </c>
      <c r="N539" s="7">
        <f t="shared" si="49"/>
        <v>-5.8414036936994766E-3</v>
      </c>
      <c r="O539" s="8">
        <f t="shared" si="45"/>
        <v>1.0199584368227086</v>
      </c>
      <c r="P539" s="8">
        <f t="shared" si="46"/>
        <v>6.6155941282821251</v>
      </c>
      <c r="Q539" s="9">
        <f t="shared" si="50"/>
        <v>241.82627499999998</v>
      </c>
      <c r="R539" s="9">
        <f t="shared" si="47"/>
        <v>240.05836599999995</v>
      </c>
    </row>
    <row r="540" spans="1:18" x14ac:dyDescent="0.3">
      <c r="A540" s="5" t="s">
        <v>543</v>
      </c>
      <c r="B540" s="2">
        <v>239.97069999999999</v>
      </c>
      <c r="C540" s="2">
        <v>242.45949999999999</v>
      </c>
      <c r="D540" s="2">
        <v>238.24080000000001</v>
      </c>
      <c r="E540" s="2">
        <v>238.33789999999999</v>
      </c>
      <c r="F540" s="2">
        <v>98883700</v>
      </c>
      <c r="G540" s="5" t="s">
        <v>543</v>
      </c>
      <c r="H540" s="2">
        <v>2720.53</v>
      </c>
      <c r="I540" s="2">
        <v>2747.75</v>
      </c>
      <c r="J540" s="2">
        <v>2701.29</v>
      </c>
      <c r="K540" s="2">
        <v>2701.3301000000001</v>
      </c>
      <c r="L540" s="2">
        <v>3789040000</v>
      </c>
      <c r="M540" s="7">
        <f t="shared" si="48"/>
        <v>-4.9743371794861886E-3</v>
      </c>
      <c r="N540" s="7">
        <f t="shared" si="49"/>
        <v>-5.4964914993410382E-3</v>
      </c>
      <c r="O540" s="8">
        <f t="shared" si="45"/>
        <v>1.0191505780240433</v>
      </c>
      <c r="P540" s="8">
        <f t="shared" si="46"/>
        <v>6.6646476086024675</v>
      </c>
      <c r="Q540" s="9">
        <f t="shared" si="50"/>
        <v>241.24201000000002</v>
      </c>
      <c r="R540" s="9">
        <f t="shared" si="47"/>
        <v>240.18762599999999</v>
      </c>
    </row>
    <row r="541" spans="1:18" x14ac:dyDescent="0.3">
      <c r="A541" s="5" t="s">
        <v>544</v>
      </c>
      <c r="B541" s="2">
        <v>239.2646</v>
      </c>
      <c r="C541" s="2">
        <v>240.98560000000001</v>
      </c>
      <c r="D541" s="2">
        <v>237.9761</v>
      </c>
      <c r="E541" s="2">
        <v>238.64680000000001</v>
      </c>
      <c r="F541" s="2">
        <v>110511300</v>
      </c>
      <c r="G541" s="5" t="s">
        <v>544</v>
      </c>
      <c r="H541" s="2">
        <v>2710.4198999999999</v>
      </c>
      <c r="I541" s="2">
        <v>2731.26</v>
      </c>
      <c r="J541" s="2">
        <v>2697.77</v>
      </c>
      <c r="K541" s="2">
        <v>2703.96</v>
      </c>
      <c r="L541" s="2">
        <v>3720620000</v>
      </c>
      <c r="M541" s="7">
        <f t="shared" si="48"/>
        <v>1.2960590825043881E-3</v>
      </c>
      <c r="N541" s="7">
        <f t="shared" si="49"/>
        <v>9.7355743379896691E-4</v>
      </c>
      <c r="O541" s="8">
        <f t="shared" si="45"/>
        <v>1.0191546244484049</v>
      </c>
      <c r="P541" s="8">
        <f t="shared" si="46"/>
        <v>6.7064791790442477</v>
      </c>
      <c r="Q541" s="9">
        <f t="shared" si="50"/>
        <v>240.67805000000007</v>
      </c>
      <c r="R541" s="9">
        <f t="shared" si="47"/>
        <v>240.297774</v>
      </c>
    </row>
    <row r="542" spans="1:18" x14ac:dyDescent="0.3">
      <c r="A542" s="5" t="s">
        <v>545</v>
      </c>
      <c r="B542" s="2">
        <v>239.87360000000001</v>
      </c>
      <c r="C542" s="2">
        <v>242.45060000000001</v>
      </c>
      <c r="D542" s="2">
        <v>239.39699999999999</v>
      </c>
      <c r="E542" s="2">
        <v>242.45060000000001</v>
      </c>
      <c r="F542" s="2">
        <v>92766400</v>
      </c>
      <c r="G542" s="5" t="s">
        <v>545</v>
      </c>
      <c r="H542" s="2">
        <v>2715.8</v>
      </c>
      <c r="I542" s="2">
        <v>2747.76</v>
      </c>
      <c r="J542" s="2">
        <v>2713.74</v>
      </c>
      <c r="K542" s="2">
        <v>2747.3</v>
      </c>
      <c r="L542" s="2">
        <v>3200360000</v>
      </c>
      <c r="M542" s="7">
        <f t="shared" si="48"/>
        <v>1.5939036266147275E-2</v>
      </c>
      <c r="N542" s="7">
        <f t="shared" si="49"/>
        <v>1.6028343614550564E-2</v>
      </c>
      <c r="O542" s="8">
        <f t="shared" si="45"/>
        <v>1.0176506996970294</v>
      </c>
      <c r="P542" s="8">
        <f t="shared" si="46"/>
        <v>6.7052721847477414</v>
      </c>
      <c r="Q542" s="9">
        <f t="shared" si="50"/>
        <v>240.29898000000003</v>
      </c>
      <c r="R542" s="9">
        <f t="shared" si="47"/>
        <v>240.46994800000002</v>
      </c>
    </row>
    <row r="543" spans="1:18" x14ac:dyDescent="0.3">
      <c r="A543" s="5" t="s">
        <v>546</v>
      </c>
      <c r="B543" s="2">
        <v>243.5274</v>
      </c>
      <c r="C543" s="2">
        <v>245.3631</v>
      </c>
      <c r="D543" s="2">
        <v>242.93610000000001</v>
      </c>
      <c r="E543" s="2">
        <v>245.26599999999999</v>
      </c>
      <c r="F543" s="2">
        <v>86491400</v>
      </c>
      <c r="G543" s="5" t="s">
        <v>546</v>
      </c>
      <c r="H543" s="2">
        <v>2757.3701000000001</v>
      </c>
      <c r="I543" s="2">
        <v>2780.6399000000001</v>
      </c>
      <c r="J543" s="2">
        <v>2753.78</v>
      </c>
      <c r="K543" s="2">
        <v>2779.6001000000001</v>
      </c>
      <c r="L543" s="2">
        <v>3436590000</v>
      </c>
      <c r="M543" s="7">
        <f t="shared" si="48"/>
        <v>1.1612262456764316E-2</v>
      </c>
      <c r="N543" s="7">
        <f t="shared" si="49"/>
        <v>1.1757034179012095E-2</v>
      </c>
      <c r="O543" s="8">
        <f t="shared" si="45"/>
        <v>1.0172567801086325</v>
      </c>
      <c r="P543" s="8">
        <f t="shared" si="46"/>
        <v>6.7198342877111834</v>
      </c>
      <c r="Q543" s="9">
        <f t="shared" si="50"/>
        <v>239.91594000000001</v>
      </c>
      <c r="R543" s="9">
        <f t="shared" si="47"/>
        <v>240.690178</v>
      </c>
    </row>
    <row r="544" spans="1:18" x14ac:dyDescent="0.3">
      <c r="A544" s="5" t="s">
        <v>547</v>
      </c>
      <c r="B544" s="2">
        <v>245.45150000000001</v>
      </c>
      <c r="C544" s="2">
        <v>246.16640000000001</v>
      </c>
      <c r="D544" s="2">
        <v>242.14189999999999</v>
      </c>
      <c r="E544" s="2">
        <v>242.20359999999999</v>
      </c>
      <c r="F544" s="2">
        <v>99099200</v>
      </c>
      <c r="G544" s="5" t="s">
        <v>547</v>
      </c>
      <c r="H544" s="2">
        <v>2780.45</v>
      </c>
      <c r="I544" s="2">
        <v>2789.1498999999999</v>
      </c>
      <c r="J544" s="2">
        <v>2744.22</v>
      </c>
      <c r="K544" s="2">
        <v>2744.28</v>
      </c>
      <c r="L544" s="2">
        <v>3752070000</v>
      </c>
      <c r="M544" s="7">
        <f t="shared" si="48"/>
        <v>-1.248603556954489E-2</v>
      </c>
      <c r="N544" s="7">
        <f t="shared" si="49"/>
        <v>-1.2706899816272099E-2</v>
      </c>
      <c r="O544" s="8">
        <f t="shared" si="45"/>
        <v>1.0165298899099038</v>
      </c>
      <c r="P544" s="8">
        <f t="shared" si="46"/>
        <v>6.7025402306312101</v>
      </c>
      <c r="Q544" s="9">
        <f t="shared" si="50"/>
        <v>239.46362499999995</v>
      </c>
      <c r="R544" s="9">
        <f t="shared" si="47"/>
        <v>240.84968599999999</v>
      </c>
    </row>
    <row r="545" spans="1:18" x14ac:dyDescent="0.3">
      <c r="A545" s="5" t="s">
        <v>548</v>
      </c>
      <c r="B545" s="2">
        <v>243.30680000000001</v>
      </c>
      <c r="C545" s="2">
        <v>243.7569</v>
      </c>
      <c r="D545" s="2">
        <v>239.4323</v>
      </c>
      <c r="E545" s="2">
        <v>239.7501</v>
      </c>
      <c r="F545" s="2">
        <v>121907800</v>
      </c>
      <c r="G545" s="5" t="s">
        <v>548</v>
      </c>
      <c r="H545" s="2">
        <v>2753.78</v>
      </c>
      <c r="I545" s="2">
        <v>2761.52</v>
      </c>
      <c r="J545" s="2">
        <v>2713.54</v>
      </c>
      <c r="K545" s="2">
        <v>2713.8301000000001</v>
      </c>
      <c r="L545" s="2">
        <v>4244570000</v>
      </c>
      <c r="M545" s="7">
        <f t="shared" si="48"/>
        <v>-1.0129907235069962E-2</v>
      </c>
      <c r="N545" s="7">
        <f t="shared" si="49"/>
        <v>-1.1095770110921652E-2</v>
      </c>
      <c r="O545" s="8">
        <f t="shared" ref="O545:O608" si="51">SLOPE(M517:M545,N517:N545)</f>
        <v>1.0149073208606147</v>
      </c>
      <c r="P545" s="8">
        <f t="shared" ref="P545:P608" si="52">STDEV(E516:E545)</f>
        <v>6.7127644757238603</v>
      </c>
      <c r="Q545" s="9">
        <f t="shared" si="50"/>
        <v>239.01748499999994</v>
      </c>
      <c r="R545" s="9">
        <f t="shared" si="47"/>
        <v>240.979266</v>
      </c>
    </row>
    <row r="546" spans="1:18" x14ac:dyDescent="0.3">
      <c r="A546" s="5" t="s">
        <v>549</v>
      </c>
      <c r="B546" s="2">
        <v>239.53819999999999</v>
      </c>
      <c r="C546" s="2">
        <v>241.0916</v>
      </c>
      <c r="D546" s="2">
        <v>234.76349999999999</v>
      </c>
      <c r="E546" s="2">
        <v>236.26390000000001</v>
      </c>
      <c r="F546" s="2">
        <v>176855100</v>
      </c>
      <c r="G546" s="5" t="s">
        <v>549</v>
      </c>
      <c r="H546" s="2">
        <v>2715.22</v>
      </c>
      <c r="I546" s="2">
        <v>2730.8899000000001</v>
      </c>
      <c r="J546" s="2">
        <v>2659.6498999999999</v>
      </c>
      <c r="K546" s="2">
        <v>2677.6698999999999</v>
      </c>
      <c r="L546" s="2">
        <v>4514490000</v>
      </c>
      <c r="M546" s="7">
        <f t="shared" si="48"/>
        <v>-1.4540974122638517E-2</v>
      </c>
      <c r="N546" s="7">
        <f t="shared" si="49"/>
        <v>-1.3324415555712297E-2</v>
      </c>
      <c r="O546" s="8">
        <f t="shared" si="51"/>
        <v>1.0172317269113651</v>
      </c>
      <c r="P546" s="8">
        <f t="shared" si="52"/>
        <v>6.7530459036151482</v>
      </c>
      <c r="Q546" s="9">
        <f t="shared" si="50"/>
        <v>238.39086000000003</v>
      </c>
      <c r="R546" s="9">
        <f t="shared" si="47"/>
        <v>241.00027199999997</v>
      </c>
    </row>
    <row r="547" spans="1:18" x14ac:dyDescent="0.3">
      <c r="A547" s="5" t="s">
        <v>550</v>
      </c>
      <c r="B547" s="2">
        <v>234.58699999999999</v>
      </c>
      <c r="C547" s="2">
        <v>238.04660000000001</v>
      </c>
      <c r="D547" s="2">
        <v>233.72210000000001</v>
      </c>
      <c r="E547" s="2">
        <v>237.48179999999999</v>
      </c>
      <c r="F547" s="2">
        <v>139083200</v>
      </c>
      <c r="G547" s="5" t="s">
        <v>550</v>
      </c>
      <c r="H547" s="2">
        <v>2658.8899000000001</v>
      </c>
      <c r="I547" s="2">
        <v>2696.25</v>
      </c>
      <c r="J547" s="2">
        <v>2647.3200999999999</v>
      </c>
      <c r="K547" s="2">
        <v>2691.25</v>
      </c>
      <c r="L547" s="2">
        <v>3891250000</v>
      </c>
      <c r="M547" s="7">
        <f t="shared" si="48"/>
        <v>5.1548289857231084E-3</v>
      </c>
      <c r="N547" s="7">
        <f t="shared" si="49"/>
        <v>5.071610955480409E-3</v>
      </c>
      <c r="O547" s="8">
        <f t="shared" si="51"/>
        <v>1.017127566863232</v>
      </c>
      <c r="P547" s="8">
        <f t="shared" si="52"/>
        <v>6.7541148507324822</v>
      </c>
      <c r="Q547" s="9">
        <f t="shared" si="50"/>
        <v>237.83924999999994</v>
      </c>
      <c r="R547" s="9">
        <f t="shared" si="47"/>
        <v>241.01580399999995</v>
      </c>
    </row>
    <row r="548" spans="1:18" x14ac:dyDescent="0.3">
      <c r="A548" s="5" t="s">
        <v>551</v>
      </c>
      <c r="B548" s="2">
        <v>236.29040000000001</v>
      </c>
      <c r="C548" s="2">
        <v>240.84440000000001</v>
      </c>
      <c r="D548" s="2">
        <v>236.18450000000001</v>
      </c>
      <c r="E548" s="2">
        <v>240.22659999999999</v>
      </c>
      <c r="F548" s="2">
        <v>97307400</v>
      </c>
      <c r="G548" s="5" t="s">
        <v>551</v>
      </c>
      <c r="H548" s="2">
        <v>2681.0601000000001</v>
      </c>
      <c r="I548" s="2">
        <v>2728.0900999999999</v>
      </c>
      <c r="J548" s="2">
        <v>2675.75</v>
      </c>
      <c r="K548" s="2">
        <v>2720.9398999999999</v>
      </c>
      <c r="L548" s="2">
        <v>3733640000</v>
      </c>
      <c r="M548" s="7">
        <f t="shared" si="48"/>
        <v>1.1557938334642899E-2</v>
      </c>
      <c r="N548" s="7">
        <f t="shared" si="49"/>
        <v>1.103201114723636E-2</v>
      </c>
      <c r="O548" s="8">
        <f t="shared" si="51"/>
        <v>1.0178939717788664</v>
      </c>
      <c r="P548" s="8">
        <f t="shared" si="52"/>
        <v>6.6729484753191652</v>
      </c>
      <c r="Q548" s="9">
        <f t="shared" si="50"/>
        <v>237.69539</v>
      </c>
      <c r="R548" s="9">
        <f t="shared" si="47"/>
        <v>241.10441399999996</v>
      </c>
    </row>
    <row r="549" spans="1:18" x14ac:dyDescent="0.3">
      <c r="A549" s="5" t="s">
        <v>552</v>
      </c>
      <c r="B549" s="2">
        <v>241.2063</v>
      </c>
      <c r="C549" s="2">
        <v>241.28569999999999</v>
      </c>
      <c r="D549" s="2">
        <v>239.33519999999999</v>
      </c>
      <c r="E549" s="2">
        <v>240.8356</v>
      </c>
      <c r="F549" s="2">
        <v>79213200</v>
      </c>
      <c r="G549" s="5" t="s">
        <v>552</v>
      </c>
      <c r="H549" s="2">
        <v>2730.1799000000001</v>
      </c>
      <c r="I549" s="2">
        <v>2732.0801000000001</v>
      </c>
      <c r="J549" s="2">
        <v>2711.26</v>
      </c>
      <c r="K549" s="2">
        <v>2728.1201000000001</v>
      </c>
      <c r="L549" s="2">
        <v>3389030000</v>
      </c>
      <c r="M549" s="7">
        <f t="shared" si="48"/>
        <v>2.5351064370057641E-3</v>
      </c>
      <c r="N549" s="7">
        <f t="shared" si="49"/>
        <v>2.6388675472031708E-3</v>
      </c>
      <c r="O549" s="8">
        <f t="shared" si="51"/>
        <v>1.0178381774687815</v>
      </c>
      <c r="P549" s="8">
        <f t="shared" si="52"/>
        <v>6.5028269096468785</v>
      </c>
      <c r="Q549" s="9">
        <f t="shared" si="50"/>
        <v>238.09034000000003</v>
      </c>
      <c r="R549" s="9">
        <f t="shared" si="47"/>
        <v>241.20767599999996</v>
      </c>
    </row>
    <row r="550" spans="1:18" x14ac:dyDescent="0.3">
      <c r="A550" s="5" t="s">
        <v>553</v>
      </c>
      <c r="B550" s="2">
        <v>238.6644</v>
      </c>
      <c r="C550" s="2">
        <v>241.1003</v>
      </c>
      <c r="D550" s="2">
        <v>238.47030000000001</v>
      </c>
      <c r="E550" s="2">
        <v>240.7473</v>
      </c>
      <c r="F550" s="2">
        <v>87063500</v>
      </c>
      <c r="G550" s="5" t="s">
        <v>553</v>
      </c>
      <c r="H550" s="2">
        <v>2710.1799000000001</v>
      </c>
      <c r="I550" s="2">
        <v>2730.6001000000001</v>
      </c>
      <c r="J550" s="2">
        <v>2701.74</v>
      </c>
      <c r="K550" s="2">
        <v>2726.8</v>
      </c>
      <c r="L550" s="2">
        <v>3406690000</v>
      </c>
      <c r="M550" s="7">
        <f t="shared" si="48"/>
        <v>-3.6664014788512922E-4</v>
      </c>
      <c r="N550" s="7">
        <f t="shared" si="49"/>
        <v>-4.8388632157356682E-4</v>
      </c>
      <c r="O550" s="8">
        <f t="shared" si="51"/>
        <v>1.0178317883182444</v>
      </c>
      <c r="P550" s="8">
        <f t="shared" si="52"/>
        <v>6.2891082413790276</v>
      </c>
      <c r="Q550" s="9">
        <f t="shared" si="50"/>
        <v>238.25141000000002</v>
      </c>
      <c r="R550" s="9">
        <f t="shared" si="47"/>
        <v>241.29946199999998</v>
      </c>
    </row>
    <row r="551" spans="1:18" x14ac:dyDescent="0.3">
      <c r="A551" s="5" t="s">
        <v>554</v>
      </c>
      <c r="B551" s="2">
        <v>241.42699999999999</v>
      </c>
      <c r="C551" s="2">
        <v>242.0359</v>
      </c>
      <c r="D551" s="2">
        <v>240.4297</v>
      </c>
      <c r="E551" s="2">
        <v>241.91239999999999</v>
      </c>
      <c r="F551" s="2">
        <v>66901200</v>
      </c>
      <c r="G551" s="5" t="s">
        <v>554</v>
      </c>
      <c r="H551" s="2">
        <v>2732.75</v>
      </c>
      <c r="I551" s="2">
        <v>2740.45</v>
      </c>
      <c r="J551" s="2">
        <v>2722.6498999999999</v>
      </c>
      <c r="K551" s="2">
        <v>2738.97</v>
      </c>
      <c r="L551" s="2">
        <v>3206040000</v>
      </c>
      <c r="M551" s="7">
        <f t="shared" si="48"/>
        <v>4.8395142956950939E-3</v>
      </c>
      <c r="N551" s="7">
        <f t="shared" si="49"/>
        <v>4.4631069385358728E-3</v>
      </c>
      <c r="O551" s="8">
        <f t="shared" si="51"/>
        <v>1.0180943164922955</v>
      </c>
      <c r="P551" s="8">
        <f t="shared" si="52"/>
        <v>6.0610803708911751</v>
      </c>
      <c r="Q551" s="9">
        <f t="shared" si="50"/>
        <v>238.53516000000005</v>
      </c>
      <c r="R551" s="9">
        <f t="shared" si="47"/>
        <v>241.41578599999997</v>
      </c>
    </row>
    <row r="552" spans="1:18" x14ac:dyDescent="0.3">
      <c r="A552" s="5" t="s">
        <v>555</v>
      </c>
      <c r="B552" s="2">
        <v>243.3244</v>
      </c>
      <c r="C552" s="2">
        <v>246.12219999999999</v>
      </c>
      <c r="D552" s="2">
        <v>243.0067</v>
      </c>
      <c r="E552" s="2">
        <v>246.12219999999999</v>
      </c>
      <c r="F552" s="2">
        <v>113625300</v>
      </c>
      <c r="G552" s="5" t="s">
        <v>555</v>
      </c>
      <c r="H552" s="2">
        <v>2752.9099000000001</v>
      </c>
      <c r="I552" s="2">
        <v>2786.5700999999999</v>
      </c>
      <c r="J552" s="2">
        <v>2751.54</v>
      </c>
      <c r="K552" s="2">
        <v>2786.5700999999999</v>
      </c>
      <c r="L552" s="2">
        <v>3376870000</v>
      </c>
      <c r="M552" s="7">
        <f t="shared" si="48"/>
        <v>1.740216706543361E-2</v>
      </c>
      <c r="N552" s="7">
        <f t="shared" si="49"/>
        <v>1.7378832188742525E-2</v>
      </c>
      <c r="O552" s="8">
        <f t="shared" si="51"/>
        <v>1.0181067272337092</v>
      </c>
      <c r="P552" s="8">
        <f t="shared" si="52"/>
        <v>5.8929828449918142</v>
      </c>
      <c r="Q552" s="9">
        <f t="shared" si="50"/>
        <v>239.47244999999998</v>
      </c>
      <c r="R552" s="9">
        <f t="shared" si="47"/>
        <v>241.62195599999998</v>
      </c>
    </row>
    <row r="553" spans="1:18" x14ac:dyDescent="0.3">
      <c r="A553" s="5" t="s">
        <v>556</v>
      </c>
      <c r="B553" s="2">
        <v>246.4134</v>
      </c>
      <c r="C553" s="2">
        <v>247.04</v>
      </c>
      <c r="D553" s="2">
        <v>245.42490000000001</v>
      </c>
      <c r="E553" s="2">
        <v>245.81319999999999</v>
      </c>
      <c r="F553" s="2">
        <v>71924800</v>
      </c>
      <c r="G553" s="5" t="s">
        <v>556</v>
      </c>
      <c r="H553" s="2">
        <v>2790.54</v>
      </c>
      <c r="I553" s="2">
        <v>2796.98</v>
      </c>
      <c r="J553" s="2">
        <v>2779.26</v>
      </c>
      <c r="K553" s="2">
        <v>2783.02</v>
      </c>
      <c r="L553" s="2">
        <v>3216960000</v>
      </c>
      <c r="M553" s="7">
        <f t="shared" si="48"/>
        <v>-1.2554739068641411E-3</v>
      </c>
      <c r="N553" s="7">
        <f t="shared" si="49"/>
        <v>-1.2740034783262511E-3</v>
      </c>
      <c r="O553" s="8">
        <f t="shared" si="51"/>
        <v>1.0182037989445323</v>
      </c>
      <c r="P553" s="8">
        <f t="shared" si="52"/>
        <v>5.5087910291475115</v>
      </c>
      <c r="Q553" s="9">
        <f t="shared" si="50"/>
        <v>240.22351499999996</v>
      </c>
      <c r="R553" s="9">
        <f t="shared" si="47"/>
        <v>241.81964999999997</v>
      </c>
    </row>
    <row r="554" spans="1:18" x14ac:dyDescent="0.3">
      <c r="A554" s="5" t="s">
        <v>557</v>
      </c>
      <c r="B554" s="2">
        <v>246.97829999999999</v>
      </c>
      <c r="C554" s="2">
        <v>247.48140000000001</v>
      </c>
      <c r="D554" s="2">
        <v>243.61580000000001</v>
      </c>
      <c r="E554" s="2">
        <v>244.22470000000001</v>
      </c>
      <c r="F554" s="2">
        <v>91968900</v>
      </c>
      <c r="G554" s="5" t="s">
        <v>557</v>
      </c>
      <c r="H554" s="2">
        <v>2792.3101000000001</v>
      </c>
      <c r="I554" s="2">
        <v>2801.8998999999999</v>
      </c>
      <c r="J554" s="2">
        <v>2758.6799000000001</v>
      </c>
      <c r="K554" s="2">
        <v>2765.3101000000001</v>
      </c>
      <c r="L554" s="2">
        <v>3324290000</v>
      </c>
      <c r="M554" s="7">
        <f t="shared" si="48"/>
        <v>-6.4622241604599838E-3</v>
      </c>
      <c r="N554" s="7">
        <f t="shared" si="49"/>
        <v>-6.3635546995709103E-3</v>
      </c>
      <c r="O554" s="8">
        <f t="shared" si="51"/>
        <v>1.0195242391357466</v>
      </c>
      <c r="P554" s="8">
        <f t="shared" si="52"/>
        <v>5.1669733461458476</v>
      </c>
      <c r="Q554" s="9">
        <f t="shared" si="50"/>
        <v>240.72569999999996</v>
      </c>
      <c r="R554" s="9">
        <f t="shared" si="47"/>
        <v>241.975866</v>
      </c>
    </row>
    <row r="555" spans="1:18" x14ac:dyDescent="0.3">
      <c r="A555" s="5" t="s">
        <v>558</v>
      </c>
      <c r="B555" s="2">
        <v>245.1866</v>
      </c>
      <c r="C555" s="2">
        <v>245.37200000000001</v>
      </c>
      <c r="D555" s="2">
        <v>242.41540000000001</v>
      </c>
      <c r="E555" s="2">
        <v>242.97139999999999</v>
      </c>
      <c r="F555" s="2">
        <v>105895100</v>
      </c>
      <c r="G555" s="5" t="s">
        <v>558</v>
      </c>
      <c r="H555" s="2">
        <v>2774.0601000000001</v>
      </c>
      <c r="I555" s="2">
        <v>2777.1100999999999</v>
      </c>
      <c r="J555" s="2">
        <v>2744.3798999999999</v>
      </c>
      <c r="K555" s="2">
        <v>2749.48</v>
      </c>
      <c r="L555" s="2">
        <v>3394630000</v>
      </c>
      <c r="M555" s="7">
        <f t="shared" si="48"/>
        <v>-5.1317495732414627E-3</v>
      </c>
      <c r="N555" s="7">
        <f t="shared" si="49"/>
        <v>-5.7245297733516864E-3</v>
      </c>
      <c r="O555" s="8">
        <f t="shared" si="51"/>
        <v>1.0190556206559178</v>
      </c>
      <c r="P555" s="8">
        <f t="shared" si="52"/>
        <v>4.9402101928571023</v>
      </c>
      <c r="Q555" s="9">
        <f t="shared" si="50"/>
        <v>241.1361</v>
      </c>
      <c r="R555" s="9">
        <f t="shared" si="47"/>
        <v>242.12484400000002</v>
      </c>
    </row>
    <row r="556" spans="1:18" x14ac:dyDescent="0.3">
      <c r="A556" s="5" t="s">
        <v>559</v>
      </c>
      <c r="B556" s="2">
        <v>243.48330000000001</v>
      </c>
      <c r="C556" s="2">
        <v>244.1275</v>
      </c>
      <c r="D556" s="2">
        <v>242.20349999999999</v>
      </c>
      <c r="E556" s="2">
        <v>242.70660000000001</v>
      </c>
      <c r="F556" s="2">
        <v>83433000</v>
      </c>
      <c r="G556" s="5" t="s">
        <v>559</v>
      </c>
      <c r="H556" s="2">
        <v>2754.27</v>
      </c>
      <c r="I556" s="2">
        <v>2763.03</v>
      </c>
      <c r="J556" s="2">
        <v>2741.47</v>
      </c>
      <c r="K556" s="2">
        <v>2747.3301000000001</v>
      </c>
      <c r="L556" s="2">
        <v>3543710000</v>
      </c>
      <c r="M556" s="7">
        <f t="shared" si="48"/>
        <v>-1.089840203414804E-3</v>
      </c>
      <c r="N556" s="7">
        <f t="shared" si="49"/>
        <v>-7.8192967397467468E-4</v>
      </c>
      <c r="O556" s="8">
        <f t="shared" si="51"/>
        <v>1.0190698664493774</v>
      </c>
      <c r="P556" s="8">
        <f t="shared" si="52"/>
        <v>4.6802546387401058</v>
      </c>
      <c r="Q556" s="9">
        <f t="shared" si="50"/>
        <v>241.37483500000002</v>
      </c>
      <c r="R556" s="9">
        <f t="shared" si="47"/>
        <v>242.23481199999998</v>
      </c>
    </row>
    <row r="557" spans="1:18" x14ac:dyDescent="0.3">
      <c r="A557" s="5" t="s">
        <v>560</v>
      </c>
      <c r="B557" s="2">
        <v>243.23560000000001</v>
      </c>
      <c r="C557" s="2">
        <v>244.02430000000001</v>
      </c>
      <c r="D557" s="2">
        <v>242.91659999999999</v>
      </c>
      <c r="E557" s="2">
        <v>242.96979999999999</v>
      </c>
      <c r="F557" s="2">
        <v>100343700</v>
      </c>
      <c r="G557" s="5" t="s">
        <v>560</v>
      </c>
      <c r="H557" s="2">
        <v>2750.5700999999999</v>
      </c>
      <c r="I557" s="2">
        <v>2761.8501000000001</v>
      </c>
      <c r="J557" s="2">
        <v>2749.97</v>
      </c>
      <c r="K557" s="2">
        <v>2752.01</v>
      </c>
      <c r="L557" s="2">
        <v>5429140000</v>
      </c>
      <c r="M557" s="7">
        <f t="shared" si="48"/>
        <v>1.084436929197572E-3</v>
      </c>
      <c r="N557" s="7">
        <f t="shared" si="49"/>
        <v>1.7034356373848518E-3</v>
      </c>
      <c r="O557" s="8">
        <f t="shared" si="51"/>
        <v>1.017757139660755</v>
      </c>
      <c r="P557" s="8">
        <f t="shared" si="52"/>
        <v>4.4223842705610448</v>
      </c>
      <c r="Q557" s="9">
        <f t="shared" si="50"/>
        <v>241.47492500000004</v>
      </c>
      <c r="R557" s="9">
        <f t="shared" si="47"/>
        <v>242.32003599999996</v>
      </c>
    </row>
    <row r="558" spans="1:18" x14ac:dyDescent="0.3">
      <c r="A558" s="5" t="s">
        <v>561</v>
      </c>
      <c r="B558" s="2">
        <v>242.2167</v>
      </c>
      <c r="C558" s="2">
        <v>243.14709999999999</v>
      </c>
      <c r="D558" s="2">
        <v>238.02539999999999</v>
      </c>
      <c r="E558" s="2">
        <v>239.6824</v>
      </c>
      <c r="F558" s="2">
        <v>109208400</v>
      </c>
      <c r="G558" s="5" t="s">
        <v>561</v>
      </c>
      <c r="H558" s="2">
        <v>2741.3798999999999</v>
      </c>
      <c r="I558" s="2">
        <v>2741.3798999999999</v>
      </c>
      <c r="J558" s="2">
        <v>2694.5900999999999</v>
      </c>
      <c r="K558" s="2">
        <v>2712.9198999999999</v>
      </c>
      <c r="L558" s="2">
        <v>3327460000</v>
      </c>
      <c r="M558" s="7">
        <f t="shared" si="48"/>
        <v>-1.3530076577418226E-2</v>
      </c>
      <c r="N558" s="7">
        <f t="shared" si="49"/>
        <v>-1.4204199839390244E-2</v>
      </c>
      <c r="O558" s="8">
        <f t="shared" si="51"/>
        <v>1.0124913521463319</v>
      </c>
      <c r="P558" s="8">
        <f t="shared" si="52"/>
        <v>4.370332964095236</v>
      </c>
      <c r="Q558" s="9">
        <f t="shared" si="50"/>
        <v>241.40711500000003</v>
      </c>
      <c r="R558" s="9">
        <f t="shared" si="47"/>
        <v>242.31939000000003</v>
      </c>
    </row>
    <row r="559" spans="1:18" x14ac:dyDescent="0.3">
      <c r="A559" s="5" t="s">
        <v>562</v>
      </c>
      <c r="B559" s="2">
        <v>240.08109999999999</v>
      </c>
      <c r="C559" s="2">
        <v>240.72800000000001</v>
      </c>
      <c r="D559" s="2">
        <v>239.40770000000001</v>
      </c>
      <c r="E559" s="2">
        <v>240.09</v>
      </c>
      <c r="F559" s="2">
        <v>59757300</v>
      </c>
      <c r="G559" s="5" t="s">
        <v>562</v>
      </c>
      <c r="H559" s="2">
        <v>2715.05</v>
      </c>
      <c r="I559" s="2">
        <v>2724.22</v>
      </c>
      <c r="J559" s="2">
        <v>2710.05</v>
      </c>
      <c r="K559" s="2">
        <v>2716.9398999999999</v>
      </c>
      <c r="L559" s="2">
        <v>3272590000</v>
      </c>
      <c r="M559" s="7">
        <f t="shared" si="48"/>
        <v>1.7005837725256514E-3</v>
      </c>
      <c r="N559" s="7">
        <f t="shared" si="49"/>
        <v>1.4817982646667827E-3</v>
      </c>
      <c r="O559" s="8">
        <f t="shared" si="51"/>
        <v>1.0041333234171113</v>
      </c>
      <c r="P559" s="8">
        <f t="shared" si="52"/>
        <v>4.1974548494364381</v>
      </c>
      <c r="Q559" s="9">
        <f t="shared" si="50"/>
        <v>241.43514500000001</v>
      </c>
      <c r="R559" s="9">
        <f t="shared" si="47"/>
        <v>242.29494600000001</v>
      </c>
    </row>
    <row r="560" spans="1:18" x14ac:dyDescent="0.3">
      <c r="A560" s="5" t="s">
        <v>563</v>
      </c>
      <c r="B560" s="2">
        <v>240.04570000000001</v>
      </c>
      <c r="C560" s="2">
        <v>242.14580000000001</v>
      </c>
      <c r="D560" s="2">
        <v>239.41659999999999</v>
      </c>
      <c r="E560" s="2">
        <v>239.6292</v>
      </c>
      <c r="F560" s="2">
        <v>78709600</v>
      </c>
      <c r="G560" s="5" t="s">
        <v>563</v>
      </c>
      <c r="H560" s="2">
        <v>2714.99</v>
      </c>
      <c r="I560" s="2">
        <v>2739.1399000000001</v>
      </c>
      <c r="J560" s="2">
        <v>2709.79</v>
      </c>
      <c r="K560" s="2">
        <v>2711.9299000000001</v>
      </c>
      <c r="L560" s="2">
        <v>3434780000</v>
      </c>
      <c r="M560" s="7">
        <f t="shared" si="48"/>
        <v>-1.9192802698988134E-3</v>
      </c>
      <c r="N560" s="7">
        <f t="shared" si="49"/>
        <v>-1.8439863171061546E-3</v>
      </c>
      <c r="O560" s="8">
        <f t="shared" si="51"/>
        <v>1.0035262300024916</v>
      </c>
      <c r="P560" s="8">
        <f t="shared" si="52"/>
        <v>4.1785367276681038</v>
      </c>
      <c r="Q560" s="9">
        <f t="shared" si="50"/>
        <v>241.49970999999999</v>
      </c>
      <c r="R560" s="9">
        <f t="shared" si="47"/>
        <v>242.25245999999996</v>
      </c>
    </row>
    <row r="561" spans="1:18" x14ac:dyDescent="0.3">
      <c r="A561" s="5" t="s">
        <v>564</v>
      </c>
      <c r="B561" s="2">
        <v>237.39619999999999</v>
      </c>
      <c r="C561" s="2">
        <v>238.24690000000001</v>
      </c>
      <c r="D561" s="2">
        <v>233.36449999999999</v>
      </c>
      <c r="E561" s="2">
        <v>233.63919999999999</v>
      </c>
      <c r="F561" s="2">
        <v>148785900</v>
      </c>
      <c r="G561" s="5" t="s">
        <v>564</v>
      </c>
      <c r="H561" s="2">
        <v>2691.3600999999999</v>
      </c>
      <c r="I561" s="2">
        <v>2695.6799000000001</v>
      </c>
      <c r="J561" s="2">
        <v>2641.5900999999999</v>
      </c>
      <c r="K561" s="2">
        <v>2643.6898999999999</v>
      </c>
      <c r="L561" s="2">
        <v>3765460000</v>
      </c>
      <c r="M561" s="7">
        <f t="shared" si="48"/>
        <v>-2.4996953626686601E-2</v>
      </c>
      <c r="N561" s="7">
        <f t="shared" si="49"/>
        <v>-2.5162892300424223E-2</v>
      </c>
      <c r="O561" s="8">
        <f t="shared" si="51"/>
        <v>1.0029446929519295</v>
      </c>
      <c r="P561" s="8">
        <f t="shared" si="52"/>
        <v>4.2786139477787009</v>
      </c>
      <c r="Q561" s="9">
        <f t="shared" si="50"/>
        <v>241.24933000000001</v>
      </c>
      <c r="R561" s="9">
        <f t="shared" si="47"/>
        <v>242.07922999999994</v>
      </c>
    </row>
    <row r="562" spans="1:18" x14ac:dyDescent="0.3">
      <c r="A562" s="5" t="s">
        <v>565</v>
      </c>
      <c r="B562" s="2">
        <v>234.0822</v>
      </c>
      <c r="C562" s="2">
        <v>234.4101</v>
      </c>
      <c r="D562" s="2">
        <v>228.46430000000001</v>
      </c>
      <c r="E562" s="2">
        <v>228.6592</v>
      </c>
      <c r="F562" s="2">
        <v>183534800</v>
      </c>
      <c r="G562" s="5" t="s">
        <v>565</v>
      </c>
      <c r="H562" s="2">
        <v>2646.71</v>
      </c>
      <c r="I562" s="2">
        <v>2657.6698999999999</v>
      </c>
      <c r="J562" s="2">
        <v>2585.8899000000001</v>
      </c>
      <c r="K562" s="2">
        <v>2588.2600000000002</v>
      </c>
      <c r="L562" s="2">
        <v>3829380000</v>
      </c>
      <c r="M562" s="7">
        <f t="shared" si="48"/>
        <v>-2.1314916332533195E-2</v>
      </c>
      <c r="N562" s="7">
        <f t="shared" si="49"/>
        <v>-2.0966869071898198E-2</v>
      </c>
      <c r="O562" s="8">
        <f t="shared" si="51"/>
        <v>1.0057257443766734</v>
      </c>
      <c r="P562" s="8">
        <f t="shared" si="52"/>
        <v>4.1567238374903992</v>
      </c>
      <c r="Q562" s="9">
        <f t="shared" si="50"/>
        <v>240.55976000000001</v>
      </c>
      <c r="R562" s="9">
        <f t="shared" si="47"/>
        <v>241.81381399999995</v>
      </c>
    </row>
    <row r="563" spans="1:18" x14ac:dyDescent="0.3">
      <c r="A563" s="5" t="s">
        <v>566</v>
      </c>
      <c r="B563" s="2">
        <v>232.27449999999999</v>
      </c>
      <c r="C563" s="2">
        <v>235.1987</v>
      </c>
      <c r="D563" s="2">
        <v>229.86429999999999</v>
      </c>
      <c r="E563" s="2">
        <v>234.9151</v>
      </c>
      <c r="F563" s="2">
        <v>141956100</v>
      </c>
      <c r="G563" s="5" t="s">
        <v>566</v>
      </c>
      <c r="H563" s="2">
        <v>2619.3501000000001</v>
      </c>
      <c r="I563" s="2">
        <v>2661.3600999999999</v>
      </c>
      <c r="J563" s="2">
        <v>2601.8101000000001</v>
      </c>
      <c r="K563" s="2">
        <v>2658.55</v>
      </c>
      <c r="L563" s="2">
        <v>3538080000</v>
      </c>
      <c r="M563" s="7">
        <f t="shared" si="48"/>
        <v>2.7359056622257041E-2</v>
      </c>
      <c r="N563" s="7">
        <f t="shared" si="49"/>
        <v>2.7157240771792615E-2</v>
      </c>
      <c r="O563" s="8">
        <f t="shared" si="51"/>
        <v>1.0032254049983524</v>
      </c>
      <c r="P563" s="8">
        <f t="shared" si="52"/>
        <v>3.914459870388896</v>
      </c>
      <c r="Q563" s="9">
        <f t="shared" si="50"/>
        <v>240.04221500000003</v>
      </c>
      <c r="R563" s="9">
        <f t="shared" si="47"/>
        <v>241.638214</v>
      </c>
    </row>
    <row r="564" spans="1:18" x14ac:dyDescent="0.3">
      <c r="A564" s="5" t="s">
        <v>567</v>
      </c>
      <c r="B564" s="2">
        <v>235.8544</v>
      </c>
      <c r="C564" s="2">
        <v>236.386</v>
      </c>
      <c r="D564" s="2">
        <v>229.35919999999999</v>
      </c>
      <c r="E564" s="2">
        <v>230.9188</v>
      </c>
      <c r="F564" s="2">
        <v>129941400</v>
      </c>
      <c r="G564" s="5" t="s">
        <v>567</v>
      </c>
      <c r="H564" s="2">
        <v>2667.5700999999999</v>
      </c>
      <c r="I564" s="2">
        <v>2674.78</v>
      </c>
      <c r="J564" s="2">
        <v>2596.1201000000001</v>
      </c>
      <c r="K564" s="2">
        <v>2612.6201000000001</v>
      </c>
      <c r="L564" s="2">
        <v>3761320000</v>
      </c>
      <c r="M564" s="7">
        <f t="shared" si="48"/>
        <v>-1.7011677835950055E-2</v>
      </c>
      <c r="N564" s="7">
        <f t="shared" si="49"/>
        <v>-1.727629722969291E-2</v>
      </c>
      <c r="O564" s="8">
        <f t="shared" si="51"/>
        <v>1.0023921176816124</v>
      </c>
      <c r="P564" s="8">
        <f t="shared" si="52"/>
        <v>4.1160139368990389</v>
      </c>
      <c r="Q564" s="9">
        <f t="shared" si="50"/>
        <v>239.47797500000001</v>
      </c>
      <c r="R564" s="9">
        <f t="shared" si="47"/>
        <v>241.35091599999998</v>
      </c>
    </row>
    <row r="565" spans="1:18" x14ac:dyDescent="0.3">
      <c r="A565" s="5" t="s">
        <v>568</v>
      </c>
      <c r="B565" s="2">
        <v>231.05170000000001</v>
      </c>
      <c r="C565" s="2">
        <v>232.72640000000001</v>
      </c>
      <c r="D565" s="2">
        <v>229.12880000000001</v>
      </c>
      <c r="E565" s="2">
        <v>230.23650000000001</v>
      </c>
      <c r="F565" s="2">
        <v>146452300</v>
      </c>
      <c r="G565" s="5" t="s">
        <v>568</v>
      </c>
      <c r="H565" s="2">
        <v>2611.3000000000002</v>
      </c>
      <c r="I565" s="2">
        <v>2632.6498999999999</v>
      </c>
      <c r="J565" s="2">
        <v>2593.0601000000001</v>
      </c>
      <c r="K565" s="2">
        <v>2605</v>
      </c>
      <c r="L565" s="2">
        <v>3875720000</v>
      </c>
      <c r="M565" s="7">
        <f t="shared" si="48"/>
        <v>-2.9547182819241995E-3</v>
      </c>
      <c r="N565" s="7">
        <f t="shared" si="49"/>
        <v>-2.9166506067989347E-3</v>
      </c>
      <c r="O565" s="8">
        <f t="shared" si="51"/>
        <v>1.0025519097315161</v>
      </c>
      <c r="P565" s="8">
        <f t="shared" si="52"/>
        <v>4.3775226578983899</v>
      </c>
      <c r="Q565" s="9">
        <f t="shared" si="50"/>
        <v>239.002295</v>
      </c>
      <c r="R565" s="9">
        <f t="shared" ref="R565:R628" si="53">AVERAGE(E516:E565)</f>
        <v>241.06673999999995</v>
      </c>
    </row>
    <row r="566" spans="1:18" x14ac:dyDescent="0.3">
      <c r="A566" s="5" t="s">
        <v>569</v>
      </c>
      <c r="B566" s="2">
        <v>231.37950000000001</v>
      </c>
      <c r="C566" s="2">
        <v>235.048</v>
      </c>
      <c r="D566" s="2">
        <v>230.24529999999999</v>
      </c>
      <c r="E566" s="2">
        <v>233.17830000000001</v>
      </c>
      <c r="F566" s="2">
        <v>111601600</v>
      </c>
      <c r="G566" s="5" t="s">
        <v>569</v>
      </c>
      <c r="H566" s="2">
        <v>2614.4099000000001</v>
      </c>
      <c r="I566" s="2">
        <v>2659.0700999999999</v>
      </c>
      <c r="J566" s="2">
        <v>2609.7199999999998</v>
      </c>
      <c r="K566" s="2">
        <v>2640.8701000000001</v>
      </c>
      <c r="L566" s="2">
        <v>3572360000</v>
      </c>
      <c r="M566" s="7">
        <f t="shared" si="48"/>
        <v>1.2777296388713347E-2</v>
      </c>
      <c r="N566" s="7">
        <f t="shared" si="49"/>
        <v>1.3769712092130555E-2</v>
      </c>
      <c r="O566" s="8">
        <f t="shared" si="51"/>
        <v>0.99645952199695076</v>
      </c>
      <c r="P566" s="8">
        <f t="shared" si="52"/>
        <v>4.5213690481544617</v>
      </c>
      <c r="Q566" s="9">
        <f t="shared" si="50"/>
        <v>238.84801499999998</v>
      </c>
      <c r="R566" s="9">
        <f t="shared" si="53"/>
        <v>240.79480000000001</v>
      </c>
    </row>
    <row r="567" spans="1:18" x14ac:dyDescent="0.3">
      <c r="A567" s="5" t="s">
        <v>570</v>
      </c>
      <c r="B567" s="2">
        <v>232.64670000000001</v>
      </c>
      <c r="C567" s="2">
        <v>233.16059999999999</v>
      </c>
      <c r="D567" s="2">
        <v>225.66419999999999</v>
      </c>
      <c r="E567" s="2">
        <v>228.14529999999999</v>
      </c>
      <c r="F567" s="2">
        <v>186286300</v>
      </c>
      <c r="G567" s="5" t="s">
        <v>570</v>
      </c>
      <c r="H567" s="2">
        <v>2633.45</v>
      </c>
      <c r="I567" s="2">
        <v>2638.3</v>
      </c>
      <c r="J567" s="2">
        <v>2553.8000000000002</v>
      </c>
      <c r="K567" s="2">
        <v>2581.8798999999999</v>
      </c>
      <c r="L567" s="2">
        <v>3635780000</v>
      </c>
      <c r="M567" s="7">
        <f t="shared" si="48"/>
        <v>-2.1584341253024039E-2</v>
      </c>
      <c r="N567" s="7">
        <f t="shared" si="49"/>
        <v>-2.233741068899988E-2</v>
      </c>
      <c r="O567" s="8">
        <f t="shared" si="51"/>
        <v>0.9934731724264777</v>
      </c>
      <c r="P567" s="8">
        <f t="shared" si="52"/>
        <v>4.9517310682700915</v>
      </c>
      <c r="Q567" s="9">
        <f t="shared" si="50"/>
        <v>238.38119</v>
      </c>
      <c r="R567" s="9">
        <f t="shared" si="53"/>
        <v>240.430498</v>
      </c>
    </row>
    <row r="568" spans="1:18" x14ac:dyDescent="0.3">
      <c r="A568" s="5" t="s">
        <v>571</v>
      </c>
      <c r="B568" s="2">
        <v>229.38579999999999</v>
      </c>
      <c r="C568" s="2">
        <v>231.5479</v>
      </c>
      <c r="D568" s="2">
        <v>227.58709999999999</v>
      </c>
      <c r="E568" s="2">
        <v>231.0694</v>
      </c>
      <c r="F568" s="2">
        <v>119956900</v>
      </c>
      <c r="G568" s="5" t="s">
        <v>571</v>
      </c>
      <c r="H568" s="2">
        <v>2592.1698999999999</v>
      </c>
      <c r="I568" s="2">
        <v>2619.1399000000001</v>
      </c>
      <c r="J568" s="2">
        <v>2575.4899999999998</v>
      </c>
      <c r="K568" s="2">
        <v>2614.4499999999998</v>
      </c>
      <c r="L568" s="2">
        <v>3395840000</v>
      </c>
      <c r="M568" s="7">
        <f t="shared" si="48"/>
        <v>1.2816832080257669E-2</v>
      </c>
      <c r="N568" s="7">
        <f t="shared" si="49"/>
        <v>1.2614878019694065E-2</v>
      </c>
      <c r="O568" s="8">
        <f t="shared" si="51"/>
        <v>0.99370096323738411</v>
      </c>
      <c r="P568" s="8">
        <f t="shared" si="52"/>
        <v>5.1379582289602377</v>
      </c>
      <c r="Q568" s="9">
        <f t="shared" si="50"/>
        <v>237.92333000000002</v>
      </c>
      <c r="R568" s="9">
        <f t="shared" si="53"/>
        <v>240.10225800000003</v>
      </c>
    </row>
    <row r="569" spans="1:18" x14ac:dyDescent="0.3">
      <c r="A569" s="5" t="s">
        <v>572</v>
      </c>
      <c r="B569" s="2">
        <v>227.50729999999999</v>
      </c>
      <c r="C569" s="2">
        <v>234.25049999999999</v>
      </c>
      <c r="D569" s="2">
        <v>227.37440000000001</v>
      </c>
      <c r="E569" s="2">
        <v>233.54169999999999</v>
      </c>
      <c r="F569" s="2">
        <v>123715300</v>
      </c>
      <c r="G569" s="5" t="s">
        <v>572</v>
      </c>
      <c r="H569" s="2">
        <v>2584.04</v>
      </c>
      <c r="I569" s="2">
        <v>2649.8600999999999</v>
      </c>
      <c r="J569" s="2">
        <v>2573.6100999999999</v>
      </c>
      <c r="K569" s="2">
        <v>2644.6898999999999</v>
      </c>
      <c r="L569" s="2">
        <v>3369230000</v>
      </c>
      <c r="M569" s="7">
        <f t="shared" si="48"/>
        <v>1.0699382955943063E-2</v>
      </c>
      <c r="N569" s="7">
        <f t="shared" si="49"/>
        <v>1.156644801009774E-2</v>
      </c>
      <c r="O569" s="8">
        <f t="shared" si="51"/>
        <v>0.99189326053064675</v>
      </c>
      <c r="P569" s="8">
        <f t="shared" si="52"/>
        <v>5.2171341270678564</v>
      </c>
      <c r="Q569" s="9">
        <f t="shared" si="50"/>
        <v>237.55863500000001</v>
      </c>
      <c r="R569" s="9">
        <f t="shared" si="53"/>
        <v>239.78322200000002</v>
      </c>
    </row>
    <row r="570" spans="1:18" x14ac:dyDescent="0.3">
      <c r="A570" s="5" t="s">
        <v>573</v>
      </c>
      <c r="B570" s="2">
        <v>235.30500000000001</v>
      </c>
      <c r="C570" s="2">
        <v>236.27080000000001</v>
      </c>
      <c r="D570" s="2">
        <v>234.21510000000001</v>
      </c>
      <c r="E570" s="2">
        <v>235.38470000000001</v>
      </c>
      <c r="F570" s="2">
        <v>82652600</v>
      </c>
      <c r="G570" s="5" t="s">
        <v>573</v>
      </c>
      <c r="H570" s="2">
        <v>2657.3600999999999</v>
      </c>
      <c r="I570" s="2">
        <v>2672.0801000000001</v>
      </c>
      <c r="J570" s="2">
        <v>2649.5801000000001</v>
      </c>
      <c r="K570" s="2">
        <v>2662.8400999999999</v>
      </c>
      <c r="L570" s="2">
        <v>3230430000</v>
      </c>
      <c r="M570" s="7">
        <f t="shared" si="48"/>
        <v>7.8915242973739506E-3</v>
      </c>
      <c r="N570" s="7">
        <f t="shared" si="49"/>
        <v>6.8628840001241894E-3</v>
      </c>
      <c r="O570" s="8">
        <f t="shared" si="51"/>
        <v>0.99343100334051893</v>
      </c>
      <c r="P570" s="8">
        <f t="shared" si="52"/>
        <v>5.2465383270359771</v>
      </c>
      <c r="Q570" s="9">
        <f t="shared" si="50"/>
        <v>237.290505</v>
      </c>
      <c r="R570" s="9">
        <f t="shared" si="53"/>
        <v>239.490452</v>
      </c>
    </row>
    <row r="571" spans="1:18" x14ac:dyDescent="0.3">
      <c r="A571" s="5" t="s">
        <v>574</v>
      </c>
      <c r="B571" s="2">
        <v>233.41759999999999</v>
      </c>
      <c r="C571" s="2">
        <v>234.9151</v>
      </c>
      <c r="D571" s="2">
        <v>228.61490000000001</v>
      </c>
      <c r="E571" s="2">
        <v>230.13900000000001</v>
      </c>
      <c r="F571" s="2">
        <v>179521200</v>
      </c>
      <c r="G571" s="5" t="s">
        <v>574</v>
      </c>
      <c r="H571" s="2">
        <v>2645.8200999999999</v>
      </c>
      <c r="I571" s="2">
        <v>2656.8798999999999</v>
      </c>
      <c r="J571" s="2">
        <v>2586.27</v>
      </c>
      <c r="K571" s="2">
        <v>2604.4699999999998</v>
      </c>
      <c r="L571" s="2">
        <v>3312390000</v>
      </c>
      <c r="M571" s="7">
        <f t="shared" si="48"/>
        <v>-2.2285645583591453E-2</v>
      </c>
      <c r="N571" s="7">
        <f t="shared" si="49"/>
        <v>-2.1920242225584665E-2</v>
      </c>
      <c r="O571" s="8">
        <f t="shared" si="51"/>
        <v>0.99585601350449837</v>
      </c>
      <c r="P571" s="8">
        <f t="shared" si="52"/>
        <v>5.4542445087468705</v>
      </c>
      <c r="Q571" s="9">
        <f t="shared" si="50"/>
        <v>236.70183499999999</v>
      </c>
      <c r="R571" s="9">
        <f t="shared" si="53"/>
        <v>239.09471199999999</v>
      </c>
    </row>
    <row r="572" spans="1:18" x14ac:dyDescent="0.3">
      <c r="A572" s="5" t="s">
        <v>575</v>
      </c>
      <c r="B572" s="2">
        <v>231.6011</v>
      </c>
      <c r="C572" s="2">
        <v>234.67590000000001</v>
      </c>
      <c r="D572" s="2">
        <v>230.334</v>
      </c>
      <c r="E572" s="2">
        <v>231.27330000000001</v>
      </c>
      <c r="F572" s="2">
        <v>105442900</v>
      </c>
      <c r="G572" s="5" t="s">
        <v>575</v>
      </c>
      <c r="H572" s="2">
        <v>2617.1799000000001</v>
      </c>
      <c r="I572" s="2">
        <v>2653.55</v>
      </c>
      <c r="J572" s="2">
        <v>2610.79</v>
      </c>
      <c r="K572" s="2">
        <v>2613.1599000000001</v>
      </c>
      <c r="L572" s="2">
        <v>3076140000</v>
      </c>
      <c r="M572" s="7">
        <f t="shared" si="48"/>
        <v>4.9287604447746623E-3</v>
      </c>
      <c r="N572" s="7">
        <f t="shared" si="49"/>
        <v>3.3365329606408626E-3</v>
      </c>
      <c r="O572" s="8">
        <f t="shared" si="51"/>
        <v>0.99802287136557566</v>
      </c>
      <c r="P572" s="8">
        <f t="shared" si="52"/>
        <v>5.5238237010671556</v>
      </c>
      <c r="Q572" s="9">
        <f t="shared" si="50"/>
        <v>235.95938999999998</v>
      </c>
      <c r="R572" s="9">
        <f t="shared" si="53"/>
        <v>238.719538</v>
      </c>
    </row>
    <row r="573" spans="1:18" x14ac:dyDescent="0.3">
      <c r="A573" s="5" t="s">
        <v>576</v>
      </c>
      <c r="B573" s="2">
        <v>234.17080000000001</v>
      </c>
      <c r="C573" s="2">
        <v>235.73920000000001</v>
      </c>
      <c r="D573" s="2">
        <v>233.02770000000001</v>
      </c>
      <c r="E573" s="2">
        <v>234.95060000000001</v>
      </c>
      <c r="F573" s="2">
        <v>103529000</v>
      </c>
      <c r="G573" s="5" t="s">
        <v>576</v>
      </c>
      <c r="H573" s="2">
        <v>2638.4099000000001</v>
      </c>
      <c r="I573" s="2">
        <v>2665.45</v>
      </c>
      <c r="J573" s="2">
        <v>2635.78</v>
      </c>
      <c r="K573" s="2">
        <v>2656.8701000000001</v>
      </c>
      <c r="L573" s="2">
        <v>3579130000</v>
      </c>
      <c r="M573" s="7">
        <f t="shared" si="48"/>
        <v>1.5900235781648821E-2</v>
      </c>
      <c r="N573" s="7">
        <f t="shared" si="49"/>
        <v>1.6726951917485029E-2</v>
      </c>
      <c r="O573" s="8">
        <f t="shared" si="51"/>
        <v>0.99504759942784293</v>
      </c>
      <c r="P573" s="8">
        <f t="shared" si="52"/>
        <v>5.3528741827783657</v>
      </c>
      <c r="Q573" s="9">
        <f t="shared" si="50"/>
        <v>235.41625999999997</v>
      </c>
      <c r="R573" s="9">
        <f t="shared" si="53"/>
        <v>238.36001400000001</v>
      </c>
    </row>
    <row r="574" spans="1:18" x14ac:dyDescent="0.3">
      <c r="A574" s="5" t="s">
        <v>577</v>
      </c>
      <c r="B574" s="2">
        <v>233.46190000000001</v>
      </c>
      <c r="C574" s="2">
        <v>235.38480000000001</v>
      </c>
      <c r="D574" s="2">
        <v>233.39099999999999</v>
      </c>
      <c r="E574" s="2">
        <v>233.71889999999999</v>
      </c>
      <c r="F574" s="2">
        <v>91140200</v>
      </c>
      <c r="G574" s="5" t="s">
        <v>577</v>
      </c>
      <c r="H574" s="2">
        <v>2643.8899000000001</v>
      </c>
      <c r="I574" s="2">
        <v>2661.4299000000001</v>
      </c>
      <c r="J574" s="2">
        <v>2639.25</v>
      </c>
      <c r="K574" s="2">
        <v>2642.1898999999999</v>
      </c>
      <c r="L574" s="2">
        <v>3054520000</v>
      </c>
      <c r="M574" s="7">
        <f t="shared" si="48"/>
        <v>-5.2423786106526975E-3</v>
      </c>
      <c r="N574" s="7">
        <f t="shared" si="49"/>
        <v>-5.5253736341871742E-3</v>
      </c>
      <c r="O574" s="8">
        <f t="shared" si="51"/>
        <v>0.99665021043483293</v>
      </c>
      <c r="P574" s="8">
        <f t="shared" si="52"/>
        <v>5.3100737901836528</v>
      </c>
      <c r="Q574" s="9">
        <f t="shared" si="50"/>
        <v>234.89097000000001</v>
      </c>
      <c r="R574" s="9">
        <f t="shared" si="53"/>
        <v>238.00939399999996</v>
      </c>
    </row>
    <row r="575" spans="1:18" x14ac:dyDescent="0.3">
      <c r="A575" s="5" t="s">
        <v>578</v>
      </c>
      <c r="B575" s="2">
        <v>235.048</v>
      </c>
      <c r="C575" s="2">
        <v>236.5899</v>
      </c>
      <c r="D575" s="2">
        <v>234.8708</v>
      </c>
      <c r="E575" s="2">
        <v>235.64169999999999</v>
      </c>
      <c r="F575" s="2">
        <v>68890500</v>
      </c>
      <c r="G575" s="5" t="s">
        <v>578</v>
      </c>
      <c r="H575" s="2">
        <v>2653.8301000000001</v>
      </c>
      <c r="I575" s="2">
        <v>2674.72</v>
      </c>
      <c r="J575" s="2">
        <v>2653.8301000000001</v>
      </c>
      <c r="K575" s="2">
        <v>2663.99</v>
      </c>
      <c r="L575" s="2">
        <v>3045330000</v>
      </c>
      <c r="M575" s="7">
        <f t="shared" si="48"/>
        <v>8.226976936824516E-3</v>
      </c>
      <c r="N575" s="7">
        <f t="shared" si="49"/>
        <v>8.25076956050734E-3</v>
      </c>
      <c r="O575" s="8">
        <f t="shared" si="51"/>
        <v>0.99298067949716773</v>
      </c>
      <c r="P575" s="8">
        <f t="shared" si="52"/>
        <v>5.290710233112244</v>
      </c>
      <c r="Q575" s="9">
        <f t="shared" si="50"/>
        <v>234.524485</v>
      </c>
      <c r="R575" s="9">
        <f t="shared" si="53"/>
        <v>237.74876999999998</v>
      </c>
    </row>
    <row r="576" spans="1:18" x14ac:dyDescent="0.3">
      <c r="A576" s="5" t="s">
        <v>579</v>
      </c>
      <c r="B576" s="2">
        <v>236.95320000000001</v>
      </c>
      <c r="C576" s="2">
        <v>237.0684</v>
      </c>
      <c r="D576" s="2">
        <v>233.94040000000001</v>
      </c>
      <c r="E576" s="2">
        <v>234.95060000000001</v>
      </c>
      <c r="F576" s="2">
        <v>85079200</v>
      </c>
      <c r="G576" s="5" t="s">
        <v>579</v>
      </c>
      <c r="H576" s="2">
        <v>2676.8998999999999</v>
      </c>
      <c r="I576" s="2">
        <v>2680.26</v>
      </c>
      <c r="J576" s="2">
        <v>2645.05</v>
      </c>
      <c r="K576" s="2">
        <v>2656.3</v>
      </c>
      <c r="L576" s="2">
        <v>2988540000</v>
      </c>
      <c r="M576" s="7">
        <f t="shared" si="48"/>
        <v>-2.9328425316910269E-3</v>
      </c>
      <c r="N576" s="7">
        <f t="shared" si="49"/>
        <v>-2.8866474724002721E-3</v>
      </c>
      <c r="O576" s="8">
        <f t="shared" si="51"/>
        <v>0.99302053004435464</v>
      </c>
      <c r="P576" s="8">
        <f t="shared" si="52"/>
        <v>5.3016023873778542</v>
      </c>
      <c r="Q576" s="9">
        <f t="shared" si="50"/>
        <v>234.13668500000003</v>
      </c>
      <c r="R576" s="9">
        <f t="shared" si="53"/>
        <v>237.47185400000001</v>
      </c>
    </row>
    <row r="577" spans="1:18" x14ac:dyDescent="0.3">
      <c r="A577" s="5" t="s">
        <v>580</v>
      </c>
      <c r="B577" s="2">
        <v>236.5899</v>
      </c>
      <c r="C577" s="2">
        <v>237.6533</v>
      </c>
      <c r="D577" s="2">
        <v>235.76589999999999</v>
      </c>
      <c r="E577" s="2">
        <v>236.88229999999999</v>
      </c>
      <c r="F577" s="2">
        <v>63405300</v>
      </c>
      <c r="G577" s="5" t="s">
        <v>580</v>
      </c>
      <c r="H577" s="2">
        <v>2670.1001000000001</v>
      </c>
      <c r="I577" s="2">
        <v>2686.49</v>
      </c>
      <c r="J577" s="2">
        <v>2665.1599000000001</v>
      </c>
      <c r="K577" s="2">
        <v>2677.8400999999999</v>
      </c>
      <c r="L577" s="2">
        <v>3020740000</v>
      </c>
      <c r="M577" s="7">
        <f t="shared" si="48"/>
        <v>8.221728312249375E-3</v>
      </c>
      <c r="N577" s="7">
        <f t="shared" si="49"/>
        <v>8.1090614764897442E-3</v>
      </c>
      <c r="O577" s="8">
        <f t="shared" si="51"/>
        <v>0.99190198523837836</v>
      </c>
      <c r="P577" s="8">
        <f t="shared" si="52"/>
        <v>5.3003043217770305</v>
      </c>
      <c r="Q577" s="9">
        <f t="shared" si="50"/>
        <v>233.83231000000001</v>
      </c>
      <c r="R577" s="9">
        <f t="shared" si="53"/>
        <v>237.23921999999999</v>
      </c>
    </row>
    <row r="578" spans="1:18" x14ac:dyDescent="0.3">
      <c r="A578" s="5" t="s">
        <v>581</v>
      </c>
      <c r="B578" s="2">
        <v>238.65450000000001</v>
      </c>
      <c r="C578" s="2">
        <v>240.01910000000001</v>
      </c>
      <c r="D578" s="2">
        <v>238.14060000000001</v>
      </c>
      <c r="E578" s="2">
        <v>239.41659999999999</v>
      </c>
      <c r="F578" s="2">
        <v>64682000</v>
      </c>
      <c r="G578" s="5" t="s">
        <v>581</v>
      </c>
      <c r="H578" s="2">
        <v>2692.74</v>
      </c>
      <c r="I578" s="2">
        <v>2713.3400999999999</v>
      </c>
      <c r="J578" s="2">
        <v>2692.05</v>
      </c>
      <c r="K578" s="2">
        <v>2706.3899000000001</v>
      </c>
      <c r="L578" s="2">
        <v>3286190000</v>
      </c>
      <c r="M578" s="7">
        <f t="shared" si="48"/>
        <v>1.0698562112914312E-2</v>
      </c>
      <c r="N578" s="7">
        <f t="shared" si="49"/>
        <v>1.0661502903030032E-2</v>
      </c>
      <c r="O578" s="8">
        <f t="shared" si="51"/>
        <v>0.99212524029467986</v>
      </c>
      <c r="P578" s="8">
        <f t="shared" si="52"/>
        <v>5.2844932331335679</v>
      </c>
      <c r="Q578" s="9">
        <f t="shared" si="50"/>
        <v>233.81901999999997</v>
      </c>
      <c r="R578" s="9">
        <f t="shared" si="53"/>
        <v>237.16547600000001</v>
      </c>
    </row>
    <row r="579" spans="1:18" x14ac:dyDescent="0.3">
      <c r="A579" s="5" t="s">
        <v>582</v>
      </c>
      <c r="B579" s="2">
        <v>239.8596</v>
      </c>
      <c r="C579" s="2">
        <v>240.40010000000001</v>
      </c>
      <c r="D579" s="2">
        <v>239.13300000000001</v>
      </c>
      <c r="E579" s="2">
        <v>239.59379999999999</v>
      </c>
      <c r="F579" s="2">
        <v>57303900</v>
      </c>
      <c r="G579" s="5" t="s">
        <v>582</v>
      </c>
      <c r="H579" s="2">
        <v>2710.1100999999999</v>
      </c>
      <c r="I579" s="2">
        <v>2717.49</v>
      </c>
      <c r="J579" s="2">
        <v>2703.6298999999999</v>
      </c>
      <c r="K579" s="2">
        <v>2708.6399000000001</v>
      </c>
      <c r="L579" s="2">
        <v>3412030000</v>
      </c>
      <c r="M579" s="7">
        <f t="shared" si="48"/>
        <v>7.4013247201739209E-4</v>
      </c>
      <c r="N579" s="7">
        <f t="shared" si="49"/>
        <v>8.3136579840177496E-4</v>
      </c>
      <c r="O579" s="8">
        <f t="shared" si="51"/>
        <v>0.99209700906525689</v>
      </c>
      <c r="P579" s="8">
        <f t="shared" si="52"/>
        <v>5.2566816002921994</v>
      </c>
      <c r="Q579" s="9">
        <f t="shared" si="50"/>
        <v>233.79420999999994</v>
      </c>
      <c r="R579" s="9">
        <f t="shared" si="53"/>
        <v>237.29862000000006</v>
      </c>
    </row>
    <row r="580" spans="1:18" x14ac:dyDescent="0.3">
      <c r="A580" s="5" t="s">
        <v>583</v>
      </c>
      <c r="B580" s="2">
        <v>238.93799999999999</v>
      </c>
      <c r="C580" s="2">
        <v>239.14189999999999</v>
      </c>
      <c r="D580" s="2">
        <v>237.22790000000001</v>
      </c>
      <c r="E580" s="2">
        <v>238.2646</v>
      </c>
      <c r="F580" s="2">
        <v>77655900</v>
      </c>
      <c r="G580" s="5" t="s">
        <v>583</v>
      </c>
      <c r="H580" s="2">
        <v>2701.1599000000001</v>
      </c>
      <c r="I580" s="2">
        <v>2702.8400999999999</v>
      </c>
      <c r="J580" s="2">
        <v>2681.8998999999999</v>
      </c>
      <c r="K580" s="2">
        <v>2693.1298999999999</v>
      </c>
      <c r="L580" s="2">
        <v>3375120000</v>
      </c>
      <c r="M580" s="7">
        <f t="shared" si="48"/>
        <v>-5.5477228542641175E-3</v>
      </c>
      <c r="N580" s="7">
        <f t="shared" si="49"/>
        <v>-5.7261210691019566E-3</v>
      </c>
      <c r="O580" s="8">
        <f t="shared" si="51"/>
        <v>0.99166065664039738</v>
      </c>
      <c r="P580" s="8">
        <f t="shared" si="52"/>
        <v>5.2112669757211023</v>
      </c>
      <c r="Q580" s="9">
        <f t="shared" si="50"/>
        <v>233.72597999999999</v>
      </c>
      <c r="R580" s="9">
        <f t="shared" si="53"/>
        <v>237.31339400000005</v>
      </c>
    </row>
    <row r="581" spans="1:18" x14ac:dyDescent="0.3">
      <c r="A581" s="5" t="s">
        <v>584</v>
      </c>
      <c r="B581" s="2">
        <v>238.19370000000001</v>
      </c>
      <c r="C581" s="2">
        <v>238.4153</v>
      </c>
      <c r="D581" s="2">
        <v>235.35820000000001</v>
      </c>
      <c r="E581" s="2">
        <v>236.24430000000001</v>
      </c>
      <c r="F581" s="2">
        <v>99953100</v>
      </c>
      <c r="G581" s="5" t="s">
        <v>584</v>
      </c>
      <c r="H581" s="2">
        <v>2692.5601000000001</v>
      </c>
      <c r="I581" s="2">
        <v>2693.9398999999999</v>
      </c>
      <c r="J581" s="2">
        <v>2660.6100999999999</v>
      </c>
      <c r="K581" s="2">
        <v>2670.1399000000001</v>
      </c>
      <c r="L581" s="2">
        <v>3428260000</v>
      </c>
      <c r="M581" s="7">
        <f t="shared" ref="M581:M644" si="54">(E581-E580)/E580</f>
        <v>-8.47922855514412E-3</v>
      </c>
      <c r="N581" s="7">
        <f t="shared" ref="N581:N644" si="55">(K581-K580)/K580</f>
        <v>-8.5365358722576962E-3</v>
      </c>
      <c r="O581" s="8">
        <f t="shared" si="51"/>
        <v>0.99128724320480965</v>
      </c>
      <c r="P581" s="8">
        <f t="shared" si="52"/>
        <v>5.1172257115134858</v>
      </c>
      <c r="Q581" s="9">
        <f t="shared" si="50"/>
        <v>233.85623500000005</v>
      </c>
      <c r="R581" s="9">
        <f t="shared" si="53"/>
        <v>237.31353200000004</v>
      </c>
    </row>
    <row r="582" spans="1:18" x14ac:dyDescent="0.3">
      <c r="A582" s="5" t="s">
        <v>585</v>
      </c>
      <c r="B582" s="2">
        <v>236.8203</v>
      </c>
      <c r="C582" s="2">
        <v>237.3785</v>
      </c>
      <c r="D582" s="2">
        <v>235.12780000000001</v>
      </c>
      <c r="E582" s="2">
        <v>236.2088</v>
      </c>
      <c r="F582" s="2">
        <v>65558000</v>
      </c>
      <c r="G582" s="5" t="s">
        <v>585</v>
      </c>
      <c r="H582" s="2">
        <v>2675.3998999999999</v>
      </c>
      <c r="I582" s="2">
        <v>2682.8600999999999</v>
      </c>
      <c r="J582" s="2">
        <v>2657.99</v>
      </c>
      <c r="K582" s="2">
        <v>2670.29</v>
      </c>
      <c r="L582" s="2">
        <v>3030390000</v>
      </c>
      <c r="M582" s="7">
        <f t="shared" si="54"/>
        <v>-1.5026817578249797E-4</v>
      </c>
      <c r="N582" s="7">
        <f t="shared" si="55"/>
        <v>5.6214283004361855E-5</v>
      </c>
      <c r="O582" s="8">
        <f t="shared" si="51"/>
        <v>0.99121008175179726</v>
      </c>
      <c r="P582" s="8">
        <f t="shared" si="52"/>
        <v>4.7835876211474782</v>
      </c>
      <c r="Q582" s="9">
        <f t="shared" si="50"/>
        <v>234.23371500000007</v>
      </c>
      <c r="R582" s="9">
        <f t="shared" si="53"/>
        <v>237.49018000000004</v>
      </c>
    </row>
    <row r="583" spans="1:18" x14ac:dyDescent="0.3">
      <c r="A583" s="5" t="s">
        <v>586</v>
      </c>
      <c r="B583" s="2">
        <v>237.23670000000001</v>
      </c>
      <c r="C583" s="2">
        <v>237.45820000000001</v>
      </c>
      <c r="D583" s="2">
        <v>231.5213</v>
      </c>
      <c r="E583" s="2">
        <v>233.02770000000001</v>
      </c>
      <c r="F583" s="2">
        <v>112885500</v>
      </c>
      <c r="G583" s="5" t="s">
        <v>586</v>
      </c>
      <c r="H583" s="2">
        <v>2680.8</v>
      </c>
      <c r="I583" s="2">
        <v>2683.55</v>
      </c>
      <c r="J583" s="2">
        <v>2617.3200999999999</v>
      </c>
      <c r="K583" s="2">
        <v>2634.5601000000001</v>
      </c>
      <c r="L583" s="2">
        <v>3716020000</v>
      </c>
      <c r="M583" s="7">
        <f t="shared" si="54"/>
        <v>-1.3467322131944223E-2</v>
      </c>
      <c r="N583" s="7">
        <f t="shared" si="55"/>
        <v>-1.3380531702549093E-2</v>
      </c>
      <c r="O583" s="8">
        <f t="shared" si="51"/>
        <v>0.99162673173166938</v>
      </c>
      <c r="P583" s="8">
        <f t="shared" si="52"/>
        <v>4.4528111489634643</v>
      </c>
      <c r="Q583" s="9">
        <f t="shared" si="50"/>
        <v>234.13934499999999</v>
      </c>
      <c r="R583" s="9">
        <f t="shared" si="53"/>
        <v>237.53489600000003</v>
      </c>
    </row>
    <row r="584" spans="1:18" x14ac:dyDescent="0.3">
      <c r="A584" s="5" t="s">
        <v>587</v>
      </c>
      <c r="B584" s="2">
        <v>232.9658</v>
      </c>
      <c r="C584" s="2">
        <v>234.04679999999999</v>
      </c>
      <c r="D584" s="2">
        <v>231.1404</v>
      </c>
      <c r="E584" s="2">
        <v>233.60380000000001</v>
      </c>
      <c r="F584" s="2">
        <v>103840900</v>
      </c>
      <c r="G584" s="5" t="s">
        <v>587</v>
      </c>
      <c r="H584" s="2">
        <v>2634.9198999999999</v>
      </c>
      <c r="I584" s="2">
        <v>2645.3</v>
      </c>
      <c r="J584" s="2">
        <v>2612.6698999999999</v>
      </c>
      <c r="K584" s="2">
        <v>2639.3998999999999</v>
      </c>
      <c r="L584" s="2">
        <v>3563680000</v>
      </c>
      <c r="M584" s="7">
        <f t="shared" si="54"/>
        <v>2.4722382789685378E-3</v>
      </c>
      <c r="N584" s="7">
        <f t="shared" si="55"/>
        <v>1.8370429279634731E-3</v>
      </c>
      <c r="O584" s="8">
        <f t="shared" si="51"/>
        <v>0.99252358304090393</v>
      </c>
      <c r="P584" s="8">
        <f t="shared" si="52"/>
        <v>4.1682880646808593</v>
      </c>
      <c r="Q584" s="9">
        <f t="shared" si="50"/>
        <v>234.27359499999997</v>
      </c>
      <c r="R584" s="9">
        <f t="shared" si="53"/>
        <v>237.52335200000007</v>
      </c>
    </row>
    <row r="585" spans="1:18" x14ac:dyDescent="0.3">
      <c r="A585" s="5" t="s">
        <v>588</v>
      </c>
      <c r="B585" s="2">
        <v>234.63159999999999</v>
      </c>
      <c r="C585" s="2">
        <v>236.81139999999999</v>
      </c>
      <c r="D585" s="2">
        <v>234.1885</v>
      </c>
      <c r="E585" s="2">
        <v>235.9785</v>
      </c>
      <c r="F585" s="2">
        <v>67731900</v>
      </c>
      <c r="G585" s="5" t="s">
        <v>588</v>
      </c>
      <c r="H585" s="2">
        <v>2651.6498999999999</v>
      </c>
      <c r="I585" s="2">
        <v>2676.48</v>
      </c>
      <c r="J585" s="2">
        <v>2647.1599000000001</v>
      </c>
      <c r="K585" s="2">
        <v>2666.9398999999999</v>
      </c>
      <c r="L585" s="2">
        <v>3690920000</v>
      </c>
      <c r="M585" s="7">
        <f t="shared" si="54"/>
        <v>1.0165502444737585E-2</v>
      </c>
      <c r="N585" s="7">
        <f t="shared" si="55"/>
        <v>1.0434189983867153E-2</v>
      </c>
      <c r="O585" s="8">
        <f t="shared" si="51"/>
        <v>0.99198200173750251</v>
      </c>
      <c r="P585" s="8">
        <f t="shared" si="52"/>
        <v>3.9176047817497484</v>
      </c>
      <c r="Q585" s="9">
        <f t="shared" si="50"/>
        <v>234.56069499999998</v>
      </c>
      <c r="R585" s="9">
        <f t="shared" si="53"/>
        <v>237.54765400000005</v>
      </c>
    </row>
    <row r="586" spans="1:18" x14ac:dyDescent="0.3">
      <c r="A586" s="5" t="s">
        <v>589</v>
      </c>
      <c r="B586" s="2">
        <v>236.5899</v>
      </c>
      <c r="C586" s="2">
        <v>236.89109999999999</v>
      </c>
      <c r="D586" s="2">
        <v>235.26070000000001</v>
      </c>
      <c r="E586" s="2">
        <v>236.2</v>
      </c>
      <c r="F586" s="2">
        <v>57053600</v>
      </c>
      <c r="G586" s="5" t="s">
        <v>589</v>
      </c>
      <c r="H586" s="2">
        <v>2675.47</v>
      </c>
      <c r="I586" s="2">
        <v>2677.3501000000001</v>
      </c>
      <c r="J586" s="2">
        <v>2659.01</v>
      </c>
      <c r="K586" s="2">
        <v>2669.9099000000001</v>
      </c>
      <c r="L586" s="2">
        <v>3234510000</v>
      </c>
      <c r="M586" s="7">
        <f t="shared" si="54"/>
        <v>9.3864483416917989E-4</v>
      </c>
      <c r="N586" s="7">
        <f t="shared" si="55"/>
        <v>1.1136358940822982E-3</v>
      </c>
      <c r="O586" s="8">
        <f t="shared" si="51"/>
        <v>0.99225285380822648</v>
      </c>
      <c r="P586" s="8">
        <f t="shared" si="52"/>
        <v>3.6565482054424114</v>
      </c>
      <c r="Q586" s="9">
        <f t="shared" si="50"/>
        <v>234.71178</v>
      </c>
      <c r="R586" s="9">
        <f t="shared" si="53"/>
        <v>237.51301600000005</v>
      </c>
    </row>
    <row r="587" spans="1:18" x14ac:dyDescent="0.3">
      <c r="A587" s="5" t="s">
        <v>590</v>
      </c>
      <c r="B587" s="2">
        <v>236.8202</v>
      </c>
      <c r="C587" s="2">
        <v>237.3785</v>
      </c>
      <c r="D587" s="2">
        <v>234.3125</v>
      </c>
      <c r="E587" s="2">
        <v>234.3835</v>
      </c>
      <c r="F587" s="2">
        <v>82182300</v>
      </c>
      <c r="G587" s="5" t="s">
        <v>590</v>
      </c>
      <c r="H587" s="2">
        <v>2682.51</v>
      </c>
      <c r="I587" s="2">
        <v>2682.8701000000001</v>
      </c>
      <c r="J587" s="2">
        <v>2648.04</v>
      </c>
      <c r="K587" s="2">
        <v>2648.05</v>
      </c>
      <c r="L587" s="2">
        <v>3749510000</v>
      </c>
      <c r="M587" s="7">
        <f t="shared" si="54"/>
        <v>-7.6905165114309519E-3</v>
      </c>
      <c r="N587" s="7">
        <f t="shared" si="55"/>
        <v>-8.1875047543738932E-3</v>
      </c>
      <c r="O587" s="8">
        <f t="shared" si="51"/>
        <v>0.99311047273512054</v>
      </c>
      <c r="P587" s="8">
        <f t="shared" si="52"/>
        <v>3.3274627581117535</v>
      </c>
      <c r="Q587" s="9">
        <f t="shared" si="50"/>
        <v>235.02368999999999</v>
      </c>
      <c r="R587" s="9">
        <f t="shared" si="53"/>
        <v>237.38132600000009</v>
      </c>
    </row>
    <row r="588" spans="1:18" x14ac:dyDescent="0.3">
      <c r="A588" s="5" t="s">
        <v>591</v>
      </c>
      <c r="B588" s="2">
        <v>233.81630000000001</v>
      </c>
      <c r="C588" s="2">
        <v>234.90620000000001</v>
      </c>
      <c r="D588" s="2">
        <v>232.2568</v>
      </c>
      <c r="E588" s="2">
        <v>234.79990000000001</v>
      </c>
      <c r="F588" s="2">
        <v>74203400</v>
      </c>
      <c r="G588" s="5" t="s">
        <v>591</v>
      </c>
      <c r="H588" s="2">
        <v>2642.96</v>
      </c>
      <c r="I588" s="2">
        <v>2655.27</v>
      </c>
      <c r="J588" s="2">
        <v>2625.4099000000001</v>
      </c>
      <c r="K588" s="2">
        <v>2654.8</v>
      </c>
      <c r="L588" s="2">
        <v>3562820000</v>
      </c>
      <c r="M588" s="7">
        <f t="shared" si="54"/>
        <v>1.7765755695260549E-3</v>
      </c>
      <c r="N588" s="7">
        <f t="shared" si="55"/>
        <v>2.5490455240648776E-3</v>
      </c>
      <c r="O588" s="8">
        <f t="shared" si="51"/>
        <v>0.99246083455506628</v>
      </c>
      <c r="P588" s="8">
        <f t="shared" si="52"/>
        <v>3.1894930202852394</v>
      </c>
      <c r="Q588" s="9">
        <f t="shared" si="50"/>
        <v>235.21021499999998</v>
      </c>
      <c r="R588" s="9">
        <f t="shared" si="53"/>
        <v>237.25655200000006</v>
      </c>
    </row>
    <row r="589" spans="1:18" x14ac:dyDescent="0.3">
      <c r="A589" s="5" t="s">
        <v>592</v>
      </c>
      <c r="B589" s="2">
        <v>234.60499999999999</v>
      </c>
      <c r="C589" s="2">
        <v>235.42019999999999</v>
      </c>
      <c r="D589" s="2">
        <v>232.83279999999999</v>
      </c>
      <c r="E589" s="2">
        <v>233.2227</v>
      </c>
      <c r="F589" s="2">
        <v>86368900</v>
      </c>
      <c r="G589" s="5" t="s">
        <v>592</v>
      </c>
      <c r="H589" s="2">
        <v>2654.24</v>
      </c>
      <c r="I589" s="2">
        <v>2660.8701000000001</v>
      </c>
      <c r="J589" s="2">
        <v>2631.7</v>
      </c>
      <c r="K589" s="2">
        <v>2635.6698999999999</v>
      </c>
      <c r="L589" s="2">
        <v>4047020000</v>
      </c>
      <c r="M589" s="7">
        <f t="shared" si="54"/>
        <v>-6.7172089937006137E-3</v>
      </c>
      <c r="N589" s="7">
        <f t="shared" si="55"/>
        <v>-7.2058535482900071E-3</v>
      </c>
      <c r="O589" s="8">
        <f t="shared" si="51"/>
        <v>0.99188723857172434</v>
      </c>
      <c r="P589" s="8">
        <f t="shared" si="52"/>
        <v>3.0153654308191729</v>
      </c>
      <c r="Q589" s="9">
        <f t="shared" si="50"/>
        <v>235.194265</v>
      </c>
      <c r="R589" s="9">
        <f t="shared" si="53"/>
        <v>237.13041800000008</v>
      </c>
    </row>
    <row r="590" spans="1:18" x14ac:dyDescent="0.3">
      <c r="A590" s="5" t="s">
        <v>593</v>
      </c>
      <c r="B590" s="2">
        <v>232.3897</v>
      </c>
      <c r="C590" s="2">
        <v>233.36439999999999</v>
      </c>
      <c r="D590" s="2">
        <v>229.5453</v>
      </c>
      <c r="E590" s="2">
        <v>232.70869999999999</v>
      </c>
      <c r="F590" s="2">
        <v>136311500</v>
      </c>
      <c r="G590" s="5" t="s">
        <v>593</v>
      </c>
      <c r="H590" s="2">
        <v>2628.0801000000001</v>
      </c>
      <c r="I590" s="2">
        <v>2637.1399000000001</v>
      </c>
      <c r="J590" s="2">
        <v>2594.6201000000001</v>
      </c>
      <c r="K590" s="2">
        <v>2629.73</v>
      </c>
      <c r="L590" s="2">
        <v>3867530000</v>
      </c>
      <c r="M590" s="7">
        <f t="shared" si="54"/>
        <v>-2.2039021072992036E-3</v>
      </c>
      <c r="N590" s="7">
        <f t="shared" si="55"/>
        <v>-2.2536585480601545E-3</v>
      </c>
      <c r="O590" s="8">
        <f t="shared" si="51"/>
        <v>0.99141054649699534</v>
      </c>
      <c r="P590" s="8">
        <f t="shared" si="52"/>
        <v>2.8507138573713742</v>
      </c>
      <c r="Q590" s="9">
        <f t="shared" si="50"/>
        <v>235.06046500000002</v>
      </c>
      <c r="R590" s="9">
        <f t="shared" si="53"/>
        <v>237.01783400000005</v>
      </c>
    </row>
    <row r="591" spans="1:18" x14ac:dyDescent="0.3">
      <c r="A591" s="5" t="s">
        <v>594</v>
      </c>
      <c r="B591" s="2">
        <v>231.73400000000001</v>
      </c>
      <c r="C591" s="2">
        <v>236.40379999999999</v>
      </c>
      <c r="D591" s="2">
        <v>231.40610000000001</v>
      </c>
      <c r="E591" s="2">
        <v>235.72139999999999</v>
      </c>
      <c r="F591" s="2">
        <v>91222100</v>
      </c>
      <c r="G591" s="5" t="s">
        <v>594</v>
      </c>
      <c r="H591" s="2">
        <v>2621.45</v>
      </c>
      <c r="I591" s="2">
        <v>2670.9299000000001</v>
      </c>
      <c r="J591" s="2">
        <v>2615.3200999999999</v>
      </c>
      <c r="K591" s="2">
        <v>2663.4198999999999</v>
      </c>
      <c r="L591" s="2">
        <v>3335260000</v>
      </c>
      <c r="M591" s="7">
        <f t="shared" si="54"/>
        <v>1.2946228482218308E-2</v>
      </c>
      <c r="N591" s="7">
        <f t="shared" si="55"/>
        <v>1.2811163123210312E-2</v>
      </c>
      <c r="O591" s="8">
        <f t="shared" si="51"/>
        <v>0.98872141630402033</v>
      </c>
      <c r="P591" s="8">
        <f t="shared" si="52"/>
        <v>2.8661788403044879</v>
      </c>
      <c r="Q591" s="9">
        <f t="shared" si="50"/>
        <v>235.339585</v>
      </c>
      <c r="R591" s="9">
        <f t="shared" si="53"/>
        <v>236.95932600000003</v>
      </c>
    </row>
    <row r="592" spans="1:18" x14ac:dyDescent="0.3">
      <c r="A592" s="5" t="s">
        <v>595</v>
      </c>
      <c r="B592" s="2">
        <v>236.4924</v>
      </c>
      <c r="C592" s="2">
        <v>237.49369999999999</v>
      </c>
      <c r="D592" s="2">
        <v>235.8013</v>
      </c>
      <c r="E592" s="2">
        <v>236.51900000000001</v>
      </c>
      <c r="F592" s="2">
        <v>55304900</v>
      </c>
      <c r="G592" s="5" t="s">
        <v>595</v>
      </c>
      <c r="H592" s="2">
        <v>2680.3400999999999</v>
      </c>
      <c r="I592" s="2">
        <v>2683.3501000000001</v>
      </c>
      <c r="J592" s="2">
        <v>2664.7</v>
      </c>
      <c r="K592" s="2">
        <v>2672.6298999999999</v>
      </c>
      <c r="L592" s="2">
        <v>3266810000</v>
      </c>
      <c r="M592" s="7">
        <f t="shared" si="54"/>
        <v>3.3836554508840395E-3</v>
      </c>
      <c r="N592" s="7">
        <f t="shared" si="55"/>
        <v>3.45796019621241E-3</v>
      </c>
      <c r="O592" s="8">
        <f t="shared" si="51"/>
        <v>0.98482234952240089</v>
      </c>
      <c r="P592" s="8">
        <f t="shared" si="52"/>
        <v>2.706538260313387</v>
      </c>
      <c r="Q592" s="9">
        <f t="shared" si="50"/>
        <v>235.60187000000002</v>
      </c>
      <c r="R592" s="9">
        <f t="shared" si="53"/>
        <v>236.84069400000007</v>
      </c>
    </row>
    <row r="593" spans="1:18" x14ac:dyDescent="0.3">
      <c r="A593" s="5" t="s">
        <v>596</v>
      </c>
      <c r="B593" s="2">
        <v>236.14689999999999</v>
      </c>
      <c r="C593" s="2">
        <v>236.88229999999999</v>
      </c>
      <c r="D593" s="2">
        <v>234.95060000000001</v>
      </c>
      <c r="E593" s="2">
        <v>236.51900000000001</v>
      </c>
      <c r="F593" s="2">
        <v>67499200</v>
      </c>
      <c r="G593" s="5" t="s">
        <v>596</v>
      </c>
      <c r="H593" s="2">
        <v>2670.26</v>
      </c>
      <c r="I593" s="2">
        <v>2676.3400999999999</v>
      </c>
      <c r="J593" s="2">
        <v>2655.2</v>
      </c>
      <c r="K593" s="2">
        <v>2671.9198999999999</v>
      </c>
      <c r="L593" s="2">
        <v>3745100000</v>
      </c>
      <c r="M593" s="7">
        <f t="shared" si="54"/>
        <v>0</v>
      </c>
      <c r="N593" s="7">
        <f t="shared" si="55"/>
        <v>-2.656559368732784E-4</v>
      </c>
      <c r="O593" s="8">
        <f t="shared" si="51"/>
        <v>0.98440158515832887</v>
      </c>
      <c r="P593" s="8">
        <f t="shared" si="52"/>
        <v>2.7335609138870534</v>
      </c>
      <c r="Q593" s="9">
        <f t="shared" si="50"/>
        <v>235.68029000000001</v>
      </c>
      <c r="R593" s="9">
        <f t="shared" si="53"/>
        <v>236.66575400000008</v>
      </c>
    </row>
    <row r="594" spans="1:18" x14ac:dyDescent="0.3">
      <c r="A594" s="5" t="s">
        <v>597</v>
      </c>
      <c r="B594" s="2">
        <v>237.1925</v>
      </c>
      <c r="C594" s="2">
        <v>239.13300000000001</v>
      </c>
      <c r="D594" s="2">
        <v>236.66970000000001</v>
      </c>
      <c r="E594" s="2">
        <v>238.80520000000001</v>
      </c>
      <c r="F594" s="2">
        <v>59666100</v>
      </c>
      <c r="G594" s="5" t="s">
        <v>597</v>
      </c>
      <c r="H594" s="2">
        <v>2678.1201000000001</v>
      </c>
      <c r="I594" s="2">
        <v>2701.27</v>
      </c>
      <c r="J594" s="2">
        <v>2674.1399000000001</v>
      </c>
      <c r="K594" s="2">
        <v>2697.79</v>
      </c>
      <c r="L594" s="2">
        <v>3913650000</v>
      </c>
      <c r="M594" s="7">
        <f t="shared" si="54"/>
        <v>9.6660310588156037E-3</v>
      </c>
      <c r="N594" s="7">
        <f t="shared" si="55"/>
        <v>9.6822139016967141E-3</v>
      </c>
      <c r="O594" s="8">
        <f t="shared" si="51"/>
        <v>0.98439537528724963</v>
      </c>
      <c r="P594" s="8">
        <f t="shared" si="52"/>
        <v>2.7647974148644905</v>
      </c>
      <c r="Q594" s="9">
        <f t="shared" si="50"/>
        <v>235.934605</v>
      </c>
      <c r="R594" s="9">
        <f t="shared" si="53"/>
        <v>236.59778600000004</v>
      </c>
    </row>
    <row r="595" spans="1:18" x14ac:dyDescent="0.3">
      <c r="A595" s="5" t="s">
        <v>598</v>
      </c>
      <c r="B595" s="2">
        <v>239.54949999999999</v>
      </c>
      <c r="C595" s="2">
        <v>241.36600000000001</v>
      </c>
      <c r="D595" s="2">
        <v>239.44309999999999</v>
      </c>
      <c r="E595" s="2">
        <v>241.03809999999999</v>
      </c>
      <c r="F595" s="2">
        <v>72063900</v>
      </c>
      <c r="G595" s="5" t="s">
        <v>598</v>
      </c>
      <c r="H595" s="2">
        <v>2705.02</v>
      </c>
      <c r="I595" s="2">
        <v>2726.1100999999999</v>
      </c>
      <c r="J595" s="2">
        <v>2704.54</v>
      </c>
      <c r="K595" s="2">
        <v>2723.0700999999999</v>
      </c>
      <c r="L595" s="2">
        <v>3380640000</v>
      </c>
      <c r="M595" s="7">
        <f t="shared" si="54"/>
        <v>9.3502989047138507E-3</v>
      </c>
      <c r="N595" s="7">
        <f t="shared" si="55"/>
        <v>9.3706700669807311E-3</v>
      </c>
      <c r="O595" s="8">
        <f t="shared" si="51"/>
        <v>0.98847103513516854</v>
      </c>
      <c r="P595" s="8">
        <f t="shared" si="52"/>
        <v>2.8679031170493881</v>
      </c>
      <c r="Q595" s="9">
        <f t="shared" si="50"/>
        <v>236.20442499999999</v>
      </c>
      <c r="R595" s="9">
        <f t="shared" si="53"/>
        <v>236.62354600000003</v>
      </c>
    </row>
    <row r="596" spans="1:18" x14ac:dyDescent="0.3">
      <c r="A596" s="5" t="s">
        <v>599</v>
      </c>
      <c r="B596" s="2">
        <v>241.16220000000001</v>
      </c>
      <c r="C596" s="2">
        <v>242.0394</v>
      </c>
      <c r="D596" s="2">
        <v>240.6482</v>
      </c>
      <c r="E596" s="2">
        <v>241.77359999999999</v>
      </c>
      <c r="F596" s="2">
        <v>59871500</v>
      </c>
      <c r="G596" s="5" t="s">
        <v>599</v>
      </c>
      <c r="H596" s="2">
        <v>2722.7</v>
      </c>
      <c r="I596" s="2">
        <v>2732.8600999999999</v>
      </c>
      <c r="J596" s="2">
        <v>2717.45</v>
      </c>
      <c r="K596" s="2">
        <v>2727.72</v>
      </c>
      <c r="L596" s="2">
        <v>2874850000</v>
      </c>
      <c r="M596" s="7">
        <f t="shared" si="54"/>
        <v>3.0513848225654028E-3</v>
      </c>
      <c r="N596" s="7">
        <f t="shared" si="55"/>
        <v>1.707594674114298E-3</v>
      </c>
      <c r="O596" s="8">
        <f t="shared" si="51"/>
        <v>0.99276600077721466</v>
      </c>
      <c r="P596" s="8">
        <f t="shared" si="52"/>
        <v>3.0960112949410057</v>
      </c>
      <c r="Q596" s="9">
        <f t="shared" si="50"/>
        <v>236.54557500000001</v>
      </c>
      <c r="R596" s="9">
        <f t="shared" si="53"/>
        <v>236.73374000000004</v>
      </c>
    </row>
    <row r="597" spans="1:18" x14ac:dyDescent="0.3">
      <c r="A597" s="5" t="s">
        <v>600</v>
      </c>
      <c r="B597" s="2">
        <v>242.20779999999999</v>
      </c>
      <c r="C597" s="2">
        <v>242.86349999999999</v>
      </c>
      <c r="D597" s="2">
        <v>241.33940000000001</v>
      </c>
      <c r="E597" s="2">
        <v>241.8888</v>
      </c>
      <c r="F597" s="2">
        <v>54790600</v>
      </c>
      <c r="G597" s="5" t="s">
        <v>600</v>
      </c>
      <c r="H597" s="2">
        <v>2738.47</v>
      </c>
      <c r="I597" s="2">
        <v>2742.1001000000001</v>
      </c>
      <c r="J597" s="2">
        <v>2725.47</v>
      </c>
      <c r="K597" s="2">
        <v>2730.1298999999999</v>
      </c>
      <c r="L597" s="2">
        <v>2994360000</v>
      </c>
      <c r="M597" s="7">
        <f t="shared" si="54"/>
        <v>4.7647882150911325E-4</v>
      </c>
      <c r="N597" s="7">
        <f t="shared" si="55"/>
        <v>8.8348510844225478E-4</v>
      </c>
      <c r="O597" s="8">
        <f t="shared" si="51"/>
        <v>0.99199616342514729</v>
      </c>
      <c r="P597" s="8">
        <f t="shared" si="52"/>
        <v>3.0128111079418685</v>
      </c>
      <c r="Q597" s="9">
        <f t="shared" si="50"/>
        <v>236.79589999999993</v>
      </c>
      <c r="R597" s="9">
        <f t="shared" si="53"/>
        <v>236.82188000000005</v>
      </c>
    </row>
    <row r="598" spans="1:18" x14ac:dyDescent="0.3">
      <c r="A598" s="5" t="s">
        <v>601</v>
      </c>
      <c r="B598" s="2">
        <v>240.65710000000001</v>
      </c>
      <c r="C598" s="2">
        <v>240.6748</v>
      </c>
      <c r="D598" s="2">
        <v>239.2748</v>
      </c>
      <c r="E598" s="2">
        <v>240.22290000000001</v>
      </c>
      <c r="F598" s="2">
        <v>87036100</v>
      </c>
      <c r="G598" s="5" t="s">
        <v>601</v>
      </c>
      <c r="H598" s="2">
        <v>2718.5900999999999</v>
      </c>
      <c r="I598" s="2">
        <v>2718.5900999999999</v>
      </c>
      <c r="J598" s="2">
        <v>2701.9099000000001</v>
      </c>
      <c r="K598" s="2">
        <v>2711.45</v>
      </c>
      <c r="L598" s="2">
        <v>3291190000</v>
      </c>
      <c r="M598" s="7">
        <f t="shared" si="54"/>
        <v>-6.8870489249605333E-3</v>
      </c>
      <c r="N598" s="7">
        <f t="shared" si="55"/>
        <v>-6.8421286474317907E-3</v>
      </c>
      <c r="O598" s="8">
        <f t="shared" si="51"/>
        <v>0.99735501252360959</v>
      </c>
      <c r="P598" s="8">
        <f t="shared" si="52"/>
        <v>2.9824069003226135</v>
      </c>
      <c r="Q598" s="9">
        <f t="shared" si="50"/>
        <v>236.83621499999998</v>
      </c>
      <c r="R598" s="9">
        <f t="shared" si="53"/>
        <v>236.82180600000007</v>
      </c>
    </row>
    <row r="599" spans="1:18" x14ac:dyDescent="0.3">
      <c r="A599" s="5" t="s">
        <v>602</v>
      </c>
      <c r="B599" s="2">
        <v>240.25829999999999</v>
      </c>
      <c r="C599" s="2">
        <v>241.69380000000001</v>
      </c>
      <c r="D599" s="2">
        <v>240.23169999999999</v>
      </c>
      <c r="E599" s="2">
        <v>241.233</v>
      </c>
      <c r="F599" s="2">
        <v>53942600</v>
      </c>
      <c r="G599" s="5" t="s">
        <v>602</v>
      </c>
      <c r="H599" s="2">
        <v>2712.6201000000001</v>
      </c>
      <c r="I599" s="2">
        <v>2727.76</v>
      </c>
      <c r="J599" s="2">
        <v>2712.1698999999999</v>
      </c>
      <c r="K599" s="2">
        <v>2722.46</v>
      </c>
      <c r="L599" s="2">
        <v>3248480000</v>
      </c>
      <c r="M599" s="7">
        <f t="shared" si="54"/>
        <v>4.2048447504380061E-3</v>
      </c>
      <c r="N599" s="7">
        <f t="shared" si="55"/>
        <v>4.0605580040200704E-3</v>
      </c>
      <c r="O599" s="8">
        <f t="shared" si="51"/>
        <v>0.99458632481691167</v>
      </c>
      <c r="P599" s="8">
        <f t="shared" si="52"/>
        <v>3.084844186456202</v>
      </c>
      <c r="Q599" s="9">
        <f t="shared" ref="Q599:Q662" si="56">AVERAGE(E580:E599)</f>
        <v>236.91817499999996</v>
      </c>
      <c r="R599" s="9">
        <f t="shared" si="53"/>
        <v>236.82975400000007</v>
      </c>
    </row>
    <row r="600" spans="1:18" x14ac:dyDescent="0.3">
      <c r="A600" s="5" t="s">
        <v>603</v>
      </c>
      <c r="B600" s="2">
        <v>240.96719999999999</v>
      </c>
      <c r="C600" s="2">
        <v>242.11019999999999</v>
      </c>
      <c r="D600" s="2">
        <v>240.24940000000001</v>
      </c>
      <c r="E600" s="2">
        <v>241.0292</v>
      </c>
      <c r="F600" s="2">
        <v>56536400</v>
      </c>
      <c r="G600" s="5" t="s">
        <v>603</v>
      </c>
      <c r="H600" s="2">
        <v>2719.71</v>
      </c>
      <c r="I600" s="2">
        <v>2731.96</v>
      </c>
      <c r="J600" s="2">
        <v>2711.3600999999999</v>
      </c>
      <c r="K600" s="2">
        <v>2720.1298999999999</v>
      </c>
      <c r="L600" s="2">
        <v>3478150000</v>
      </c>
      <c r="M600" s="7">
        <f t="shared" si="54"/>
        <v>-8.4482637118470972E-4</v>
      </c>
      <c r="N600" s="7">
        <f t="shared" si="55"/>
        <v>-8.5588034351289993E-4</v>
      </c>
      <c r="O600" s="8">
        <f t="shared" si="51"/>
        <v>0.98557814545275535</v>
      </c>
      <c r="P600" s="8">
        <f t="shared" si="52"/>
        <v>3.1945123062120473</v>
      </c>
      <c r="Q600" s="9">
        <f t="shared" si="56"/>
        <v>237.05640499999998</v>
      </c>
      <c r="R600" s="9">
        <f t="shared" si="53"/>
        <v>236.83539200000007</v>
      </c>
    </row>
    <row r="601" spans="1:18" x14ac:dyDescent="0.3">
      <c r="A601" s="5" t="s">
        <v>604</v>
      </c>
      <c r="B601" s="2">
        <v>240.68369999999999</v>
      </c>
      <c r="C601" s="2">
        <v>241.047</v>
      </c>
      <c r="D601" s="2">
        <v>240.07230000000001</v>
      </c>
      <c r="E601" s="2">
        <v>240.42670000000001</v>
      </c>
      <c r="F601" s="2">
        <v>64368000</v>
      </c>
      <c r="G601" s="5" t="s">
        <v>604</v>
      </c>
      <c r="H601" s="2">
        <v>2717.3501000000001</v>
      </c>
      <c r="I601" s="2">
        <v>2719.5</v>
      </c>
      <c r="J601" s="2">
        <v>2709.1799000000001</v>
      </c>
      <c r="K601" s="2">
        <v>2712.97</v>
      </c>
      <c r="L601" s="2">
        <v>3383270000</v>
      </c>
      <c r="M601" s="7">
        <f t="shared" si="54"/>
        <v>-2.4996971321316753E-3</v>
      </c>
      <c r="N601" s="7">
        <f t="shared" si="55"/>
        <v>-2.6321904700213426E-3</v>
      </c>
      <c r="O601" s="8">
        <f t="shared" si="51"/>
        <v>0.98356006307637966</v>
      </c>
      <c r="P601" s="8">
        <f t="shared" si="52"/>
        <v>3.0326558691423715</v>
      </c>
      <c r="Q601" s="9">
        <f t="shared" si="56"/>
        <v>237.26552499999997</v>
      </c>
      <c r="R601" s="9">
        <f t="shared" si="53"/>
        <v>236.80567800000009</v>
      </c>
    </row>
    <row r="602" spans="1:18" x14ac:dyDescent="0.3">
      <c r="A602" s="5" t="s">
        <v>605</v>
      </c>
      <c r="B602" s="2">
        <v>241.9153</v>
      </c>
      <c r="C602" s="2">
        <v>242.7748</v>
      </c>
      <c r="D602" s="2">
        <v>241.52539999999999</v>
      </c>
      <c r="E602" s="2">
        <v>242.23429999999999</v>
      </c>
      <c r="F602" s="2">
        <v>58025900</v>
      </c>
      <c r="G602" s="5" t="s">
        <v>605</v>
      </c>
      <c r="H602" s="2">
        <v>2735.3899000000001</v>
      </c>
      <c r="I602" s="2">
        <v>2739.1898999999999</v>
      </c>
      <c r="J602" s="2">
        <v>2725.7</v>
      </c>
      <c r="K602" s="2">
        <v>2733.01</v>
      </c>
      <c r="L602" s="2">
        <v>3053480000</v>
      </c>
      <c r="M602" s="7">
        <f t="shared" si="54"/>
        <v>7.5182997562249923E-3</v>
      </c>
      <c r="N602" s="7">
        <f t="shared" si="55"/>
        <v>7.386738519040174E-3</v>
      </c>
      <c r="O602" s="8">
        <f t="shared" si="51"/>
        <v>0.99213235356176632</v>
      </c>
      <c r="P602" s="8">
        <f t="shared" si="52"/>
        <v>2.9945546132401986</v>
      </c>
      <c r="Q602" s="9">
        <f t="shared" si="56"/>
        <v>237.5668</v>
      </c>
      <c r="R602" s="9">
        <f t="shared" si="53"/>
        <v>236.7279200000001</v>
      </c>
    </row>
    <row r="603" spans="1:18" x14ac:dyDescent="0.3">
      <c r="A603" s="5" t="s">
        <v>606</v>
      </c>
      <c r="B603" s="2">
        <v>242.75720000000001</v>
      </c>
      <c r="C603" s="2">
        <v>243.01410000000001</v>
      </c>
      <c r="D603" s="2">
        <v>241.23310000000001</v>
      </c>
      <c r="E603" s="2">
        <v>241.5609</v>
      </c>
      <c r="F603" s="2">
        <v>52966400</v>
      </c>
      <c r="G603" s="5" t="s">
        <v>606</v>
      </c>
      <c r="H603" s="2">
        <v>2738.3400999999999</v>
      </c>
      <c r="I603" s="2">
        <v>2742.24</v>
      </c>
      <c r="J603" s="2">
        <v>2721.8798999999999</v>
      </c>
      <c r="K603" s="2">
        <v>2724.4398999999999</v>
      </c>
      <c r="L603" s="2">
        <v>3384140000</v>
      </c>
      <c r="M603" s="7">
        <f t="shared" si="54"/>
        <v>-2.7799531280251668E-3</v>
      </c>
      <c r="N603" s="7">
        <f t="shared" si="55"/>
        <v>-3.1357733780704665E-3</v>
      </c>
      <c r="O603" s="8">
        <f t="shared" si="51"/>
        <v>0.99211667266694747</v>
      </c>
      <c r="P603" s="8">
        <f t="shared" si="52"/>
        <v>3.062690038588832</v>
      </c>
      <c r="Q603" s="9">
        <f t="shared" si="56"/>
        <v>237.99346000000006</v>
      </c>
      <c r="R603" s="9">
        <f t="shared" si="53"/>
        <v>236.64287400000009</v>
      </c>
    </row>
    <row r="604" spans="1:18" x14ac:dyDescent="0.3">
      <c r="A604" s="5" t="s">
        <v>607</v>
      </c>
      <c r="B604" s="2">
        <v>240.28489999999999</v>
      </c>
      <c r="C604" s="2">
        <v>242.25200000000001</v>
      </c>
      <c r="D604" s="2">
        <v>240.12540000000001</v>
      </c>
      <c r="E604" s="2">
        <v>242.22540000000001</v>
      </c>
      <c r="F604" s="2">
        <v>64694200</v>
      </c>
      <c r="G604" s="5" t="s">
        <v>607</v>
      </c>
      <c r="H604" s="2">
        <v>2713.98</v>
      </c>
      <c r="I604" s="2">
        <v>2733.3301000000001</v>
      </c>
      <c r="J604" s="2">
        <v>2709.54</v>
      </c>
      <c r="K604" s="2">
        <v>2733.29</v>
      </c>
      <c r="L604" s="2">
        <v>3333160000</v>
      </c>
      <c r="M604" s="7">
        <f t="shared" si="54"/>
        <v>2.7508591001275612E-3</v>
      </c>
      <c r="N604" s="7">
        <f t="shared" si="55"/>
        <v>3.2484108017945676E-3</v>
      </c>
      <c r="O604" s="8">
        <f t="shared" si="51"/>
        <v>0.99131582244262206</v>
      </c>
      <c r="P604" s="8">
        <f t="shared" si="52"/>
        <v>3.0979010493016657</v>
      </c>
      <c r="Q604" s="9">
        <f t="shared" si="56"/>
        <v>238.42454000000004</v>
      </c>
      <c r="R604" s="9">
        <f t="shared" si="53"/>
        <v>236.60288800000006</v>
      </c>
    </row>
    <row r="605" spans="1:18" x14ac:dyDescent="0.3">
      <c r="A605" s="5" t="s">
        <v>608</v>
      </c>
      <c r="B605" s="2">
        <v>241.82669999999999</v>
      </c>
      <c r="C605" s="2">
        <v>242.10140000000001</v>
      </c>
      <c r="D605" s="2">
        <v>239.9393</v>
      </c>
      <c r="E605" s="2">
        <v>241.72919999999999</v>
      </c>
      <c r="F605" s="2">
        <v>76043800</v>
      </c>
      <c r="G605" s="5" t="s">
        <v>608</v>
      </c>
      <c r="H605" s="2">
        <v>2730.9398999999999</v>
      </c>
      <c r="I605" s="2">
        <v>2731.97</v>
      </c>
      <c r="J605" s="2">
        <v>2707.3798999999999</v>
      </c>
      <c r="K605" s="2">
        <v>2727.76</v>
      </c>
      <c r="L605" s="2">
        <v>3285750000</v>
      </c>
      <c r="M605" s="7">
        <f t="shared" si="54"/>
        <v>-2.0485052352066132E-3</v>
      </c>
      <c r="N605" s="7">
        <f t="shared" si="55"/>
        <v>-2.0232028068736742E-3</v>
      </c>
      <c r="O605" s="8">
        <f t="shared" si="51"/>
        <v>0.99114174623679963</v>
      </c>
      <c r="P605" s="8">
        <f t="shared" si="52"/>
        <v>3.1542943131309999</v>
      </c>
      <c r="Q605" s="9">
        <f t="shared" si="56"/>
        <v>238.712075</v>
      </c>
      <c r="R605" s="9">
        <f t="shared" si="53"/>
        <v>236.57804400000009</v>
      </c>
    </row>
    <row r="606" spans="1:18" x14ac:dyDescent="0.3">
      <c r="A606" s="5" t="s">
        <v>609</v>
      </c>
      <c r="B606" s="2">
        <v>241.1533</v>
      </c>
      <c r="C606" s="2">
        <v>241.7824</v>
      </c>
      <c r="D606" s="2">
        <v>240.6482</v>
      </c>
      <c r="E606" s="2">
        <v>241.1533</v>
      </c>
      <c r="F606" s="2">
        <v>56374800</v>
      </c>
      <c r="G606" s="5" t="s">
        <v>609</v>
      </c>
      <c r="H606" s="2">
        <v>2723.6001000000001</v>
      </c>
      <c r="I606" s="2">
        <v>2727.3600999999999</v>
      </c>
      <c r="J606" s="2">
        <v>2714.99</v>
      </c>
      <c r="K606" s="2">
        <v>2721.3301000000001</v>
      </c>
      <c r="L606" s="2">
        <v>3015260000</v>
      </c>
      <c r="M606" s="7">
        <f t="shared" si="54"/>
        <v>-2.3824180115600024E-3</v>
      </c>
      <c r="N606" s="7">
        <f t="shared" si="55"/>
        <v>-2.3572088453529959E-3</v>
      </c>
      <c r="O606" s="8">
        <f t="shared" si="51"/>
        <v>0.99071927137162596</v>
      </c>
      <c r="P606" s="8">
        <f t="shared" si="52"/>
        <v>3.1543952323374285</v>
      </c>
      <c r="Q606" s="9">
        <f t="shared" si="56"/>
        <v>238.95974000000001</v>
      </c>
      <c r="R606" s="9">
        <f t="shared" si="53"/>
        <v>236.54697800000008</v>
      </c>
    </row>
    <row r="607" spans="1:18" x14ac:dyDescent="0.3">
      <c r="A607" s="5" t="s">
        <v>610</v>
      </c>
      <c r="B607" s="2">
        <v>239.52279999999999</v>
      </c>
      <c r="C607" s="2">
        <v>240.28489999999999</v>
      </c>
      <c r="D607" s="2">
        <v>237.26329999999999</v>
      </c>
      <c r="E607" s="2">
        <v>238.37979999999999</v>
      </c>
      <c r="F607" s="2">
        <v>115908600</v>
      </c>
      <c r="G607" s="5" t="s">
        <v>610</v>
      </c>
      <c r="H607" s="2">
        <v>2705.1100999999999</v>
      </c>
      <c r="I607" s="2">
        <v>2710.6698999999999</v>
      </c>
      <c r="J607" s="2">
        <v>2676.8101000000001</v>
      </c>
      <c r="K607" s="2">
        <v>2689.8600999999999</v>
      </c>
      <c r="L607" s="2">
        <v>3743310000</v>
      </c>
      <c r="M607" s="7">
        <f t="shared" si="54"/>
        <v>-1.150098298468241E-2</v>
      </c>
      <c r="N607" s="7">
        <f t="shared" si="55"/>
        <v>-1.1564197963341622E-2</v>
      </c>
      <c r="O607" s="8">
        <f t="shared" si="51"/>
        <v>0.99113214179443798</v>
      </c>
      <c r="P607" s="8">
        <f t="shared" si="52"/>
        <v>3.1454157277649735</v>
      </c>
      <c r="Q607" s="9">
        <f t="shared" si="56"/>
        <v>239.15955500000001</v>
      </c>
      <c r="R607" s="9">
        <f t="shared" si="53"/>
        <v>236.45517800000007</v>
      </c>
    </row>
    <row r="608" spans="1:18" x14ac:dyDescent="0.3">
      <c r="A608" s="5" t="s">
        <v>611</v>
      </c>
      <c r="B608" s="2">
        <v>239.69120000000001</v>
      </c>
      <c r="C608" s="2">
        <v>242.00399999999999</v>
      </c>
      <c r="D608" s="2">
        <v>239.62039999999999</v>
      </c>
      <c r="E608" s="2">
        <v>241.5609</v>
      </c>
      <c r="F608" s="2">
        <v>69678400</v>
      </c>
      <c r="G608" s="5" t="s">
        <v>611</v>
      </c>
      <c r="H608" s="2">
        <v>2702.4299000000001</v>
      </c>
      <c r="I608" s="2">
        <v>2729.3400999999999</v>
      </c>
      <c r="J608" s="2">
        <v>2702.4299000000001</v>
      </c>
      <c r="K608" s="2">
        <v>2724.01</v>
      </c>
      <c r="L608" s="2">
        <v>3566490000</v>
      </c>
      <c r="M608" s="7">
        <f t="shared" si="54"/>
        <v>1.3344670983027988E-2</v>
      </c>
      <c r="N608" s="7">
        <f t="shared" si="55"/>
        <v>1.269579038701691E-2</v>
      </c>
      <c r="O608" s="8">
        <f t="shared" si="51"/>
        <v>0.99773702779995976</v>
      </c>
      <c r="P608" s="8">
        <f t="shared" si="52"/>
        <v>3.1978533635413364</v>
      </c>
      <c r="Q608" s="9">
        <f t="shared" si="56"/>
        <v>239.49760500000002</v>
      </c>
      <c r="R608" s="9">
        <f t="shared" si="53"/>
        <v>236.49274800000006</v>
      </c>
    </row>
    <row r="609" spans="1:18" x14ac:dyDescent="0.3">
      <c r="A609" s="5" t="s">
        <v>612</v>
      </c>
      <c r="B609" s="2">
        <v>241.1533</v>
      </c>
      <c r="C609" s="2">
        <v>241.4546</v>
      </c>
      <c r="D609" s="2">
        <v>239.4786</v>
      </c>
      <c r="E609" s="2">
        <v>240.08109999999999</v>
      </c>
      <c r="F609" s="2">
        <v>93519900</v>
      </c>
      <c r="G609" s="5" t="s">
        <v>612</v>
      </c>
      <c r="H609" s="2">
        <v>2720.98</v>
      </c>
      <c r="I609" s="2">
        <v>2722.5</v>
      </c>
      <c r="J609" s="2">
        <v>2700.6799000000001</v>
      </c>
      <c r="K609" s="2">
        <v>2705.27</v>
      </c>
      <c r="L609" s="2">
        <v>4241100000</v>
      </c>
      <c r="M609" s="7">
        <f t="shared" si="54"/>
        <v>-6.1259914166572962E-3</v>
      </c>
      <c r="N609" s="7">
        <f t="shared" si="55"/>
        <v>-6.8795635845684249E-3</v>
      </c>
      <c r="O609" s="8">
        <f t="shared" ref="O609:O672" si="57">SLOPE(M581:M609,N581:N609)</f>
        <v>0.99468637349578826</v>
      </c>
      <c r="P609" s="8">
        <f t="shared" ref="P609:P672" si="58">STDEV(E580:E609)</f>
        <v>3.2060091148668288</v>
      </c>
      <c r="Q609" s="9">
        <f t="shared" si="56"/>
        <v>239.84052500000001</v>
      </c>
      <c r="R609" s="9">
        <f t="shared" si="53"/>
        <v>236.49257000000006</v>
      </c>
    </row>
    <row r="610" spans="1:18" x14ac:dyDescent="0.3">
      <c r="A610" s="5" t="s">
        <v>613</v>
      </c>
      <c r="B610" s="2">
        <v>241.3837</v>
      </c>
      <c r="C610" s="2">
        <v>242.73939999999999</v>
      </c>
      <c r="D610" s="2">
        <v>241.31280000000001</v>
      </c>
      <c r="E610" s="2">
        <v>242.43819999999999</v>
      </c>
      <c r="F610" s="2">
        <v>71258400</v>
      </c>
      <c r="G610" s="5" t="s">
        <v>613</v>
      </c>
      <c r="H610" s="2">
        <v>2718.7</v>
      </c>
      <c r="I610" s="2">
        <v>2736.9299000000001</v>
      </c>
      <c r="J610" s="2">
        <v>2718.7</v>
      </c>
      <c r="K610" s="2">
        <v>2734.6201000000001</v>
      </c>
      <c r="L610" s="2">
        <v>3694310000</v>
      </c>
      <c r="M610" s="7">
        <f t="shared" si="54"/>
        <v>9.8179323570243664E-3</v>
      </c>
      <c r="N610" s="7">
        <f t="shared" si="55"/>
        <v>1.0849231315173758E-2</v>
      </c>
      <c r="O610" s="8">
        <f t="shared" si="57"/>
        <v>0.98619391403632151</v>
      </c>
      <c r="P610" s="8">
        <f t="shared" si="58"/>
        <v>3.2941447517012534</v>
      </c>
      <c r="Q610" s="9">
        <f t="shared" si="56"/>
        <v>240.327</v>
      </c>
      <c r="R610" s="9">
        <f t="shared" si="53"/>
        <v>236.54875000000007</v>
      </c>
    </row>
    <row r="611" spans="1:18" x14ac:dyDescent="0.3">
      <c r="A611" s="5" t="s">
        <v>614</v>
      </c>
      <c r="B611" s="2">
        <v>243.26230000000001</v>
      </c>
      <c r="C611" s="2">
        <v>243.84710000000001</v>
      </c>
      <c r="D611" s="2">
        <v>243.023</v>
      </c>
      <c r="E611" s="2">
        <v>243.59010000000001</v>
      </c>
      <c r="F611" s="2">
        <v>45385200</v>
      </c>
      <c r="G611" s="5" t="s">
        <v>614</v>
      </c>
      <c r="H611" s="2">
        <v>2741.6698999999999</v>
      </c>
      <c r="I611" s="2">
        <v>2749.1599000000001</v>
      </c>
      <c r="J611" s="2">
        <v>2740.54</v>
      </c>
      <c r="K611" s="2">
        <v>2746.8701000000001</v>
      </c>
      <c r="L611" s="2">
        <v>3410090000</v>
      </c>
      <c r="M611" s="7">
        <f t="shared" si="54"/>
        <v>4.7513139430997754E-3</v>
      </c>
      <c r="N611" s="7">
        <f t="shared" si="55"/>
        <v>4.4795984641522969E-3</v>
      </c>
      <c r="O611" s="8">
        <f t="shared" si="57"/>
        <v>0.98663196296084021</v>
      </c>
      <c r="P611" s="8">
        <f t="shared" si="58"/>
        <v>3.3974239158396964</v>
      </c>
      <c r="Q611" s="9">
        <f t="shared" si="56"/>
        <v>240.72043500000001</v>
      </c>
      <c r="R611" s="9">
        <f t="shared" si="53"/>
        <v>236.74776800000006</v>
      </c>
    </row>
    <row r="612" spans="1:18" x14ac:dyDescent="0.3">
      <c r="A612" s="5" t="s">
        <v>615</v>
      </c>
      <c r="B612" s="2">
        <v>243.72300000000001</v>
      </c>
      <c r="C612" s="2">
        <v>244.14840000000001</v>
      </c>
      <c r="D612" s="2">
        <v>242.9521</v>
      </c>
      <c r="E612" s="2">
        <v>243.76730000000001</v>
      </c>
      <c r="F612" s="2">
        <v>51135000</v>
      </c>
      <c r="G612" s="5" t="s">
        <v>615</v>
      </c>
      <c r="H612" s="2">
        <v>2748.46</v>
      </c>
      <c r="I612" s="2">
        <v>2752.6100999999999</v>
      </c>
      <c r="J612" s="2">
        <v>2739.51</v>
      </c>
      <c r="K612" s="2">
        <v>2748.8</v>
      </c>
      <c r="L612" s="2">
        <v>3523550000</v>
      </c>
      <c r="M612" s="7">
        <f t="shared" si="54"/>
        <v>7.2745156720244023E-4</v>
      </c>
      <c r="N612" s="7">
        <f t="shared" si="55"/>
        <v>7.0258145807480614E-4</v>
      </c>
      <c r="O612" s="8">
        <f t="shared" si="57"/>
        <v>0.98207177782067101</v>
      </c>
      <c r="P612" s="8">
        <f t="shared" si="58"/>
        <v>3.4872689541494664</v>
      </c>
      <c r="Q612" s="9">
        <f t="shared" si="56"/>
        <v>241.08285000000001</v>
      </c>
      <c r="R612" s="9">
        <f t="shared" si="53"/>
        <v>237.04993000000005</v>
      </c>
    </row>
    <row r="613" spans="1:18" x14ac:dyDescent="0.3">
      <c r="A613" s="5" t="s">
        <v>616</v>
      </c>
      <c r="B613" s="2">
        <v>244.37860000000001</v>
      </c>
      <c r="C613" s="2">
        <v>245.91159999999999</v>
      </c>
      <c r="D613" s="2">
        <v>243.75839999999999</v>
      </c>
      <c r="E613" s="2">
        <v>245.80529999999999</v>
      </c>
      <c r="F613" s="2">
        <v>62732200</v>
      </c>
      <c r="G613" s="5" t="s">
        <v>616</v>
      </c>
      <c r="H613" s="2">
        <v>2753.25</v>
      </c>
      <c r="I613" s="2">
        <v>2772.3899000000001</v>
      </c>
      <c r="J613" s="2">
        <v>2748.46</v>
      </c>
      <c r="K613" s="2">
        <v>2772.3501000000001</v>
      </c>
      <c r="L613" s="2">
        <v>3662780000</v>
      </c>
      <c r="M613" s="7">
        <f t="shared" si="54"/>
        <v>8.3604322647048337E-3</v>
      </c>
      <c r="N613" s="7">
        <f t="shared" si="55"/>
        <v>8.5674112339929887E-3</v>
      </c>
      <c r="O613" s="8">
        <f t="shared" si="57"/>
        <v>0.9810709356248154</v>
      </c>
      <c r="P613" s="8">
        <f t="shared" si="58"/>
        <v>3.5219848467368045</v>
      </c>
      <c r="Q613" s="9">
        <f t="shared" si="56"/>
        <v>241.54716500000001</v>
      </c>
      <c r="R613" s="9">
        <f t="shared" si="53"/>
        <v>237.26773400000002</v>
      </c>
    </row>
    <row r="614" spans="1:18" x14ac:dyDescent="0.3">
      <c r="A614" s="5" t="s">
        <v>617</v>
      </c>
      <c r="B614" s="2">
        <v>246.2927</v>
      </c>
      <c r="C614" s="2">
        <v>246.58510000000001</v>
      </c>
      <c r="D614" s="2">
        <v>244.86600000000001</v>
      </c>
      <c r="E614" s="2">
        <v>245.77869999999999</v>
      </c>
      <c r="F614" s="2">
        <v>72969400</v>
      </c>
      <c r="G614" s="5" t="s">
        <v>617</v>
      </c>
      <c r="H614" s="2">
        <v>2774.8400999999999</v>
      </c>
      <c r="I614" s="2">
        <v>2779.8998999999999</v>
      </c>
      <c r="J614" s="2">
        <v>2760.1599000000001</v>
      </c>
      <c r="K614" s="2">
        <v>2770.3701000000001</v>
      </c>
      <c r="L614" s="2">
        <v>3742080000</v>
      </c>
      <c r="M614" s="7">
        <f t="shared" si="54"/>
        <v>-1.0821573009207677E-4</v>
      </c>
      <c r="N614" s="7">
        <f t="shared" si="55"/>
        <v>-7.1419551232004147E-4</v>
      </c>
      <c r="O614" s="8">
        <f t="shared" si="57"/>
        <v>0.98147993384291876</v>
      </c>
      <c r="P614" s="8">
        <f t="shared" si="58"/>
        <v>3.5380413755288416</v>
      </c>
      <c r="Q614" s="9">
        <f t="shared" si="56"/>
        <v>241.89583999999999</v>
      </c>
      <c r="R614" s="9">
        <f t="shared" si="53"/>
        <v>237.564932</v>
      </c>
    </row>
    <row r="615" spans="1:18" x14ac:dyDescent="0.3">
      <c r="A615" s="5" t="s">
        <v>618</v>
      </c>
      <c r="B615" s="2">
        <v>245.31800000000001</v>
      </c>
      <c r="C615" s="2">
        <v>246.55850000000001</v>
      </c>
      <c r="D615" s="2">
        <v>245.14959999999999</v>
      </c>
      <c r="E615" s="2">
        <v>246.50530000000001</v>
      </c>
      <c r="F615" s="2">
        <v>72139700</v>
      </c>
      <c r="G615" s="5" t="s">
        <v>618</v>
      </c>
      <c r="H615" s="2">
        <v>2765.8400999999999</v>
      </c>
      <c r="I615" s="2">
        <v>2779.3899000000001</v>
      </c>
      <c r="J615" s="2">
        <v>2763.5900999999999</v>
      </c>
      <c r="K615" s="2">
        <v>2779.03</v>
      </c>
      <c r="L615" s="2">
        <v>3138850000</v>
      </c>
      <c r="M615" s="7">
        <f t="shared" si="54"/>
        <v>2.9563180210490942E-3</v>
      </c>
      <c r="N615" s="7">
        <f t="shared" si="55"/>
        <v>3.1259000376881439E-3</v>
      </c>
      <c r="O615" s="8">
        <f t="shared" si="57"/>
        <v>0.98107376569492788</v>
      </c>
      <c r="P615" s="8">
        <f t="shared" si="58"/>
        <v>3.6697160821071515</v>
      </c>
      <c r="Q615" s="9">
        <f t="shared" si="56"/>
        <v>242.16919999999996</v>
      </c>
      <c r="R615" s="9">
        <f t="shared" si="53"/>
        <v>237.89030800000003</v>
      </c>
    </row>
    <row r="616" spans="1:18" x14ac:dyDescent="0.3">
      <c r="A616" s="5" t="s">
        <v>619</v>
      </c>
      <c r="B616" s="2">
        <v>246.7269</v>
      </c>
      <c r="C616" s="2">
        <v>247.55099999999999</v>
      </c>
      <c r="D616" s="2">
        <v>246.61170000000001</v>
      </c>
      <c r="E616" s="2">
        <v>246.83320000000001</v>
      </c>
      <c r="F616" s="2">
        <v>58892500</v>
      </c>
      <c r="G616" s="5" t="s">
        <v>619</v>
      </c>
      <c r="H616" s="2">
        <v>2780.1799000000001</v>
      </c>
      <c r="I616" s="2">
        <v>2790.21</v>
      </c>
      <c r="J616" s="2">
        <v>2780.1698999999999</v>
      </c>
      <c r="K616" s="2">
        <v>2782</v>
      </c>
      <c r="L616" s="2">
        <v>3262130000</v>
      </c>
      <c r="M616" s="7">
        <f t="shared" si="54"/>
        <v>1.3301945232009195E-3</v>
      </c>
      <c r="N616" s="7">
        <f t="shared" si="55"/>
        <v>1.0687182218255291E-3</v>
      </c>
      <c r="O616" s="8">
        <f t="shared" si="57"/>
        <v>0.98307352658441816</v>
      </c>
      <c r="P616" s="8">
        <f t="shared" si="58"/>
        <v>3.7905558280756946</v>
      </c>
      <c r="Q616" s="9">
        <f t="shared" si="56"/>
        <v>242.42217999999997</v>
      </c>
      <c r="R616" s="9">
        <f t="shared" si="53"/>
        <v>238.16340600000004</v>
      </c>
    </row>
    <row r="617" spans="1:18" x14ac:dyDescent="0.3">
      <c r="A617" s="5" t="s">
        <v>620</v>
      </c>
      <c r="B617" s="2">
        <v>247.24969999999999</v>
      </c>
      <c r="C617" s="2">
        <v>247.51560000000001</v>
      </c>
      <c r="D617" s="2">
        <v>246.50540000000001</v>
      </c>
      <c r="E617" s="2">
        <v>247.1523</v>
      </c>
      <c r="F617" s="2">
        <v>72329000</v>
      </c>
      <c r="G617" s="5" t="s">
        <v>620</v>
      </c>
      <c r="H617" s="2">
        <v>2785.6001000000001</v>
      </c>
      <c r="I617" s="2">
        <v>2789.8</v>
      </c>
      <c r="J617" s="2">
        <v>2778.78</v>
      </c>
      <c r="K617" s="2">
        <v>2786.8501000000001</v>
      </c>
      <c r="L617" s="2">
        <v>3435700000</v>
      </c>
      <c r="M617" s="7">
        <f t="shared" si="54"/>
        <v>1.2927758502502568E-3</v>
      </c>
      <c r="N617" s="7">
        <f t="shared" si="55"/>
        <v>1.7433860531991772E-3</v>
      </c>
      <c r="O617" s="8">
        <f t="shared" si="57"/>
        <v>0.98372782482514953</v>
      </c>
      <c r="P617" s="8">
        <f t="shared" si="58"/>
        <v>3.801064789664848</v>
      </c>
      <c r="Q617" s="9">
        <f t="shared" si="56"/>
        <v>242.68535499999999</v>
      </c>
      <c r="R617" s="9">
        <f t="shared" si="53"/>
        <v>238.54354599999999</v>
      </c>
    </row>
    <row r="618" spans="1:18" x14ac:dyDescent="0.3">
      <c r="A618" s="5" t="s">
        <v>621</v>
      </c>
      <c r="B618" s="2">
        <v>247.39150000000001</v>
      </c>
      <c r="C618" s="2">
        <v>247.64850000000001</v>
      </c>
      <c r="D618" s="2">
        <v>246.15979999999999</v>
      </c>
      <c r="E618" s="2">
        <v>246.36359999999999</v>
      </c>
      <c r="F618" s="2">
        <v>79070600</v>
      </c>
      <c r="G618" s="5" t="s">
        <v>621</v>
      </c>
      <c r="H618" s="2">
        <v>2787.9398999999999</v>
      </c>
      <c r="I618" s="2">
        <v>2791.47</v>
      </c>
      <c r="J618" s="2">
        <v>2774.6498999999999</v>
      </c>
      <c r="K618" s="2">
        <v>2775.6298999999999</v>
      </c>
      <c r="L618" s="2">
        <v>3820770000</v>
      </c>
      <c r="M618" s="7">
        <f t="shared" si="54"/>
        <v>-3.191149748555873E-3</v>
      </c>
      <c r="N618" s="7">
        <f t="shared" si="55"/>
        <v>-4.026122538847785E-3</v>
      </c>
      <c r="O618" s="8">
        <f t="shared" si="57"/>
        <v>0.98222117574253709</v>
      </c>
      <c r="P618" s="8">
        <f t="shared" si="58"/>
        <v>3.7481291334002456</v>
      </c>
      <c r="Q618" s="9">
        <f t="shared" si="56"/>
        <v>242.99238999999994</v>
      </c>
      <c r="R618" s="9">
        <f t="shared" si="53"/>
        <v>238.84942999999998</v>
      </c>
    </row>
    <row r="619" spans="1:18" x14ac:dyDescent="0.3">
      <c r="A619" s="5" t="s">
        <v>622</v>
      </c>
      <c r="B619" s="2">
        <v>247.232</v>
      </c>
      <c r="C619" s="2">
        <v>247.5155</v>
      </c>
      <c r="D619" s="2">
        <v>246.39019999999999</v>
      </c>
      <c r="E619" s="2">
        <v>246.98390000000001</v>
      </c>
      <c r="F619" s="2">
        <v>77097600</v>
      </c>
      <c r="G619" s="5" t="s">
        <v>622</v>
      </c>
      <c r="H619" s="2">
        <v>2783.21</v>
      </c>
      <c r="I619" s="2">
        <v>2789.0601000000001</v>
      </c>
      <c r="J619" s="2">
        <v>2776.52</v>
      </c>
      <c r="K619" s="2">
        <v>2782.49</v>
      </c>
      <c r="L619" s="2">
        <v>3540930000</v>
      </c>
      <c r="M619" s="7">
        <f t="shared" si="54"/>
        <v>2.5178232498632692E-3</v>
      </c>
      <c r="N619" s="7">
        <f t="shared" si="55"/>
        <v>2.4715470891850081E-3</v>
      </c>
      <c r="O619" s="8">
        <f t="shared" si="57"/>
        <v>0.98165428150422185</v>
      </c>
      <c r="P619" s="8">
        <f t="shared" si="58"/>
        <v>3.5662670440169482</v>
      </c>
      <c r="Q619" s="9">
        <f t="shared" si="56"/>
        <v>243.27993499999994</v>
      </c>
      <c r="R619" s="9">
        <f t="shared" si="53"/>
        <v>239.11827400000001</v>
      </c>
    </row>
    <row r="620" spans="1:18" x14ac:dyDescent="0.3">
      <c r="A620" s="5" t="s">
        <v>623</v>
      </c>
      <c r="B620" s="2">
        <v>246.197</v>
      </c>
      <c r="C620" s="2">
        <v>247.00700000000001</v>
      </c>
      <c r="D620" s="2">
        <v>245.08439999999999</v>
      </c>
      <c r="E620" s="2">
        <v>246.6688</v>
      </c>
      <c r="F620" s="2">
        <v>120041600</v>
      </c>
      <c r="G620" s="5" t="s">
        <v>623</v>
      </c>
      <c r="H620" s="2">
        <v>2777.78</v>
      </c>
      <c r="I620" s="2">
        <v>2782.8101000000001</v>
      </c>
      <c r="J620" s="2">
        <v>2761.73</v>
      </c>
      <c r="K620" s="2">
        <v>2779.6599000000001</v>
      </c>
      <c r="L620" s="2">
        <v>5451990000</v>
      </c>
      <c r="M620" s="7">
        <f t="shared" si="54"/>
        <v>-1.2757916609139341E-3</v>
      </c>
      <c r="N620" s="7">
        <f t="shared" si="55"/>
        <v>-1.0171105736227893E-3</v>
      </c>
      <c r="O620" s="8">
        <f t="shared" si="57"/>
        <v>0.97990873486518548</v>
      </c>
      <c r="P620" s="8">
        <f t="shared" si="58"/>
        <v>3.2442086604395932</v>
      </c>
      <c r="Q620" s="9">
        <f t="shared" si="56"/>
        <v>243.561915</v>
      </c>
      <c r="R620" s="9">
        <f t="shared" si="53"/>
        <v>239.34395599999999</v>
      </c>
    </row>
    <row r="621" spans="1:18" x14ac:dyDescent="0.3">
      <c r="A621" s="5" t="s">
        <v>624</v>
      </c>
      <c r="B621" s="2">
        <v>245.20910000000001</v>
      </c>
      <c r="C621" s="2">
        <v>246.2861</v>
      </c>
      <c r="D621" s="2">
        <v>244.72839999999999</v>
      </c>
      <c r="E621" s="2">
        <v>246.16149999999999</v>
      </c>
      <c r="F621" s="2">
        <v>52917600</v>
      </c>
      <c r="G621" s="5" t="s">
        <v>624</v>
      </c>
      <c r="H621" s="2">
        <v>2765.79</v>
      </c>
      <c r="I621" s="2">
        <v>2774.99</v>
      </c>
      <c r="J621" s="2">
        <v>2757.1201000000001</v>
      </c>
      <c r="K621" s="2">
        <v>2773.75</v>
      </c>
      <c r="L621" s="2">
        <v>3316120000</v>
      </c>
      <c r="M621" s="7">
        <f t="shared" si="54"/>
        <v>-2.0566038347777059E-3</v>
      </c>
      <c r="N621" s="7">
        <f t="shared" si="55"/>
        <v>-2.1261234153142645E-3</v>
      </c>
      <c r="O621" s="8">
        <f t="shared" si="57"/>
        <v>0.98058350189977161</v>
      </c>
      <c r="P621" s="8">
        <f t="shared" si="58"/>
        <v>3.0811878805824651</v>
      </c>
      <c r="Q621" s="9">
        <f t="shared" si="56"/>
        <v>243.84865500000001</v>
      </c>
      <c r="R621" s="9">
        <f t="shared" si="53"/>
        <v>239.66440599999999</v>
      </c>
    </row>
    <row r="622" spans="1:18" x14ac:dyDescent="0.3">
      <c r="A622" s="5" t="s">
        <v>625</v>
      </c>
      <c r="B622" s="2">
        <v>243.8828</v>
      </c>
      <c r="C622" s="2">
        <v>245.44049999999999</v>
      </c>
      <c r="D622" s="2">
        <v>243.46449999999999</v>
      </c>
      <c r="E622" s="2">
        <v>245.21799999999999</v>
      </c>
      <c r="F622" s="2">
        <v>97531500</v>
      </c>
      <c r="G622" s="5" t="s">
        <v>625</v>
      </c>
      <c r="H622" s="2">
        <v>2752.01</v>
      </c>
      <c r="I622" s="2">
        <v>2765.05</v>
      </c>
      <c r="J622" s="2">
        <v>2743.1898999999999</v>
      </c>
      <c r="K622" s="2">
        <v>2762.5900999999999</v>
      </c>
      <c r="L622" s="2">
        <v>3671160000</v>
      </c>
      <c r="M622" s="7">
        <f t="shared" si="54"/>
        <v>-3.8328495723336112E-3</v>
      </c>
      <c r="N622" s="7">
        <f t="shared" si="55"/>
        <v>-4.0233979269941799E-3</v>
      </c>
      <c r="O622" s="8">
        <f t="shared" si="57"/>
        <v>0.98085555479130804</v>
      </c>
      <c r="P622" s="8">
        <f t="shared" si="58"/>
        <v>2.8981688280150539</v>
      </c>
      <c r="Q622" s="9">
        <f t="shared" si="56"/>
        <v>243.99784</v>
      </c>
      <c r="R622" s="9">
        <f t="shared" si="53"/>
        <v>239.94330000000002</v>
      </c>
    </row>
    <row r="623" spans="1:18" x14ac:dyDescent="0.3">
      <c r="A623" s="5" t="s">
        <v>626</v>
      </c>
      <c r="B623" s="2">
        <v>245.9033</v>
      </c>
      <c r="C623" s="2">
        <v>246.3038</v>
      </c>
      <c r="D623" s="2">
        <v>245.298</v>
      </c>
      <c r="E623" s="2">
        <v>245.6362</v>
      </c>
      <c r="F623" s="2">
        <v>53785500</v>
      </c>
      <c r="G623" s="5" t="s">
        <v>626</v>
      </c>
      <c r="H623" s="2">
        <v>2769.73</v>
      </c>
      <c r="I623" s="2">
        <v>2774.8600999999999</v>
      </c>
      <c r="J623" s="2">
        <v>2763.9099000000001</v>
      </c>
      <c r="K623" s="2">
        <v>2767.3200999999999</v>
      </c>
      <c r="L623" s="2">
        <v>3332140000</v>
      </c>
      <c r="M623" s="7">
        <f t="shared" si="54"/>
        <v>1.7054212985996664E-3</v>
      </c>
      <c r="N623" s="7">
        <f t="shared" si="55"/>
        <v>1.7121613517691308E-3</v>
      </c>
      <c r="O623" s="8">
        <f t="shared" si="57"/>
        <v>0.98021743510510373</v>
      </c>
      <c r="P623" s="8">
        <f t="shared" si="58"/>
        <v>2.682761157250225</v>
      </c>
      <c r="Q623" s="9">
        <f t="shared" si="56"/>
        <v>244.20160500000003</v>
      </c>
      <c r="R623" s="9">
        <f t="shared" si="53"/>
        <v>240.15701200000001</v>
      </c>
    </row>
    <row r="624" spans="1:18" x14ac:dyDescent="0.3">
      <c r="A624" s="5" t="s">
        <v>627</v>
      </c>
      <c r="B624" s="2">
        <v>245.62739999999999</v>
      </c>
      <c r="C624" s="2">
        <v>245.64519999999999</v>
      </c>
      <c r="D624" s="2">
        <v>243.59800000000001</v>
      </c>
      <c r="E624" s="2">
        <v>244.09639999999999</v>
      </c>
      <c r="F624" s="2">
        <v>71061400</v>
      </c>
      <c r="G624" s="5" t="s">
        <v>627</v>
      </c>
      <c r="H624" s="2">
        <v>2769.28</v>
      </c>
      <c r="I624" s="2">
        <v>2769.28</v>
      </c>
      <c r="J624" s="2">
        <v>2744.3899000000001</v>
      </c>
      <c r="K624" s="2">
        <v>2749.76</v>
      </c>
      <c r="L624" s="2">
        <v>3336580000</v>
      </c>
      <c r="M624" s="7">
        <f t="shared" si="54"/>
        <v>-6.2686200161051744E-3</v>
      </c>
      <c r="N624" s="7">
        <f t="shared" si="55"/>
        <v>-6.3455254056080084E-3</v>
      </c>
      <c r="O624" s="8">
        <f t="shared" si="57"/>
        <v>0.98096024104835167</v>
      </c>
      <c r="P624" s="8">
        <f t="shared" si="58"/>
        <v>2.5589208101548735</v>
      </c>
      <c r="Q624" s="9">
        <f t="shared" si="56"/>
        <v>244.29515500000002</v>
      </c>
      <c r="R624" s="9">
        <f t="shared" si="53"/>
        <v>240.36456200000003</v>
      </c>
    </row>
    <row r="625" spans="1:18" x14ac:dyDescent="0.3">
      <c r="A625" s="5" t="s">
        <v>628</v>
      </c>
      <c r="B625" s="2">
        <v>245.3604</v>
      </c>
      <c r="C625" s="2">
        <v>245.4761</v>
      </c>
      <c r="D625" s="2">
        <v>244.31899999999999</v>
      </c>
      <c r="E625" s="2">
        <v>244.54150000000001</v>
      </c>
      <c r="F625" s="2">
        <v>54898500</v>
      </c>
      <c r="G625" s="5" t="s">
        <v>628</v>
      </c>
      <c r="H625" s="2">
        <v>2760.79</v>
      </c>
      <c r="I625" s="2">
        <v>2764.1698999999999</v>
      </c>
      <c r="J625" s="2">
        <v>2752.6799000000001</v>
      </c>
      <c r="K625" s="2">
        <v>2754.8798999999999</v>
      </c>
      <c r="L625" s="2">
        <v>5468110000</v>
      </c>
      <c r="M625" s="7">
        <f t="shared" si="54"/>
        <v>1.8234599117398903E-3</v>
      </c>
      <c r="N625" s="7">
        <f t="shared" si="55"/>
        <v>1.8619443151401171E-3</v>
      </c>
      <c r="O625" s="8">
        <f t="shared" si="57"/>
        <v>0.97864263195236345</v>
      </c>
      <c r="P625" s="8">
        <f t="shared" si="58"/>
        <v>2.5310827115919259</v>
      </c>
      <c r="Q625" s="9">
        <f t="shared" si="56"/>
        <v>244.43577000000005</v>
      </c>
      <c r="R625" s="9">
        <f t="shared" si="53"/>
        <v>240.54255800000001</v>
      </c>
    </row>
    <row r="626" spans="1:18" x14ac:dyDescent="0.3">
      <c r="A626" s="5" t="s">
        <v>629</v>
      </c>
      <c r="B626" s="2">
        <v>243.3843</v>
      </c>
      <c r="C626" s="2">
        <v>243.5445</v>
      </c>
      <c r="D626" s="2">
        <v>239.5214</v>
      </c>
      <c r="E626" s="2">
        <v>241.21250000000001</v>
      </c>
      <c r="F626" s="2">
        <v>137854200</v>
      </c>
      <c r="G626" s="5" t="s">
        <v>629</v>
      </c>
      <c r="H626" s="2">
        <v>2742.9398999999999</v>
      </c>
      <c r="I626" s="2">
        <v>2742.9398999999999</v>
      </c>
      <c r="J626" s="2">
        <v>2698.6698999999999</v>
      </c>
      <c r="K626" s="2">
        <v>2717.0700999999999</v>
      </c>
      <c r="L626" s="2">
        <v>3663280000</v>
      </c>
      <c r="M626" s="7">
        <f t="shared" si="54"/>
        <v>-1.3613231292030218E-2</v>
      </c>
      <c r="N626" s="7">
        <f t="shared" si="55"/>
        <v>-1.3724663641416817E-2</v>
      </c>
      <c r="O626" s="8">
        <f t="shared" si="57"/>
        <v>0.98234770081917144</v>
      </c>
      <c r="P626" s="8">
        <f t="shared" si="58"/>
        <v>2.5458104626043436</v>
      </c>
      <c r="Q626" s="9">
        <f t="shared" si="56"/>
        <v>244.43873000000002</v>
      </c>
      <c r="R626" s="9">
        <f t="shared" si="53"/>
        <v>240.66779600000001</v>
      </c>
    </row>
    <row r="627" spans="1:18" x14ac:dyDescent="0.3">
      <c r="A627" s="5" t="s">
        <v>630</v>
      </c>
      <c r="B627" s="2">
        <v>241.78229999999999</v>
      </c>
      <c r="C627" s="2">
        <v>242.6011</v>
      </c>
      <c r="D627" s="2">
        <v>241.0257</v>
      </c>
      <c r="E627" s="2">
        <v>241.7466</v>
      </c>
      <c r="F627" s="2">
        <v>68547400</v>
      </c>
      <c r="G627" s="5" t="s">
        <v>630</v>
      </c>
      <c r="H627" s="2">
        <v>2722.1201000000001</v>
      </c>
      <c r="I627" s="2">
        <v>2732.9099000000001</v>
      </c>
      <c r="J627" s="2">
        <v>2715.6001000000001</v>
      </c>
      <c r="K627" s="2">
        <v>2723.0601000000001</v>
      </c>
      <c r="L627" s="2">
        <v>3568900000</v>
      </c>
      <c r="M627" s="7">
        <f t="shared" si="54"/>
        <v>2.214230191221413E-3</v>
      </c>
      <c r="N627" s="7">
        <f t="shared" si="55"/>
        <v>2.2045805884803034E-3</v>
      </c>
      <c r="O627" s="8">
        <f t="shared" si="57"/>
        <v>0.9806236650167256</v>
      </c>
      <c r="P627" s="8">
        <f t="shared" si="58"/>
        <v>2.5488823974823549</v>
      </c>
      <c r="Q627" s="9">
        <f t="shared" si="56"/>
        <v>244.60707000000002</v>
      </c>
      <c r="R627" s="9">
        <f t="shared" si="53"/>
        <v>240.76508200000001</v>
      </c>
    </row>
    <row r="628" spans="1:18" x14ac:dyDescent="0.3">
      <c r="A628" s="5" t="s">
        <v>631</v>
      </c>
      <c r="B628" s="2">
        <v>242.33410000000001</v>
      </c>
      <c r="C628" s="2">
        <v>243.7671</v>
      </c>
      <c r="D628" s="2">
        <v>239.5926</v>
      </c>
      <c r="E628" s="2">
        <v>239.744</v>
      </c>
      <c r="F628" s="2">
        <v>105110700</v>
      </c>
      <c r="G628" s="5" t="s">
        <v>631</v>
      </c>
      <c r="H628" s="2">
        <v>2728.45</v>
      </c>
      <c r="I628" s="2">
        <v>2746.0900999999999</v>
      </c>
      <c r="J628" s="2">
        <v>2699.3798999999999</v>
      </c>
      <c r="K628" s="2">
        <v>2699.6298999999999</v>
      </c>
      <c r="L628" s="2">
        <v>3803990000</v>
      </c>
      <c r="M628" s="7">
        <f t="shared" si="54"/>
        <v>-8.2838807246927194E-3</v>
      </c>
      <c r="N628" s="7">
        <f t="shared" si="55"/>
        <v>-8.6043638919318152E-3</v>
      </c>
      <c r="O628" s="8">
        <f t="shared" si="57"/>
        <v>0.97932617589497184</v>
      </c>
      <c r="P628" s="8">
        <f t="shared" si="58"/>
        <v>2.5709430720504365</v>
      </c>
      <c r="Q628" s="9">
        <f t="shared" si="56"/>
        <v>244.51622499999999</v>
      </c>
      <c r="R628" s="9">
        <f t="shared" si="53"/>
        <v>240.77163000000007</v>
      </c>
    </row>
    <row r="629" spans="1:18" x14ac:dyDescent="0.3">
      <c r="A629" s="5" t="s">
        <v>632</v>
      </c>
      <c r="B629" s="2">
        <v>239.69049999999999</v>
      </c>
      <c r="C629" s="2">
        <v>241.8801</v>
      </c>
      <c r="D629" s="2">
        <v>238.9785</v>
      </c>
      <c r="E629" s="2">
        <v>241.1147</v>
      </c>
      <c r="F629" s="2">
        <v>76650500</v>
      </c>
      <c r="G629" s="5" t="s">
        <v>632</v>
      </c>
      <c r="H629" s="2">
        <v>2698.6898999999999</v>
      </c>
      <c r="I629" s="2">
        <v>2724.3400999999999</v>
      </c>
      <c r="J629" s="2">
        <v>2691.99</v>
      </c>
      <c r="K629" s="2">
        <v>2716.3101000000001</v>
      </c>
      <c r="L629" s="2">
        <v>3461100000</v>
      </c>
      <c r="M629" s="7">
        <f t="shared" si="54"/>
        <v>5.7173485050720741E-3</v>
      </c>
      <c r="N629" s="7">
        <f t="shared" si="55"/>
        <v>6.1786987912677369E-3</v>
      </c>
      <c r="O629" s="8">
        <f t="shared" si="57"/>
        <v>0.97688944952236167</v>
      </c>
      <c r="P629" s="8">
        <f t="shared" si="58"/>
        <v>2.5744622102601289</v>
      </c>
      <c r="Q629" s="9">
        <f t="shared" si="56"/>
        <v>244.56790499999997</v>
      </c>
      <c r="R629" s="9">
        <f t="shared" ref="R629:R692" si="59">AVERAGE(E580:E629)</f>
        <v>240.80204800000004</v>
      </c>
    </row>
    <row r="630" spans="1:18" x14ac:dyDescent="0.3">
      <c r="A630" s="5" t="s">
        <v>633</v>
      </c>
      <c r="B630" s="2">
        <v>242.20949999999999</v>
      </c>
      <c r="C630" s="2">
        <v>243.58019999999999</v>
      </c>
      <c r="D630" s="2">
        <v>241.34610000000001</v>
      </c>
      <c r="E630" s="2">
        <v>241.46180000000001</v>
      </c>
      <c r="F630" s="2">
        <v>97592500</v>
      </c>
      <c r="G630" s="5" t="s">
        <v>633</v>
      </c>
      <c r="H630" s="2">
        <v>2727.1298999999999</v>
      </c>
      <c r="I630" s="2">
        <v>2743.26</v>
      </c>
      <c r="J630" s="2">
        <v>2718.03</v>
      </c>
      <c r="K630" s="2">
        <v>2718.3701000000001</v>
      </c>
      <c r="L630" s="2">
        <v>3586800000</v>
      </c>
      <c r="M630" s="7">
        <f t="shared" si="54"/>
        <v>1.4395638258472491E-3</v>
      </c>
      <c r="N630" s="7">
        <f t="shared" si="55"/>
        <v>7.5838174735643968E-4</v>
      </c>
      <c r="O630" s="8">
        <f t="shared" si="57"/>
        <v>0.97733098095727444</v>
      </c>
      <c r="P630" s="8">
        <f t="shared" si="58"/>
        <v>2.5619566412766641</v>
      </c>
      <c r="Q630" s="9">
        <f t="shared" si="56"/>
        <v>244.51908499999999</v>
      </c>
      <c r="R630" s="9">
        <f t="shared" si="59"/>
        <v>240.86599200000001</v>
      </c>
    </row>
    <row r="631" spans="1:18" x14ac:dyDescent="0.3">
      <c r="A631" s="5" t="s">
        <v>634</v>
      </c>
      <c r="B631" s="2">
        <v>239.88630000000001</v>
      </c>
      <c r="C631" s="2">
        <v>242.13820000000001</v>
      </c>
      <c r="D631" s="2">
        <v>239.64590000000001</v>
      </c>
      <c r="E631" s="2">
        <v>241.97800000000001</v>
      </c>
      <c r="F631" s="2">
        <v>63554800</v>
      </c>
      <c r="G631" s="5" t="s">
        <v>634</v>
      </c>
      <c r="H631" s="2">
        <v>2704.95</v>
      </c>
      <c r="I631" s="2">
        <v>2727.26</v>
      </c>
      <c r="J631" s="2">
        <v>2698.95</v>
      </c>
      <c r="K631" s="2">
        <v>2726.71</v>
      </c>
      <c r="L631" s="2">
        <v>3095040000</v>
      </c>
      <c r="M631" s="7">
        <f t="shared" si="54"/>
        <v>2.1378122750679309E-3</v>
      </c>
      <c r="N631" s="7">
        <f t="shared" si="55"/>
        <v>3.0679781240972094E-3</v>
      </c>
      <c r="O631" s="8">
        <f t="shared" si="57"/>
        <v>0.97277892104675234</v>
      </c>
      <c r="P631" s="8">
        <f t="shared" si="58"/>
        <v>2.5149802904462955</v>
      </c>
      <c r="Q631" s="9">
        <f t="shared" si="56"/>
        <v>244.43847999999997</v>
      </c>
      <c r="R631" s="9">
        <f t="shared" si="59"/>
        <v>240.98066599999999</v>
      </c>
    </row>
    <row r="632" spans="1:18" x14ac:dyDescent="0.3">
      <c r="A632" s="5" t="s">
        <v>635</v>
      </c>
      <c r="B632" s="2">
        <v>242.87700000000001</v>
      </c>
      <c r="C632" s="2">
        <v>242.97499999999999</v>
      </c>
      <c r="D632" s="2">
        <v>240.69640000000001</v>
      </c>
      <c r="E632" s="2">
        <v>241.12360000000001</v>
      </c>
      <c r="F632" s="2">
        <v>42187100</v>
      </c>
      <c r="G632" s="5" t="s">
        <v>635</v>
      </c>
      <c r="H632" s="2">
        <v>2733.27</v>
      </c>
      <c r="I632" s="2">
        <v>2736.5801000000001</v>
      </c>
      <c r="J632" s="2">
        <v>2711.1599000000001</v>
      </c>
      <c r="K632" s="2">
        <v>2713.22</v>
      </c>
      <c r="L632" s="2">
        <v>1911460000</v>
      </c>
      <c r="M632" s="7">
        <f t="shared" si="54"/>
        <v>-3.5308995032606199E-3</v>
      </c>
      <c r="N632" s="7">
        <f t="shared" si="55"/>
        <v>-4.9473541374037708E-3</v>
      </c>
      <c r="O632" s="8">
        <f t="shared" si="57"/>
        <v>0.96758257541306758</v>
      </c>
      <c r="P632" s="8">
        <f t="shared" si="58"/>
        <v>2.5416410408107062</v>
      </c>
      <c r="Q632" s="9">
        <f t="shared" si="56"/>
        <v>244.30629499999995</v>
      </c>
      <c r="R632" s="9">
        <f t="shared" si="59"/>
        <v>241.07896200000002</v>
      </c>
    </row>
    <row r="633" spans="1:18" x14ac:dyDescent="0.3">
      <c r="A633" s="5" t="s">
        <v>636</v>
      </c>
      <c r="B633" s="2">
        <v>242.25399999999999</v>
      </c>
      <c r="C633" s="2">
        <v>243.15299999999999</v>
      </c>
      <c r="D633" s="2">
        <v>241.17699999999999</v>
      </c>
      <c r="E633" s="2">
        <v>243.0907</v>
      </c>
      <c r="F633" s="2">
        <v>56925900</v>
      </c>
      <c r="G633" s="5" t="s">
        <v>636</v>
      </c>
      <c r="H633" s="2">
        <v>2724.1898999999999</v>
      </c>
      <c r="I633" s="2">
        <v>2737.8301000000001</v>
      </c>
      <c r="J633" s="2">
        <v>2716.02</v>
      </c>
      <c r="K633" s="2">
        <v>2736.6100999999999</v>
      </c>
      <c r="L633" s="2">
        <v>2980160000</v>
      </c>
      <c r="M633" s="7">
        <f t="shared" si="54"/>
        <v>8.1580566978926485E-3</v>
      </c>
      <c r="N633" s="7">
        <f t="shared" si="55"/>
        <v>8.6207900575700006E-3</v>
      </c>
      <c r="O633" s="8">
        <f t="shared" si="57"/>
        <v>0.96691765001082552</v>
      </c>
      <c r="P633" s="8">
        <f t="shared" si="58"/>
        <v>2.5182860774581464</v>
      </c>
      <c r="Q633" s="9">
        <f t="shared" si="56"/>
        <v>244.17056499999995</v>
      </c>
      <c r="R633" s="9">
        <f t="shared" si="59"/>
        <v>241.28022200000004</v>
      </c>
    </row>
    <row r="634" spans="1:18" x14ac:dyDescent="0.3">
      <c r="A634" s="5" t="s">
        <v>637</v>
      </c>
      <c r="B634" s="2">
        <v>243.1174</v>
      </c>
      <c r="C634" s="2">
        <v>245.5206</v>
      </c>
      <c r="D634" s="2">
        <v>242.7346</v>
      </c>
      <c r="E634" s="2">
        <v>245.14680000000001</v>
      </c>
      <c r="F634" s="2">
        <v>66493700</v>
      </c>
      <c r="G634" s="5" t="s">
        <v>637</v>
      </c>
      <c r="H634" s="2">
        <v>2737.6799000000001</v>
      </c>
      <c r="I634" s="2">
        <v>2764.4099000000001</v>
      </c>
      <c r="J634" s="2">
        <v>2733.52</v>
      </c>
      <c r="K634" s="2">
        <v>2759.8200999999999</v>
      </c>
      <c r="L634" s="2">
        <v>2590250000</v>
      </c>
      <c r="M634" s="7">
        <f t="shared" si="54"/>
        <v>8.4581598555601469E-3</v>
      </c>
      <c r="N634" s="7">
        <f t="shared" si="55"/>
        <v>8.4812958923158391E-3</v>
      </c>
      <c r="O634" s="8">
        <f t="shared" si="57"/>
        <v>0.96777974002234035</v>
      </c>
      <c r="P634" s="8">
        <f t="shared" si="58"/>
        <v>2.5249183050878727</v>
      </c>
      <c r="Q634" s="9">
        <f t="shared" si="56"/>
        <v>244.13897000000003</v>
      </c>
      <c r="R634" s="9">
        <f t="shared" si="59"/>
        <v>241.51108200000002</v>
      </c>
    </row>
    <row r="635" spans="1:18" x14ac:dyDescent="0.3">
      <c r="A635" s="5" t="s">
        <v>638</v>
      </c>
      <c r="B635" s="2">
        <v>246.1525</v>
      </c>
      <c r="C635" s="2">
        <v>247.4076</v>
      </c>
      <c r="D635" s="2">
        <v>246.108</v>
      </c>
      <c r="E635" s="2">
        <v>247.35419999999999</v>
      </c>
      <c r="F635" s="2">
        <v>50550400</v>
      </c>
      <c r="G635" s="5" t="s">
        <v>638</v>
      </c>
      <c r="H635" s="2">
        <v>2775.6201000000001</v>
      </c>
      <c r="I635" s="2">
        <v>2784.6498999999999</v>
      </c>
      <c r="J635" s="2">
        <v>2770.73</v>
      </c>
      <c r="K635" s="2">
        <v>2784.1698999999999</v>
      </c>
      <c r="L635" s="2">
        <v>3070060000</v>
      </c>
      <c r="M635" s="7">
        <f t="shared" si="54"/>
        <v>9.0044006285212707E-3</v>
      </c>
      <c r="N635" s="7">
        <f t="shared" si="55"/>
        <v>8.8229663955269981E-3</v>
      </c>
      <c r="O635" s="8">
        <f t="shared" si="57"/>
        <v>0.96974360113718971</v>
      </c>
      <c r="P635" s="8">
        <f t="shared" si="58"/>
        <v>2.5915769461965565</v>
      </c>
      <c r="Q635" s="9">
        <f t="shared" si="56"/>
        <v>244.18141500000002</v>
      </c>
      <c r="R635" s="9">
        <f t="shared" si="59"/>
        <v>241.73859600000003</v>
      </c>
    </row>
    <row r="636" spans="1:18" x14ac:dyDescent="0.3">
      <c r="A636" s="5" t="s">
        <v>639</v>
      </c>
      <c r="B636" s="2">
        <v>247.8081</v>
      </c>
      <c r="C636" s="2">
        <v>248.34219999999999</v>
      </c>
      <c r="D636" s="2">
        <v>247.51439999999999</v>
      </c>
      <c r="E636" s="2">
        <v>248.24420000000001</v>
      </c>
      <c r="F636" s="2">
        <v>51966800</v>
      </c>
      <c r="G636" s="5" t="s">
        <v>639</v>
      </c>
      <c r="H636" s="2">
        <v>2788.5601000000001</v>
      </c>
      <c r="I636" s="2">
        <v>2795.5801000000001</v>
      </c>
      <c r="J636" s="2">
        <v>2786.24</v>
      </c>
      <c r="K636" s="2">
        <v>2793.8400999999999</v>
      </c>
      <c r="L636" s="2">
        <v>3080140000</v>
      </c>
      <c r="M636" s="7">
        <f t="shared" si="54"/>
        <v>3.5980791917016764E-3</v>
      </c>
      <c r="N636" s="7">
        <f t="shared" si="55"/>
        <v>3.473279414449536E-3</v>
      </c>
      <c r="O636" s="8">
        <f t="shared" si="57"/>
        <v>0.96509656333757188</v>
      </c>
      <c r="P636" s="8">
        <f t="shared" si="58"/>
        <v>2.6682152147339857</v>
      </c>
      <c r="Q636" s="9">
        <f t="shared" si="56"/>
        <v>244.25196500000001</v>
      </c>
      <c r="R636" s="9">
        <f t="shared" si="59"/>
        <v>241.97948000000005</v>
      </c>
    </row>
    <row r="637" spans="1:18" x14ac:dyDescent="0.3">
      <c r="A637" s="5" t="s">
        <v>640</v>
      </c>
      <c r="B637" s="2">
        <v>246.6866</v>
      </c>
      <c r="C637" s="2">
        <v>247.47880000000001</v>
      </c>
      <c r="D637" s="2">
        <v>246.1258</v>
      </c>
      <c r="E637" s="2">
        <v>246.42840000000001</v>
      </c>
      <c r="F637" s="2">
        <v>77054700</v>
      </c>
      <c r="G637" s="5" t="s">
        <v>640</v>
      </c>
      <c r="H637" s="2">
        <v>2779.8200999999999</v>
      </c>
      <c r="I637" s="2">
        <v>2785.9099000000001</v>
      </c>
      <c r="J637" s="2">
        <v>2770.77</v>
      </c>
      <c r="K637" s="2">
        <v>2774.02</v>
      </c>
      <c r="L637" s="2">
        <v>2986180000</v>
      </c>
      <c r="M637" s="7">
        <f t="shared" si="54"/>
        <v>-7.3145716999631644E-3</v>
      </c>
      <c r="N637" s="7">
        <f t="shared" si="55"/>
        <v>-7.0942141606457404E-3</v>
      </c>
      <c r="O637" s="8">
        <f t="shared" si="57"/>
        <v>0.9580916107941333</v>
      </c>
      <c r="P637" s="8">
        <f t="shared" si="58"/>
        <v>2.4825697363450008</v>
      </c>
      <c r="Q637" s="9">
        <f t="shared" si="56"/>
        <v>244.21577000000002</v>
      </c>
      <c r="R637" s="9">
        <f t="shared" si="59"/>
        <v>242.22037800000007</v>
      </c>
    </row>
    <row r="638" spans="1:18" x14ac:dyDescent="0.3">
      <c r="A638" s="5" t="s">
        <v>641</v>
      </c>
      <c r="B638" s="2">
        <v>247.69239999999999</v>
      </c>
      <c r="C638" s="2">
        <v>248.71600000000001</v>
      </c>
      <c r="D638" s="2">
        <v>247.08709999999999</v>
      </c>
      <c r="E638" s="2">
        <v>248.6626</v>
      </c>
      <c r="F638" s="2">
        <v>60124700</v>
      </c>
      <c r="G638" s="5" t="s">
        <v>641</v>
      </c>
      <c r="H638" s="2">
        <v>2783.1399000000001</v>
      </c>
      <c r="I638" s="2">
        <v>2799.22</v>
      </c>
      <c r="J638" s="2">
        <v>2781.53</v>
      </c>
      <c r="K638" s="2">
        <v>2798.29</v>
      </c>
      <c r="L638" s="2">
        <v>2834230000</v>
      </c>
      <c r="M638" s="7">
        <f t="shared" si="54"/>
        <v>9.0663251475884554E-3</v>
      </c>
      <c r="N638" s="7">
        <f t="shared" si="55"/>
        <v>8.749035695488851E-3</v>
      </c>
      <c r="O638" s="8">
        <f t="shared" si="57"/>
        <v>0.96582896021725073</v>
      </c>
      <c r="P638" s="8">
        <f t="shared" si="58"/>
        <v>2.5537995250822521</v>
      </c>
      <c r="Q638" s="9">
        <f t="shared" si="56"/>
        <v>244.33072000000001</v>
      </c>
      <c r="R638" s="9">
        <f t="shared" si="59"/>
        <v>242.49763200000004</v>
      </c>
    </row>
    <row r="639" spans="1:18" x14ac:dyDescent="0.3">
      <c r="A639" s="5" t="s">
        <v>642</v>
      </c>
      <c r="B639" s="2">
        <v>248.4846</v>
      </c>
      <c r="C639" s="2">
        <v>249.161</v>
      </c>
      <c r="D639" s="2">
        <v>248.03059999999999</v>
      </c>
      <c r="E639" s="2">
        <v>248.85839999999999</v>
      </c>
      <c r="F639" s="2">
        <v>48216000</v>
      </c>
      <c r="G639" s="5" t="s">
        <v>642</v>
      </c>
      <c r="H639" s="2">
        <v>2796.9299000000001</v>
      </c>
      <c r="I639" s="2">
        <v>2804.53</v>
      </c>
      <c r="J639" s="2">
        <v>2791.6898999999999</v>
      </c>
      <c r="K639" s="2">
        <v>2801.3101000000001</v>
      </c>
      <c r="L639" s="2">
        <v>2619790000</v>
      </c>
      <c r="M639" s="7">
        <f t="shared" si="54"/>
        <v>7.874123410596982E-4</v>
      </c>
      <c r="N639" s="7">
        <f t="shared" si="55"/>
        <v>1.0792662661840567E-3</v>
      </c>
      <c r="O639" s="8">
        <f t="shared" si="57"/>
        <v>0.97418741991222668</v>
      </c>
      <c r="P639" s="8">
        <f t="shared" si="58"/>
        <v>2.5330713393623241</v>
      </c>
      <c r="Q639" s="9">
        <f t="shared" si="56"/>
        <v>244.42444500000002</v>
      </c>
      <c r="R639" s="9">
        <f t="shared" si="59"/>
        <v>242.81034599999998</v>
      </c>
    </row>
    <row r="640" spans="1:18" x14ac:dyDescent="0.3">
      <c r="A640" s="5" t="s">
        <v>643</v>
      </c>
      <c r="B640" s="2">
        <v>248.90289999999999</v>
      </c>
      <c r="C640" s="2">
        <v>249.0453</v>
      </c>
      <c r="D640" s="2">
        <v>248.1908</v>
      </c>
      <c r="E640" s="2">
        <v>248.63589999999999</v>
      </c>
      <c r="F640" s="2">
        <v>48201000</v>
      </c>
      <c r="G640" s="5" t="s">
        <v>643</v>
      </c>
      <c r="H640" s="2">
        <v>2797.3600999999999</v>
      </c>
      <c r="I640" s="2">
        <v>2801.1898999999999</v>
      </c>
      <c r="J640" s="2">
        <v>2793.3899000000001</v>
      </c>
      <c r="K640" s="2">
        <v>2798.4299000000001</v>
      </c>
      <c r="L640" s="2">
        <v>2819860000</v>
      </c>
      <c r="M640" s="7">
        <f t="shared" si="54"/>
        <v>-8.9408273942127978E-4</v>
      </c>
      <c r="N640" s="7">
        <f t="shared" si="55"/>
        <v>-1.0281617875864792E-3</v>
      </c>
      <c r="O640" s="8">
        <f t="shared" si="57"/>
        <v>0.97285992886933503</v>
      </c>
      <c r="P640" s="8">
        <f t="shared" si="58"/>
        <v>2.5867957345857926</v>
      </c>
      <c r="Q640" s="9">
        <f t="shared" si="56"/>
        <v>244.52280000000002</v>
      </c>
      <c r="R640" s="9">
        <f t="shared" si="59"/>
        <v>243.12888999999996</v>
      </c>
    </row>
    <row r="641" spans="1:18" x14ac:dyDescent="0.3">
      <c r="A641" s="5" t="s">
        <v>644</v>
      </c>
      <c r="B641" s="2">
        <v>247.86150000000001</v>
      </c>
      <c r="C641" s="2">
        <v>250.0333</v>
      </c>
      <c r="D641" s="2">
        <v>247.8081</v>
      </c>
      <c r="E641" s="2">
        <v>249.64169999999999</v>
      </c>
      <c r="F641" s="2">
        <v>52315500</v>
      </c>
      <c r="G641" s="5" t="s">
        <v>644</v>
      </c>
      <c r="H641" s="2">
        <v>2789.3400999999999</v>
      </c>
      <c r="I641" s="2">
        <v>2814.1898999999999</v>
      </c>
      <c r="J641" s="2">
        <v>2789.24</v>
      </c>
      <c r="K641" s="2">
        <v>2809.55</v>
      </c>
      <c r="L641" s="2">
        <v>3064920000</v>
      </c>
      <c r="M641" s="7">
        <f t="shared" si="54"/>
        <v>4.0452726255540477E-3</v>
      </c>
      <c r="N641" s="7">
        <f t="shared" si="55"/>
        <v>3.9736925338026488E-3</v>
      </c>
      <c r="O641" s="8">
        <f t="shared" si="57"/>
        <v>0.97320761515788501</v>
      </c>
      <c r="P641" s="8">
        <f t="shared" si="58"/>
        <v>2.7065005631376375</v>
      </c>
      <c r="Q641" s="9">
        <f t="shared" si="56"/>
        <v>244.69681</v>
      </c>
      <c r="R641" s="9">
        <f t="shared" si="59"/>
        <v>243.40729599999997</v>
      </c>
    </row>
    <row r="642" spans="1:18" x14ac:dyDescent="0.3">
      <c r="A642" s="5" t="s">
        <v>645</v>
      </c>
      <c r="B642" s="2">
        <v>249.7218</v>
      </c>
      <c r="C642" s="2">
        <v>250.27359999999999</v>
      </c>
      <c r="D642" s="2">
        <v>249.27670000000001</v>
      </c>
      <c r="E642" s="2">
        <v>250.16679999999999</v>
      </c>
      <c r="F642" s="2">
        <v>44593500</v>
      </c>
      <c r="G642" s="5" t="s">
        <v>645</v>
      </c>
      <c r="H642" s="2">
        <v>2811.3501000000001</v>
      </c>
      <c r="I642" s="2">
        <v>2816.76</v>
      </c>
      <c r="J642" s="2">
        <v>2805.8899000000001</v>
      </c>
      <c r="K642" s="2">
        <v>2815.6201000000001</v>
      </c>
      <c r="L642" s="2">
        <v>3111560000</v>
      </c>
      <c r="M642" s="7">
        <f t="shared" si="54"/>
        <v>2.1034146138245694E-3</v>
      </c>
      <c r="N642" s="7">
        <f t="shared" si="55"/>
        <v>2.1605239273192901E-3</v>
      </c>
      <c r="O642" s="8">
        <f t="shared" si="57"/>
        <v>0.97366926814107091</v>
      </c>
      <c r="P642" s="8">
        <f t="shared" si="58"/>
        <v>2.8387667052282799</v>
      </c>
      <c r="Q642" s="9">
        <f t="shared" si="56"/>
        <v>244.94425000000001</v>
      </c>
      <c r="R642" s="9">
        <f t="shared" si="59"/>
        <v>243.680252</v>
      </c>
    </row>
    <row r="643" spans="1:18" x14ac:dyDescent="0.3">
      <c r="A643" s="5" t="s">
        <v>646</v>
      </c>
      <c r="B643" s="2">
        <v>249.49930000000001</v>
      </c>
      <c r="C643" s="2">
        <v>249.88210000000001</v>
      </c>
      <c r="D643" s="2">
        <v>248.74279999999999</v>
      </c>
      <c r="E643" s="2">
        <v>249.2234</v>
      </c>
      <c r="F643" s="2">
        <v>61412100</v>
      </c>
      <c r="G643" s="5" t="s">
        <v>646</v>
      </c>
      <c r="H643" s="2">
        <v>2809.3701000000001</v>
      </c>
      <c r="I643" s="2">
        <v>2812.05</v>
      </c>
      <c r="J643" s="2">
        <v>2799.77</v>
      </c>
      <c r="K643" s="2">
        <v>2804.49</v>
      </c>
      <c r="L643" s="2">
        <v>3278360000</v>
      </c>
      <c r="M643" s="7">
        <f t="shared" si="54"/>
        <v>-3.7710839328000236E-3</v>
      </c>
      <c r="N643" s="7">
        <f t="shared" si="55"/>
        <v>-3.9529835718960489E-3</v>
      </c>
      <c r="O643" s="8">
        <f t="shared" si="57"/>
        <v>0.97439943132601359</v>
      </c>
      <c r="P643" s="8">
        <f t="shared" si="58"/>
        <v>2.9224631591849168</v>
      </c>
      <c r="Q643" s="9">
        <f t="shared" si="56"/>
        <v>245.12361000000001</v>
      </c>
      <c r="R643" s="9">
        <f t="shared" si="59"/>
        <v>243.93434000000002</v>
      </c>
    </row>
    <row r="644" spans="1:18" x14ac:dyDescent="0.3">
      <c r="A644" s="5" t="s">
        <v>647</v>
      </c>
      <c r="B644" s="2">
        <v>249.01859999999999</v>
      </c>
      <c r="C644" s="2">
        <v>249.6506</v>
      </c>
      <c r="D644" s="2">
        <v>248.7783</v>
      </c>
      <c r="E644" s="2">
        <v>248.9385</v>
      </c>
      <c r="F644" s="2">
        <v>82337700</v>
      </c>
      <c r="G644" s="5" t="s">
        <v>647</v>
      </c>
      <c r="H644" s="2">
        <v>2804.55</v>
      </c>
      <c r="I644" s="2">
        <v>2809.7</v>
      </c>
      <c r="J644" s="2">
        <v>2800.01</v>
      </c>
      <c r="K644" s="2">
        <v>2801.8301000000001</v>
      </c>
      <c r="L644" s="2">
        <v>3243250000</v>
      </c>
      <c r="M644" s="7">
        <f t="shared" si="54"/>
        <v>-1.1431510845289537E-3</v>
      </c>
      <c r="N644" s="7">
        <f t="shared" si="55"/>
        <v>-9.4844338899395346E-4</v>
      </c>
      <c r="O644" s="8">
        <f t="shared" si="57"/>
        <v>0.9753636442089626</v>
      </c>
      <c r="P644" s="8">
        <f t="shared" si="58"/>
        <v>2.9880956423186427</v>
      </c>
      <c r="Q644" s="9">
        <f t="shared" si="56"/>
        <v>245.36571499999999</v>
      </c>
      <c r="R644" s="9">
        <f t="shared" si="59"/>
        <v>244.13700600000001</v>
      </c>
    </row>
    <row r="645" spans="1:18" x14ac:dyDescent="0.3">
      <c r="A645" s="5" t="s">
        <v>648</v>
      </c>
      <c r="B645" s="2">
        <v>248.7338</v>
      </c>
      <c r="C645" s="2">
        <v>249.6061</v>
      </c>
      <c r="D645" s="2">
        <v>248.38659999999999</v>
      </c>
      <c r="E645" s="2">
        <v>249.4014</v>
      </c>
      <c r="F645" s="2">
        <v>47047600</v>
      </c>
      <c r="G645" s="5" t="s">
        <v>648</v>
      </c>
      <c r="H645" s="2">
        <v>2799.1698999999999</v>
      </c>
      <c r="I645" s="2">
        <v>2808.6100999999999</v>
      </c>
      <c r="J645" s="2">
        <v>2795.1399000000001</v>
      </c>
      <c r="K645" s="2">
        <v>2806.98</v>
      </c>
      <c r="L645" s="2">
        <v>2928490000</v>
      </c>
      <c r="M645" s="7">
        <f t="shared" ref="M645:M708" si="60">(E645-E644)/E644</f>
        <v>1.8594954175428491E-3</v>
      </c>
      <c r="N645" s="7">
        <f t="shared" ref="N645:N708" si="61">(K645-K644)/K644</f>
        <v>1.8380486382810607E-3</v>
      </c>
      <c r="O645" s="8">
        <f t="shared" si="57"/>
        <v>0.97516927136562859</v>
      </c>
      <c r="P645" s="8">
        <f t="shared" si="58"/>
        <v>3.0631514734781309</v>
      </c>
      <c r="Q645" s="9">
        <f t="shared" si="56"/>
        <v>245.60871000000003</v>
      </c>
      <c r="R645" s="9">
        <f t="shared" si="59"/>
        <v>244.30427199999997</v>
      </c>
    </row>
    <row r="646" spans="1:18" x14ac:dyDescent="0.3">
      <c r="A646" s="5" t="s">
        <v>649</v>
      </c>
      <c r="B646" s="2">
        <v>250.81649999999999</v>
      </c>
      <c r="C646" s="2">
        <v>251.5018</v>
      </c>
      <c r="D646" s="2">
        <v>249.78399999999999</v>
      </c>
      <c r="E646" s="2">
        <v>250.65620000000001</v>
      </c>
      <c r="F646" s="2">
        <v>68026900</v>
      </c>
      <c r="G646" s="5" t="s">
        <v>649</v>
      </c>
      <c r="H646" s="2">
        <v>2820.6799000000001</v>
      </c>
      <c r="I646" s="2">
        <v>2829.99</v>
      </c>
      <c r="J646" s="2">
        <v>2811.1201000000001</v>
      </c>
      <c r="K646" s="2">
        <v>2820.3998999999999</v>
      </c>
      <c r="L646" s="2">
        <v>3430410000</v>
      </c>
      <c r="M646" s="7">
        <f t="shared" si="60"/>
        <v>5.0312468173796029E-3</v>
      </c>
      <c r="N646" s="7">
        <f t="shared" si="61"/>
        <v>4.7809033195818536E-3</v>
      </c>
      <c r="O646" s="8">
        <f t="shared" si="57"/>
        <v>0.97747930595668164</v>
      </c>
      <c r="P646" s="8">
        <f t="shared" si="58"/>
        <v>3.1877198245479597</v>
      </c>
      <c r="Q646" s="9">
        <f t="shared" si="56"/>
        <v>246.080895</v>
      </c>
      <c r="R646" s="9">
        <f t="shared" si="59"/>
        <v>244.48192399999999</v>
      </c>
    </row>
    <row r="647" spans="1:18" x14ac:dyDescent="0.3">
      <c r="A647" s="5" t="s">
        <v>650</v>
      </c>
      <c r="B647" s="2">
        <v>250.40719999999999</v>
      </c>
      <c r="C647" s="2">
        <v>253.113</v>
      </c>
      <c r="D647" s="2">
        <v>250.36269999999999</v>
      </c>
      <c r="E647" s="2">
        <v>252.79259999999999</v>
      </c>
      <c r="F647" s="2">
        <v>78882900</v>
      </c>
      <c r="G647" s="5" t="s">
        <v>650</v>
      </c>
      <c r="H647" s="2">
        <v>2817.73</v>
      </c>
      <c r="I647" s="2">
        <v>2848.03</v>
      </c>
      <c r="J647" s="2">
        <v>2817.73</v>
      </c>
      <c r="K647" s="2">
        <v>2846.0700999999999</v>
      </c>
      <c r="L647" s="2">
        <v>3584400000</v>
      </c>
      <c r="M647" s="7">
        <f t="shared" si="60"/>
        <v>8.5232282305404E-3</v>
      </c>
      <c r="N647" s="7">
        <f t="shared" si="61"/>
        <v>9.1016171146510189E-3</v>
      </c>
      <c r="O647" s="8">
        <f t="shared" si="57"/>
        <v>0.97693350836900217</v>
      </c>
      <c r="P647" s="8">
        <f t="shared" si="58"/>
        <v>3.4244106904524521</v>
      </c>
      <c r="Q647" s="9">
        <f t="shared" si="56"/>
        <v>246.63319500000003</v>
      </c>
      <c r="R647" s="9">
        <f t="shared" si="59"/>
        <v>244.70000000000005</v>
      </c>
    </row>
    <row r="648" spans="1:18" x14ac:dyDescent="0.3">
      <c r="A648" s="5" t="s">
        <v>651</v>
      </c>
      <c r="B648" s="2">
        <v>252.07159999999999</v>
      </c>
      <c r="C648" s="2">
        <v>252.88159999999999</v>
      </c>
      <c r="D648" s="2">
        <v>251.97370000000001</v>
      </c>
      <c r="E648" s="2">
        <v>252.1962</v>
      </c>
      <c r="F648" s="2">
        <v>57919500</v>
      </c>
      <c r="G648" s="5" t="s">
        <v>651</v>
      </c>
      <c r="H648" s="2">
        <v>2835.49</v>
      </c>
      <c r="I648" s="2">
        <v>2845.5700999999999</v>
      </c>
      <c r="J648" s="2">
        <v>2835.26</v>
      </c>
      <c r="K648" s="2">
        <v>2837.4398999999999</v>
      </c>
      <c r="L648" s="2">
        <v>3667290000</v>
      </c>
      <c r="M648" s="7">
        <f t="shared" si="60"/>
        <v>-2.359246275405168E-3</v>
      </c>
      <c r="N648" s="7">
        <f t="shared" si="61"/>
        <v>-3.0323216564483281E-3</v>
      </c>
      <c r="O648" s="8">
        <f t="shared" si="57"/>
        <v>0.97454209325425067</v>
      </c>
      <c r="P648" s="8">
        <f t="shared" si="58"/>
        <v>3.6040927543733416</v>
      </c>
      <c r="Q648" s="9">
        <f t="shared" si="56"/>
        <v>247.25580500000001</v>
      </c>
      <c r="R648" s="9">
        <f t="shared" si="59"/>
        <v>244.93946600000004</v>
      </c>
    </row>
    <row r="649" spans="1:18" x14ac:dyDescent="0.3">
      <c r="A649" s="5" t="s">
        <v>652</v>
      </c>
      <c r="B649" s="2">
        <v>252.52539999999999</v>
      </c>
      <c r="C649" s="2">
        <v>252.6233</v>
      </c>
      <c r="D649" s="2">
        <v>249.5615</v>
      </c>
      <c r="E649" s="2">
        <v>250.4872</v>
      </c>
      <c r="F649" s="2">
        <v>76768700</v>
      </c>
      <c r="G649" s="5" t="s">
        <v>652</v>
      </c>
      <c r="H649" s="2">
        <v>2842.3501000000001</v>
      </c>
      <c r="I649" s="2">
        <v>2843.1698999999999</v>
      </c>
      <c r="J649" s="2">
        <v>2808.3400999999999</v>
      </c>
      <c r="K649" s="2">
        <v>2818.8200999999999</v>
      </c>
      <c r="L649" s="2">
        <v>3434370000</v>
      </c>
      <c r="M649" s="7">
        <f t="shared" si="60"/>
        <v>-6.7764700657662689E-3</v>
      </c>
      <c r="N649" s="7">
        <f t="shared" si="61"/>
        <v>-6.5621830439474482E-3</v>
      </c>
      <c r="O649" s="8">
        <f t="shared" si="57"/>
        <v>0.97724955651347467</v>
      </c>
      <c r="P649" s="8">
        <f t="shared" si="58"/>
        <v>3.6849585668314302</v>
      </c>
      <c r="Q649" s="9">
        <f t="shared" si="56"/>
        <v>247.72442999999998</v>
      </c>
      <c r="R649" s="9">
        <f t="shared" si="59"/>
        <v>245.12455000000003</v>
      </c>
    </row>
    <row r="650" spans="1:18" x14ac:dyDescent="0.3">
      <c r="A650" s="5" t="s">
        <v>653</v>
      </c>
      <c r="B650" s="2">
        <v>250.56739999999999</v>
      </c>
      <c r="C650" s="2">
        <v>250.7276</v>
      </c>
      <c r="D650" s="2">
        <v>248.65369999999999</v>
      </c>
      <c r="E650" s="2">
        <v>249.1788</v>
      </c>
      <c r="F650" s="2">
        <v>63742500</v>
      </c>
      <c r="G650" s="5" t="s">
        <v>653</v>
      </c>
      <c r="H650" s="2">
        <v>2819</v>
      </c>
      <c r="I650" s="2">
        <v>2821.74</v>
      </c>
      <c r="J650" s="2">
        <v>2798.1100999999999</v>
      </c>
      <c r="K650" s="2">
        <v>2802.6001000000001</v>
      </c>
      <c r="L650" s="2">
        <v>3261190000</v>
      </c>
      <c r="M650" s="7">
        <f t="shared" si="60"/>
        <v>-5.2234205979387613E-3</v>
      </c>
      <c r="N650" s="7">
        <f t="shared" si="61"/>
        <v>-5.754180623303985E-3</v>
      </c>
      <c r="O650" s="8">
        <f t="shared" si="57"/>
        <v>0.97505234817334241</v>
      </c>
      <c r="P650" s="8">
        <f t="shared" si="58"/>
        <v>3.7206673005125608</v>
      </c>
      <c r="Q650" s="9">
        <f t="shared" si="56"/>
        <v>248.11027999999996</v>
      </c>
      <c r="R650" s="9">
        <f t="shared" si="59"/>
        <v>245.287542</v>
      </c>
    </row>
    <row r="651" spans="1:18" x14ac:dyDescent="0.3">
      <c r="A651" s="5" t="s">
        <v>654</v>
      </c>
      <c r="B651" s="2">
        <v>249.9443</v>
      </c>
      <c r="C651" s="2">
        <v>251.0213</v>
      </c>
      <c r="D651" s="2">
        <v>249.5615</v>
      </c>
      <c r="E651" s="2">
        <v>250.40710000000001</v>
      </c>
      <c r="F651" s="2">
        <v>68570500</v>
      </c>
      <c r="G651" s="5" t="s">
        <v>654</v>
      </c>
      <c r="H651" s="2">
        <v>2809.73</v>
      </c>
      <c r="I651" s="2">
        <v>2824.46</v>
      </c>
      <c r="J651" s="2">
        <v>2808.0601000000001</v>
      </c>
      <c r="K651" s="2">
        <v>2816.29</v>
      </c>
      <c r="L651" s="2">
        <v>3906890000</v>
      </c>
      <c r="M651" s="7">
        <f t="shared" si="60"/>
        <v>4.9293920670619596E-3</v>
      </c>
      <c r="N651" s="7">
        <f t="shared" si="61"/>
        <v>4.8847140196704667E-3</v>
      </c>
      <c r="O651" s="8">
        <f t="shared" si="57"/>
        <v>0.97553936611725967</v>
      </c>
      <c r="P651" s="8">
        <f t="shared" si="58"/>
        <v>3.7898885188226092</v>
      </c>
      <c r="Q651" s="9">
        <f t="shared" si="56"/>
        <v>248.53173499999997</v>
      </c>
      <c r="R651" s="9">
        <f t="shared" si="59"/>
        <v>245.48715000000004</v>
      </c>
    </row>
    <row r="652" spans="1:18" x14ac:dyDescent="0.3">
      <c r="A652" s="5" t="s">
        <v>655</v>
      </c>
      <c r="B652" s="2">
        <v>250.61189999999999</v>
      </c>
      <c r="C652" s="2">
        <v>251.11920000000001</v>
      </c>
      <c r="D652" s="2">
        <v>249.3391</v>
      </c>
      <c r="E652" s="2">
        <v>249.9888</v>
      </c>
      <c r="F652" s="2">
        <v>53853300</v>
      </c>
      <c r="G652" s="5" t="s">
        <v>655</v>
      </c>
      <c r="H652" s="2">
        <v>2821.1698999999999</v>
      </c>
      <c r="I652" s="2">
        <v>2825.8301000000001</v>
      </c>
      <c r="J652" s="2">
        <v>2805.8501000000001</v>
      </c>
      <c r="K652" s="2">
        <v>2813.3600999999999</v>
      </c>
      <c r="L652" s="2">
        <v>3501350000</v>
      </c>
      <c r="M652" s="7">
        <f t="shared" si="60"/>
        <v>-1.6704797907088748E-3</v>
      </c>
      <c r="N652" s="7">
        <f t="shared" si="61"/>
        <v>-1.0403403058634193E-3</v>
      </c>
      <c r="O652" s="8">
        <f t="shared" si="57"/>
        <v>0.97677623927469204</v>
      </c>
      <c r="P652" s="8">
        <f t="shared" si="58"/>
        <v>3.8306636915663899</v>
      </c>
      <c r="Q652" s="9">
        <f t="shared" si="56"/>
        <v>248.97499499999998</v>
      </c>
      <c r="R652" s="9">
        <f t="shared" si="59"/>
        <v>245.64224000000002</v>
      </c>
    </row>
    <row r="653" spans="1:18" x14ac:dyDescent="0.3">
      <c r="A653" s="5" t="s">
        <v>656</v>
      </c>
      <c r="B653" s="2">
        <v>248.68049999999999</v>
      </c>
      <c r="C653" s="2">
        <v>251.5198</v>
      </c>
      <c r="D653" s="2">
        <v>248.47569999999999</v>
      </c>
      <c r="E653" s="2">
        <v>251.35069999999999</v>
      </c>
      <c r="F653" s="2">
        <v>63426400</v>
      </c>
      <c r="G653" s="5" t="s">
        <v>656</v>
      </c>
      <c r="H653" s="2">
        <v>2800.48</v>
      </c>
      <c r="I653" s="2">
        <v>2829.9099000000001</v>
      </c>
      <c r="J653" s="2">
        <v>2796.3400999999999</v>
      </c>
      <c r="K653" s="2">
        <v>2827.22</v>
      </c>
      <c r="L653" s="2">
        <v>3501380000</v>
      </c>
      <c r="M653" s="7">
        <f t="shared" si="60"/>
        <v>5.447844063414007E-3</v>
      </c>
      <c r="N653" s="7">
        <f t="shared" si="61"/>
        <v>4.9264578679422966E-3</v>
      </c>
      <c r="O653" s="8">
        <f t="shared" si="57"/>
        <v>0.97827040801906284</v>
      </c>
      <c r="P653" s="8">
        <f t="shared" si="58"/>
        <v>3.9151089982052305</v>
      </c>
      <c r="Q653" s="9">
        <f t="shared" si="56"/>
        <v>249.38799499999999</v>
      </c>
      <c r="R653" s="9">
        <f t="shared" si="59"/>
        <v>245.83803600000002</v>
      </c>
    </row>
    <row r="654" spans="1:18" x14ac:dyDescent="0.3">
      <c r="A654" s="5" t="s">
        <v>657</v>
      </c>
      <c r="B654" s="2">
        <v>251.4753</v>
      </c>
      <c r="C654" s="2">
        <v>252.4811</v>
      </c>
      <c r="D654" s="2">
        <v>251.29730000000001</v>
      </c>
      <c r="E654" s="2">
        <v>252.42769999999999</v>
      </c>
      <c r="F654" s="2">
        <v>53935400</v>
      </c>
      <c r="G654" s="5" t="s">
        <v>657</v>
      </c>
      <c r="H654" s="2">
        <v>2829.6201000000001</v>
      </c>
      <c r="I654" s="2">
        <v>2840.3798999999999</v>
      </c>
      <c r="J654" s="2">
        <v>2827.3701000000001</v>
      </c>
      <c r="K654" s="2">
        <v>2840.3501000000001</v>
      </c>
      <c r="L654" s="2">
        <v>3043690000</v>
      </c>
      <c r="M654" s="7">
        <f t="shared" si="60"/>
        <v>4.2848498134280041E-3</v>
      </c>
      <c r="N654" s="7">
        <f t="shared" si="61"/>
        <v>4.6441734283148512E-3</v>
      </c>
      <c r="O654" s="8">
        <f t="shared" si="57"/>
        <v>0.97711371683150106</v>
      </c>
      <c r="P654" s="8">
        <f t="shared" si="58"/>
        <v>4.0017790690193475</v>
      </c>
      <c r="Q654" s="9">
        <f t="shared" si="56"/>
        <v>249.75204000000002</v>
      </c>
      <c r="R654" s="9">
        <f t="shared" si="59"/>
        <v>246.04208200000005</v>
      </c>
    </row>
    <row r="655" spans="1:18" x14ac:dyDescent="0.3">
      <c r="A655" s="5" t="s">
        <v>658</v>
      </c>
      <c r="B655" s="2">
        <v>252.4631</v>
      </c>
      <c r="C655" s="2">
        <v>253.66470000000001</v>
      </c>
      <c r="D655" s="2">
        <v>252.07149999999999</v>
      </c>
      <c r="E655" s="2">
        <v>253.35319999999999</v>
      </c>
      <c r="F655" s="2">
        <v>39400900</v>
      </c>
      <c r="G655" s="5" t="s">
        <v>658</v>
      </c>
      <c r="H655" s="2">
        <v>2840.29</v>
      </c>
      <c r="I655" s="2">
        <v>2853.29</v>
      </c>
      <c r="J655" s="2">
        <v>2835.98</v>
      </c>
      <c r="K655" s="2">
        <v>2850.3998999999999</v>
      </c>
      <c r="L655" s="2">
        <v>2879020000</v>
      </c>
      <c r="M655" s="7">
        <f t="shared" si="60"/>
        <v>3.6663963582443592E-3</v>
      </c>
      <c r="N655" s="7">
        <f t="shared" si="61"/>
        <v>3.5382257982914771E-3</v>
      </c>
      <c r="O655" s="8">
        <f t="shared" si="57"/>
        <v>0.97199198791902042</v>
      </c>
      <c r="P655" s="8">
        <f t="shared" si="58"/>
        <v>4.1210176392767179</v>
      </c>
      <c r="Q655" s="9">
        <f t="shared" si="56"/>
        <v>250.05198999999999</v>
      </c>
      <c r="R655" s="9">
        <f t="shared" si="59"/>
        <v>246.27456200000003</v>
      </c>
    </row>
    <row r="656" spans="1:18" x14ac:dyDescent="0.3">
      <c r="A656" s="5" t="s">
        <v>659</v>
      </c>
      <c r="B656" s="2">
        <v>254.02080000000001</v>
      </c>
      <c r="C656" s="2">
        <v>254.5727</v>
      </c>
      <c r="D656" s="2">
        <v>253.88730000000001</v>
      </c>
      <c r="E656" s="2">
        <v>254.18989999999999</v>
      </c>
      <c r="F656" s="2">
        <v>43196600</v>
      </c>
      <c r="G656" s="5" t="s">
        <v>659</v>
      </c>
      <c r="H656" s="2">
        <v>2855.9198999999999</v>
      </c>
      <c r="I656" s="2">
        <v>2863.4299000000001</v>
      </c>
      <c r="J656" s="2">
        <v>2855.9198999999999</v>
      </c>
      <c r="K656" s="2">
        <v>2858.45</v>
      </c>
      <c r="L656" s="2">
        <v>3185440000</v>
      </c>
      <c r="M656" s="7">
        <f t="shared" si="60"/>
        <v>3.3025041720412753E-3</v>
      </c>
      <c r="N656" s="7">
        <f t="shared" si="61"/>
        <v>2.8242002113457588E-3</v>
      </c>
      <c r="O656" s="8">
        <f t="shared" si="57"/>
        <v>0.97271323552293631</v>
      </c>
      <c r="P656" s="8">
        <f t="shared" si="58"/>
        <v>4.1193327198570673</v>
      </c>
      <c r="Q656" s="9">
        <f t="shared" si="56"/>
        <v>250.34927499999998</v>
      </c>
      <c r="R656" s="9">
        <f t="shared" si="59"/>
        <v>246.53529400000002</v>
      </c>
    </row>
    <row r="657" spans="1:18" x14ac:dyDescent="0.3">
      <c r="A657" s="5" t="s">
        <v>660</v>
      </c>
      <c r="B657" s="2">
        <v>254.02090000000001</v>
      </c>
      <c r="C657" s="2">
        <v>254.4837</v>
      </c>
      <c r="D657" s="2">
        <v>253.62029999999999</v>
      </c>
      <c r="E657" s="2">
        <v>254.08320000000001</v>
      </c>
      <c r="F657" s="2">
        <v>42114600</v>
      </c>
      <c r="G657" s="5" t="s">
        <v>660</v>
      </c>
      <c r="H657" s="2">
        <v>2856.79</v>
      </c>
      <c r="I657" s="2">
        <v>2862.4398999999999</v>
      </c>
      <c r="J657" s="2">
        <v>2853.0900999999999</v>
      </c>
      <c r="K657" s="2">
        <v>2857.7</v>
      </c>
      <c r="L657" s="2">
        <v>2978070000</v>
      </c>
      <c r="M657" s="7">
        <f t="shared" si="60"/>
        <v>-4.1976490804705209E-4</v>
      </c>
      <c r="N657" s="7">
        <f t="shared" si="61"/>
        <v>-2.6237996116776574E-4</v>
      </c>
      <c r="O657" s="8">
        <f t="shared" si="57"/>
        <v>0.97335409881987733</v>
      </c>
      <c r="P657" s="8">
        <f t="shared" si="58"/>
        <v>4.0961648835081128</v>
      </c>
      <c r="Q657" s="9">
        <f t="shared" si="56"/>
        <v>250.73201499999999</v>
      </c>
      <c r="R657" s="9">
        <f t="shared" si="59"/>
        <v>246.84936200000001</v>
      </c>
    </row>
    <row r="658" spans="1:18" x14ac:dyDescent="0.3">
      <c r="A658" s="5" t="s">
        <v>661</v>
      </c>
      <c r="B658" s="2">
        <v>254.1454</v>
      </c>
      <c r="C658" s="2">
        <v>254.53700000000001</v>
      </c>
      <c r="D658" s="2">
        <v>253.60249999999999</v>
      </c>
      <c r="E658" s="2">
        <v>253.73599999999999</v>
      </c>
      <c r="F658" s="2">
        <v>35717000</v>
      </c>
      <c r="G658" s="5" t="s">
        <v>661</v>
      </c>
      <c r="H658" s="2">
        <v>2857.1898999999999</v>
      </c>
      <c r="I658" s="2">
        <v>2862.48</v>
      </c>
      <c r="J658" s="2">
        <v>2851.98</v>
      </c>
      <c r="K658" s="2">
        <v>2853.5801000000001</v>
      </c>
      <c r="L658" s="2">
        <v>3066180000</v>
      </c>
      <c r="M658" s="7">
        <f t="shared" si="60"/>
        <v>-1.3664815304593734E-3</v>
      </c>
      <c r="N658" s="7">
        <f t="shared" si="61"/>
        <v>-1.4416838716449203E-3</v>
      </c>
      <c r="O658" s="8">
        <f t="shared" si="57"/>
        <v>0.97635513758486625</v>
      </c>
      <c r="P658" s="8">
        <f t="shared" si="58"/>
        <v>3.8736954701736237</v>
      </c>
      <c r="Q658" s="9">
        <f t="shared" si="56"/>
        <v>250.98568500000002</v>
      </c>
      <c r="R658" s="9">
        <f t="shared" si="59"/>
        <v>247.09286400000002</v>
      </c>
    </row>
    <row r="659" spans="1:18" x14ac:dyDescent="0.3">
      <c r="A659" s="5" t="s">
        <v>662</v>
      </c>
      <c r="B659" s="2">
        <v>252.29409999999999</v>
      </c>
      <c r="C659" s="2">
        <v>252.83709999999999</v>
      </c>
      <c r="D659" s="2">
        <v>251.32390000000001</v>
      </c>
      <c r="E659" s="2">
        <v>252.036</v>
      </c>
      <c r="F659" s="2">
        <v>77076000</v>
      </c>
      <c r="G659" s="5" t="s">
        <v>662</v>
      </c>
      <c r="H659" s="2">
        <v>2838.8998999999999</v>
      </c>
      <c r="I659" s="2">
        <v>2842.2</v>
      </c>
      <c r="J659" s="2">
        <v>2825.8101000000001</v>
      </c>
      <c r="K659" s="2">
        <v>2833.28</v>
      </c>
      <c r="L659" s="2">
        <v>3265590000</v>
      </c>
      <c r="M659" s="7">
        <f t="shared" si="60"/>
        <v>-6.6998770375507957E-3</v>
      </c>
      <c r="N659" s="7">
        <f t="shared" si="61"/>
        <v>-7.1139057915353167E-3</v>
      </c>
      <c r="O659" s="8">
        <f t="shared" si="57"/>
        <v>0.97517632430843537</v>
      </c>
      <c r="P659" s="8">
        <f t="shared" si="58"/>
        <v>3.6310916640376414</v>
      </c>
      <c r="Q659" s="9">
        <f t="shared" si="56"/>
        <v>251.144565</v>
      </c>
      <c r="R659" s="9">
        <f t="shared" si="59"/>
        <v>247.33196199999998</v>
      </c>
    </row>
    <row r="660" spans="1:18" x14ac:dyDescent="0.3">
      <c r="A660" s="5" t="s">
        <v>663</v>
      </c>
      <c r="B660" s="2">
        <v>252.31190000000001</v>
      </c>
      <c r="C660" s="2">
        <v>252.92609999999999</v>
      </c>
      <c r="D660" s="2">
        <v>250.7988</v>
      </c>
      <c r="E660" s="2">
        <v>251.0925</v>
      </c>
      <c r="F660" s="2">
        <v>65732900</v>
      </c>
      <c r="G660" s="5" t="s">
        <v>663</v>
      </c>
      <c r="H660" s="2">
        <v>2835.46</v>
      </c>
      <c r="I660" s="2">
        <v>2843.3998999999999</v>
      </c>
      <c r="J660" s="2">
        <v>2819.8798999999999</v>
      </c>
      <c r="K660" s="2">
        <v>2821.9299000000001</v>
      </c>
      <c r="L660" s="2">
        <v>3173630000</v>
      </c>
      <c r="M660" s="7">
        <f t="shared" si="60"/>
        <v>-3.7435128315002628E-3</v>
      </c>
      <c r="N660" s="7">
        <f t="shared" si="61"/>
        <v>-4.0059930539869375E-3</v>
      </c>
      <c r="O660" s="8">
        <f t="shared" si="57"/>
        <v>0.97700831140712641</v>
      </c>
      <c r="P660" s="8">
        <f t="shared" si="58"/>
        <v>3.3397195141725304</v>
      </c>
      <c r="Q660" s="9">
        <f t="shared" si="56"/>
        <v>251.26739499999999</v>
      </c>
      <c r="R660" s="9">
        <f t="shared" si="59"/>
        <v>247.50504799999999</v>
      </c>
    </row>
    <row r="661" spans="1:18" x14ac:dyDescent="0.3">
      <c r="A661" s="5" t="s">
        <v>664</v>
      </c>
      <c r="B661" s="2">
        <v>251.82249999999999</v>
      </c>
      <c r="C661" s="2">
        <v>252.93510000000001</v>
      </c>
      <c r="D661" s="2">
        <v>251.4308</v>
      </c>
      <c r="E661" s="2">
        <v>252.69470000000001</v>
      </c>
      <c r="F661" s="2">
        <v>43842000</v>
      </c>
      <c r="G661" s="5" t="s">
        <v>664</v>
      </c>
      <c r="H661" s="2">
        <v>2827.8798999999999</v>
      </c>
      <c r="I661" s="2">
        <v>2843.1100999999999</v>
      </c>
      <c r="J661" s="2">
        <v>2826.5801000000001</v>
      </c>
      <c r="K661" s="2">
        <v>2839.96</v>
      </c>
      <c r="L661" s="2">
        <v>2986500000</v>
      </c>
      <c r="M661" s="7">
        <f t="shared" si="60"/>
        <v>6.3809153997033382E-3</v>
      </c>
      <c r="N661" s="7">
        <f t="shared" si="61"/>
        <v>6.3892799037991504E-3</v>
      </c>
      <c r="O661" s="8">
        <f t="shared" si="57"/>
        <v>0.9878240993620061</v>
      </c>
      <c r="P661" s="8">
        <f t="shared" si="58"/>
        <v>3.0701444047508533</v>
      </c>
      <c r="Q661" s="9">
        <f t="shared" si="56"/>
        <v>251.42004500000002</v>
      </c>
      <c r="R661" s="9">
        <f t="shared" si="59"/>
        <v>247.68714</v>
      </c>
    </row>
    <row r="662" spans="1:18" x14ac:dyDescent="0.3">
      <c r="A662" s="5" t="s">
        <v>665</v>
      </c>
      <c r="B662" s="2">
        <v>251.3417</v>
      </c>
      <c r="C662" s="2">
        <v>251.48410000000001</v>
      </c>
      <c r="D662" s="2">
        <v>249.3657</v>
      </c>
      <c r="E662" s="2">
        <v>250.80760000000001</v>
      </c>
      <c r="F662" s="2">
        <v>102925400</v>
      </c>
      <c r="G662" s="5" t="s">
        <v>665</v>
      </c>
      <c r="H662" s="2">
        <v>2827.95</v>
      </c>
      <c r="I662" s="2">
        <v>2827.95</v>
      </c>
      <c r="J662" s="2">
        <v>2802.49</v>
      </c>
      <c r="K662" s="2">
        <v>2818.3701000000001</v>
      </c>
      <c r="L662" s="2">
        <v>3656680000</v>
      </c>
      <c r="M662" s="7">
        <f t="shared" si="60"/>
        <v>-7.4679049461662773E-3</v>
      </c>
      <c r="N662" s="7">
        <f t="shared" si="61"/>
        <v>-7.6021845378103714E-3</v>
      </c>
      <c r="O662" s="8">
        <f t="shared" si="57"/>
        <v>0.99228658192598196</v>
      </c>
      <c r="P662" s="8">
        <f t="shared" si="58"/>
        <v>2.5926443262766887</v>
      </c>
      <c r="Q662" s="9">
        <f t="shared" si="56"/>
        <v>251.45208499999998</v>
      </c>
      <c r="R662" s="9">
        <f t="shared" si="59"/>
        <v>247.82794599999997</v>
      </c>
    </row>
    <row r="663" spans="1:18" x14ac:dyDescent="0.3">
      <c r="A663" s="5" t="s">
        <v>666</v>
      </c>
      <c r="B663" s="2">
        <v>252.24950000000001</v>
      </c>
      <c r="C663" s="2">
        <v>253.70930000000001</v>
      </c>
      <c r="D663" s="2">
        <v>252.2139</v>
      </c>
      <c r="E663" s="2">
        <v>252.83699999999999</v>
      </c>
      <c r="F663" s="2">
        <v>69967900</v>
      </c>
      <c r="G663" s="5" t="s">
        <v>666</v>
      </c>
      <c r="H663" s="2">
        <v>2831.4398999999999</v>
      </c>
      <c r="I663" s="2">
        <v>2850.49</v>
      </c>
      <c r="J663" s="2">
        <v>2831.4398999999999</v>
      </c>
      <c r="K663" s="2">
        <v>2840.6898999999999</v>
      </c>
      <c r="L663" s="2">
        <v>3232000000</v>
      </c>
      <c r="M663" s="7">
        <f t="shared" si="60"/>
        <v>8.0914613432766045E-3</v>
      </c>
      <c r="N663" s="7">
        <f t="shared" si="61"/>
        <v>7.9193999397026531E-3</v>
      </c>
      <c r="O663" s="8">
        <f t="shared" si="57"/>
        <v>0.99408459440290098</v>
      </c>
      <c r="P663" s="8">
        <f t="shared" si="58"/>
        <v>2.2640444494768399</v>
      </c>
      <c r="Q663" s="9">
        <f t="shared" ref="Q663:Q726" si="62">AVERAGE(E644:E663)</f>
        <v>251.63276500000001</v>
      </c>
      <c r="R663" s="9">
        <f t="shared" si="59"/>
        <v>247.96857999999997</v>
      </c>
    </row>
    <row r="664" spans="1:18" x14ac:dyDescent="0.3">
      <c r="A664" s="5" t="s">
        <v>667</v>
      </c>
      <c r="B664" s="2">
        <v>252.63239999999999</v>
      </c>
      <c r="C664" s="2">
        <v>254.1722</v>
      </c>
      <c r="D664" s="2">
        <v>252.22300000000001</v>
      </c>
      <c r="E664" s="2">
        <v>253.72720000000001</v>
      </c>
      <c r="F664" s="2">
        <v>65618500</v>
      </c>
      <c r="G664" s="5" t="s">
        <v>667</v>
      </c>
      <c r="H664" s="2">
        <v>2838.3200999999999</v>
      </c>
      <c r="I664" s="2">
        <v>2855.6298999999999</v>
      </c>
      <c r="J664" s="2">
        <v>2833.73</v>
      </c>
      <c r="K664" s="2">
        <v>2850.1298999999999</v>
      </c>
      <c r="L664" s="2">
        <v>3037640000</v>
      </c>
      <c r="M664" s="7">
        <f t="shared" si="60"/>
        <v>3.5208454458802367E-3</v>
      </c>
      <c r="N664" s="7">
        <f t="shared" si="61"/>
        <v>3.3231363972533769E-3</v>
      </c>
      <c r="O664" s="8">
        <f t="shared" si="57"/>
        <v>0.99275363716856457</v>
      </c>
      <c r="P664" s="8">
        <f t="shared" si="58"/>
        <v>2.1004503353728254</v>
      </c>
      <c r="Q664" s="9">
        <f t="shared" si="62"/>
        <v>251.87220000000002</v>
      </c>
      <c r="R664" s="9">
        <f t="shared" si="59"/>
        <v>248.12754999999999</v>
      </c>
    </row>
    <row r="665" spans="1:18" x14ac:dyDescent="0.3">
      <c r="A665" s="5" t="s">
        <v>668</v>
      </c>
      <c r="B665" s="2">
        <v>254.18109999999999</v>
      </c>
      <c r="C665" s="2">
        <v>254.53710000000001</v>
      </c>
      <c r="D665" s="2">
        <v>253.72710000000001</v>
      </c>
      <c r="E665" s="2">
        <v>254.27010000000001</v>
      </c>
      <c r="F665" s="2">
        <v>39807500</v>
      </c>
      <c r="G665" s="5" t="s">
        <v>668</v>
      </c>
      <c r="H665" s="2">
        <v>2853.9299000000001</v>
      </c>
      <c r="I665" s="2">
        <v>2859.76</v>
      </c>
      <c r="J665" s="2">
        <v>2850.6201000000001</v>
      </c>
      <c r="K665" s="2">
        <v>2857.05</v>
      </c>
      <c r="L665" s="2">
        <v>2757150000</v>
      </c>
      <c r="M665" s="7">
        <f t="shared" si="60"/>
        <v>2.1396996459189361E-3</v>
      </c>
      <c r="N665" s="7">
        <f t="shared" si="61"/>
        <v>2.4279945977200112E-3</v>
      </c>
      <c r="O665" s="8">
        <f t="shared" si="57"/>
        <v>0.991623843618058</v>
      </c>
      <c r="P665" s="8">
        <f t="shared" si="58"/>
        <v>2.0902391439379788</v>
      </c>
      <c r="Q665" s="9">
        <f t="shared" si="62"/>
        <v>252.11563499999997</v>
      </c>
      <c r="R665" s="9">
        <f t="shared" si="59"/>
        <v>248.28284599999998</v>
      </c>
    </row>
    <row r="666" spans="1:18" x14ac:dyDescent="0.3">
      <c r="A666" s="5" t="s">
        <v>669</v>
      </c>
      <c r="B666" s="2">
        <v>254.78639999999999</v>
      </c>
      <c r="C666" s="2">
        <v>255.72989999999999</v>
      </c>
      <c r="D666" s="2">
        <v>254.3057</v>
      </c>
      <c r="E666" s="2">
        <v>254.8665</v>
      </c>
      <c r="F666" s="2">
        <v>67272000</v>
      </c>
      <c r="G666" s="5" t="s">
        <v>669</v>
      </c>
      <c r="H666" s="2">
        <v>2861.51</v>
      </c>
      <c r="I666" s="2">
        <v>2873.23</v>
      </c>
      <c r="J666" s="2">
        <v>2861.3200999999999</v>
      </c>
      <c r="K666" s="2">
        <v>2862.96</v>
      </c>
      <c r="L666" s="2">
        <v>3174010000</v>
      </c>
      <c r="M666" s="7">
        <f t="shared" si="60"/>
        <v>2.3455372849579578E-3</v>
      </c>
      <c r="N666" s="7">
        <f t="shared" si="61"/>
        <v>2.0685672284348729E-3</v>
      </c>
      <c r="O666" s="8">
        <f t="shared" si="57"/>
        <v>0.98745464937008276</v>
      </c>
      <c r="P666" s="8">
        <f t="shared" si="58"/>
        <v>2.1364692640741016</v>
      </c>
      <c r="Q666" s="9">
        <f t="shared" si="62"/>
        <v>252.32615000000001</v>
      </c>
      <c r="R666" s="9">
        <f t="shared" si="59"/>
        <v>248.44351199999997</v>
      </c>
    </row>
    <row r="667" spans="1:18" x14ac:dyDescent="0.3">
      <c r="A667" s="5" t="s">
        <v>670</v>
      </c>
      <c r="B667" s="2">
        <v>254.4572</v>
      </c>
      <c r="C667" s="2">
        <v>255.24039999999999</v>
      </c>
      <c r="D667" s="2">
        <v>254.1901</v>
      </c>
      <c r="E667" s="2">
        <v>254.71530000000001</v>
      </c>
      <c r="F667" s="2">
        <v>44993300</v>
      </c>
      <c r="G667" s="5" t="s">
        <v>670</v>
      </c>
      <c r="H667" s="2">
        <v>2860.99</v>
      </c>
      <c r="I667" s="2">
        <v>2867.54</v>
      </c>
      <c r="J667" s="2">
        <v>2856.05</v>
      </c>
      <c r="K667" s="2">
        <v>2861.8200999999999</v>
      </c>
      <c r="L667" s="2">
        <v>2701250000</v>
      </c>
      <c r="M667" s="7">
        <f t="shared" si="60"/>
        <v>-5.9325176121612165E-4</v>
      </c>
      <c r="N667" s="7">
        <f t="shared" si="61"/>
        <v>-3.981543577277102E-4</v>
      </c>
      <c r="O667" s="8">
        <f t="shared" si="57"/>
        <v>0.98320394229029229</v>
      </c>
      <c r="P667" s="8">
        <f t="shared" si="58"/>
        <v>2.0260616069425046</v>
      </c>
      <c r="Q667" s="9">
        <f t="shared" si="62"/>
        <v>252.42228500000002</v>
      </c>
      <c r="R667" s="9">
        <f t="shared" si="59"/>
        <v>248.59477199999998</v>
      </c>
    </row>
    <row r="668" spans="1:18" x14ac:dyDescent="0.3">
      <c r="A668" s="5" t="s">
        <v>671</v>
      </c>
      <c r="B668" s="2">
        <v>254.53710000000001</v>
      </c>
      <c r="C668" s="2">
        <v>255.40049999999999</v>
      </c>
      <c r="D668" s="2">
        <v>254.0565</v>
      </c>
      <c r="E668" s="2">
        <v>254.37690000000001</v>
      </c>
      <c r="F668" s="2">
        <v>49204900</v>
      </c>
      <c r="G668" s="5" t="s">
        <v>671</v>
      </c>
      <c r="H668" s="2">
        <v>2860.29</v>
      </c>
      <c r="I668" s="2">
        <v>2868.78</v>
      </c>
      <c r="J668" s="2">
        <v>2854.03</v>
      </c>
      <c r="K668" s="2">
        <v>2856.98</v>
      </c>
      <c r="L668" s="2">
        <v>2724450000</v>
      </c>
      <c r="M668" s="7">
        <f t="shared" si="60"/>
        <v>-1.3285421017112326E-3</v>
      </c>
      <c r="N668" s="7">
        <f t="shared" si="61"/>
        <v>-1.6912663378106448E-3</v>
      </c>
      <c r="O668" s="8">
        <f t="shared" si="57"/>
        <v>0.98231816516882153</v>
      </c>
      <c r="P668" s="8">
        <f t="shared" si="58"/>
        <v>2.0173292176715414</v>
      </c>
      <c r="Q668" s="9">
        <f t="shared" si="62"/>
        <v>252.53131999999999</v>
      </c>
      <c r="R668" s="9">
        <f t="shared" si="59"/>
        <v>248.75503799999998</v>
      </c>
    </row>
    <row r="669" spans="1:18" x14ac:dyDescent="0.3">
      <c r="A669" s="5" t="s">
        <v>672</v>
      </c>
      <c r="B669" s="2">
        <v>254.9555</v>
      </c>
      <c r="C669" s="2">
        <v>256.05029999999999</v>
      </c>
      <c r="D669" s="2">
        <v>254.90209999999999</v>
      </c>
      <c r="E669" s="2">
        <v>255.90790000000001</v>
      </c>
      <c r="F669" s="2">
        <v>57487400</v>
      </c>
      <c r="G669" s="5" t="s">
        <v>672</v>
      </c>
      <c r="H669" s="2">
        <v>2862.3501000000001</v>
      </c>
      <c r="I669" s="2">
        <v>2876.1599000000001</v>
      </c>
      <c r="J669" s="2">
        <v>2862.3501000000001</v>
      </c>
      <c r="K669" s="2">
        <v>2874.6898999999999</v>
      </c>
      <c r="L669" s="2">
        <v>2603010000</v>
      </c>
      <c r="M669" s="7">
        <f t="shared" si="60"/>
        <v>6.0186282638085686E-3</v>
      </c>
      <c r="N669" s="7">
        <f t="shared" si="61"/>
        <v>6.198818332644903E-3</v>
      </c>
      <c r="O669" s="8">
        <f t="shared" si="57"/>
        <v>0.98097626466809118</v>
      </c>
      <c r="P669" s="8">
        <f t="shared" si="58"/>
        <v>2.0838417309239778</v>
      </c>
      <c r="Q669" s="9">
        <f t="shared" si="62"/>
        <v>252.80235500000003</v>
      </c>
      <c r="R669" s="9">
        <f t="shared" si="59"/>
        <v>248.93351799999996</v>
      </c>
    </row>
    <row r="670" spans="1:18" x14ac:dyDescent="0.3">
      <c r="A670" s="5" t="s">
        <v>673</v>
      </c>
      <c r="B670" s="2">
        <v>257.10950000000003</v>
      </c>
      <c r="C670" s="2">
        <v>258.03519999999997</v>
      </c>
      <c r="D670" s="2">
        <v>256.94929999999999</v>
      </c>
      <c r="E670" s="2">
        <v>257.92840000000001</v>
      </c>
      <c r="F670" s="2">
        <v>57072400</v>
      </c>
      <c r="G670" s="5" t="s">
        <v>673</v>
      </c>
      <c r="H670" s="2">
        <v>2884.6898999999999</v>
      </c>
      <c r="I670" s="2">
        <v>2898.25</v>
      </c>
      <c r="J670" s="2">
        <v>2884.6898999999999</v>
      </c>
      <c r="K670" s="2">
        <v>2896.74</v>
      </c>
      <c r="L670" s="2">
        <v>2865070000</v>
      </c>
      <c r="M670" s="7">
        <f t="shared" si="60"/>
        <v>7.8954186252163314E-3</v>
      </c>
      <c r="N670" s="7">
        <f t="shared" si="61"/>
        <v>7.6704273389626935E-3</v>
      </c>
      <c r="O670" s="8">
        <f t="shared" si="57"/>
        <v>0.98370857413572521</v>
      </c>
      <c r="P670" s="8">
        <f t="shared" si="58"/>
        <v>2.259104596818799</v>
      </c>
      <c r="Q670" s="9">
        <f t="shared" si="62"/>
        <v>253.23983500000003</v>
      </c>
      <c r="R670" s="9">
        <f t="shared" si="59"/>
        <v>249.15870999999996</v>
      </c>
    </row>
    <row r="671" spans="1:18" x14ac:dyDescent="0.3">
      <c r="A671" s="5" t="s">
        <v>674</v>
      </c>
      <c r="B671" s="2">
        <v>258.39120000000003</v>
      </c>
      <c r="C671" s="2">
        <v>258.49810000000002</v>
      </c>
      <c r="D671" s="2">
        <v>257.59019999999998</v>
      </c>
      <c r="E671" s="2">
        <v>258.053</v>
      </c>
      <c r="F671" s="2">
        <v>46943500</v>
      </c>
      <c r="G671" s="5" t="s">
        <v>674</v>
      </c>
      <c r="H671" s="2">
        <v>2901.45</v>
      </c>
      <c r="I671" s="2">
        <v>2903.77</v>
      </c>
      <c r="J671" s="2">
        <v>2893.5</v>
      </c>
      <c r="K671" s="2">
        <v>2897.52</v>
      </c>
      <c r="L671" s="2">
        <v>2687770000</v>
      </c>
      <c r="M671" s="7">
        <f t="shared" si="60"/>
        <v>4.8307980044069097E-4</v>
      </c>
      <c r="N671" s="7">
        <f t="shared" si="61"/>
        <v>2.6926821185201301E-4</v>
      </c>
      <c r="O671" s="8">
        <f t="shared" si="57"/>
        <v>0.98376446674812545</v>
      </c>
      <c r="P671" s="8">
        <f t="shared" si="58"/>
        <v>2.4391052422379507</v>
      </c>
      <c r="Q671" s="9">
        <f t="shared" si="62"/>
        <v>253.62213000000003</v>
      </c>
      <c r="R671" s="9">
        <f t="shared" si="59"/>
        <v>249.39653999999999</v>
      </c>
    </row>
    <row r="672" spans="1:18" x14ac:dyDescent="0.3">
      <c r="A672" s="5" t="s">
        <v>675</v>
      </c>
      <c r="B672" s="2">
        <v>258.26639999999998</v>
      </c>
      <c r="C672" s="2">
        <v>259.67270000000002</v>
      </c>
      <c r="D672" s="2">
        <v>258.02609999999999</v>
      </c>
      <c r="E672" s="2">
        <v>259.44130000000001</v>
      </c>
      <c r="F672" s="2">
        <v>61485500</v>
      </c>
      <c r="G672" s="5" t="s">
        <v>675</v>
      </c>
      <c r="H672" s="2">
        <v>2900.6201000000001</v>
      </c>
      <c r="I672" s="2">
        <v>2916.5</v>
      </c>
      <c r="J672" s="2">
        <v>2898.3998999999999</v>
      </c>
      <c r="K672" s="2">
        <v>2914.04</v>
      </c>
      <c r="L672" s="2">
        <v>2805520000</v>
      </c>
      <c r="M672" s="7">
        <f t="shared" si="60"/>
        <v>5.3799025781526089E-3</v>
      </c>
      <c r="N672" s="7">
        <f t="shared" si="61"/>
        <v>5.7014274275932458E-3</v>
      </c>
      <c r="O672" s="8">
        <f t="shared" si="57"/>
        <v>0.98163345953851278</v>
      </c>
      <c r="P672" s="8">
        <f t="shared" si="58"/>
        <v>2.7027931097781752</v>
      </c>
      <c r="Q672" s="9">
        <f t="shared" si="62"/>
        <v>254.09475499999999</v>
      </c>
      <c r="R672" s="9">
        <f t="shared" si="59"/>
        <v>249.68100599999997</v>
      </c>
    </row>
    <row r="673" spans="1:18" x14ac:dyDescent="0.3">
      <c r="A673" s="5" t="s">
        <v>676</v>
      </c>
      <c r="B673" s="2">
        <v>258.96069999999997</v>
      </c>
      <c r="C673" s="2">
        <v>259.33460000000002</v>
      </c>
      <c r="D673" s="2">
        <v>257.79469999999998</v>
      </c>
      <c r="E673" s="2">
        <v>258.39109999999999</v>
      </c>
      <c r="F673" s="2">
        <v>61229500</v>
      </c>
      <c r="G673" s="5" t="s">
        <v>676</v>
      </c>
      <c r="H673" s="2">
        <v>2908.9398999999999</v>
      </c>
      <c r="I673" s="2">
        <v>2912.46</v>
      </c>
      <c r="J673" s="2">
        <v>2895.22</v>
      </c>
      <c r="K673" s="2">
        <v>2901.1298999999999</v>
      </c>
      <c r="L673" s="2">
        <v>2810450000</v>
      </c>
      <c r="M673" s="7">
        <f t="shared" si="60"/>
        <v>-4.0479291462077087E-3</v>
      </c>
      <c r="N673" s="7">
        <f t="shared" si="61"/>
        <v>-4.4303098104350172E-3</v>
      </c>
      <c r="O673" s="8">
        <f t="shared" ref="O673:O736" si="63">SLOPE(M645:M673,N645:N673)</f>
        <v>0.97877493348952616</v>
      </c>
      <c r="P673" s="8">
        <f t="shared" ref="P673:P736" si="64">STDEV(E644:E673)</f>
        <v>2.7965631209031221</v>
      </c>
      <c r="Q673" s="9">
        <f t="shared" si="62"/>
        <v>254.44677500000003</v>
      </c>
      <c r="R673" s="9">
        <f t="shared" si="59"/>
        <v>249.936104</v>
      </c>
    </row>
    <row r="674" spans="1:18" x14ac:dyDescent="0.3">
      <c r="A674" s="5" t="s">
        <v>677</v>
      </c>
      <c r="B674" s="2">
        <v>257.98180000000002</v>
      </c>
      <c r="C674" s="2">
        <v>258.84519999999998</v>
      </c>
      <c r="D674" s="2">
        <v>257.4923</v>
      </c>
      <c r="E674" s="2">
        <v>258.40010000000001</v>
      </c>
      <c r="F674" s="2">
        <v>66140800</v>
      </c>
      <c r="G674" s="5" t="s">
        <v>677</v>
      </c>
      <c r="H674" s="2">
        <v>2898.3701000000001</v>
      </c>
      <c r="I674" s="2">
        <v>2906.3200999999999</v>
      </c>
      <c r="J674" s="2">
        <v>2891.73</v>
      </c>
      <c r="K674" s="2">
        <v>2901.52</v>
      </c>
      <c r="L674" s="2">
        <v>2887220000</v>
      </c>
      <c r="M674" s="7">
        <f t="shared" si="60"/>
        <v>3.4830921034101224E-5</v>
      </c>
      <c r="N674" s="7">
        <f t="shared" si="61"/>
        <v>1.3446485109131962E-4</v>
      </c>
      <c r="O674" s="8">
        <f t="shared" si="63"/>
        <v>0.9791517770129855</v>
      </c>
      <c r="P674" s="8">
        <f t="shared" si="64"/>
        <v>2.8390763906594714</v>
      </c>
      <c r="Q674" s="9">
        <f t="shared" si="62"/>
        <v>254.745395</v>
      </c>
      <c r="R674" s="9">
        <f t="shared" si="59"/>
        <v>250.22217800000001</v>
      </c>
    </row>
    <row r="675" spans="1:18" x14ac:dyDescent="0.3">
      <c r="A675" s="5" t="s">
        <v>678</v>
      </c>
      <c r="B675" s="2">
        <v>257.98169999999999</v>
      </c>
      <c r="C675" s="2">
        <v>258.31110000000001</v>
      </c>
      <c r="D675" s="2">
        <v>256.94920000000002</v>
      </c>
      <c r="E675" s="2">
        <v>257.95499999999998</v>
      </c>
      <c r="F675" s="2">
        <v>57594400</v>
      </c>
      <c r="G675" s="5" t="s">
        <v>678</v>
      </c>
      <c r="H675" s="2">
        <v>2896.96</v>
      </c>
      <c r="I675" s="2">
        <v>2900.1799000000001</v>
      </c>
      <c r="J675" s="2">
        <v>2885.1298999999999</v>
      </c>
      <c r="K675" s="2">
        <v>2896.72</v>
      </c>
      <c r="L675" s="2">
        <v>3087420000</v>
      </c>
      <c r="M675" s="7">
        <f t="shared" si="60"/>
        <v>-1.7225225532034427E-3</v>
      </c>
      <c r="N675" s="7">
        <f t="shared" si="61"/>
        <v>-1.6543053296203996E-3</v>
      </c>
      <c r="O675" s="8">
        <f t="shared" si="63"/>
        <v>0.97850597555492358</v>
      </c>
      <c r="P675" s="8">
        <f t="shared" si="64"/>
        <v>2.8469424355698307</v>
      </c>
      <c r="Q675" s="9">
        <f t="shared" si="62"/>
        <v>254.97548500000002</v>
      </c>
      <c r="R675" s="9">
        <f t="shared" si="59"/>
        <v>250.49044800000004</v>
      </c>
    </row>
    <row r="676" spans="1:18" x14ac:dyDescent="0.3">
      <c r="A676" s="5" t="s">
        <v>679</v>
      </c>
      <c r="B676" s="2">
        <v>257.59899999999999</v>
      </c>
      <c r="C676" s="2">
        <v>257.80369999999999</v>
      </c>
      <c r="D676" s="2">
        <v>256.24610000000001</v>
      </c>
      <c r="E676" s="2">
        <v>257.26069999999999</v>
      </c>
      <c r="F676" s="2">
        <v>72452400</v>
      </c>
      <c r="G676" s="5" t="s">
        <v>679</v>
      </c>
      <c r="H676" s="2">
        <v>2891.5900999999999</v>
      </c>
      <c r="I676" s="2">
        <v>2894.21</v>
      </c>
      <c r="J676" s="2">
        <v>2876.9198999999999</v>
      </c>
      <c r="K676" s="2">
        <v>2888.6001000000001</v>
      </c>
      <c r="L676" s="2">
        <v>3248780000</v>
      </c>
      <c r="M676" s="7">
        <f t="shared" si="60"/>
        <v>-2.6915547285379171E-3</v>
      </c>
      <c r="N676" s="7">
        <f t="shared" si="61"/>
        <v>-2.8031359606726534E-3</v>
      </c>
      <c r="O676" s="8">
        <f t="shared" si="63"/>
        <v>0.98565564065358413</v>
      </c>
      <c r="P676" s="8">
        <f t="shared" si="64"/>
        <v>2.855204737069867</v>
      </c>
      <c r="Q676" s="9">
        <f t="shared" si="62"/>
        <v>255.12902500000001</v>
      </c>
      <c r="R676" s="9">
        <f t="shared" si="59"/>
        <v>250.81141200000002</v>
      </c>
    </row>
    <row r="677" spans="1:18" x14ac:dyDescent="0.3">
      <c r="A677" s="5" t="s">
        <v>680</v>
      </c>
      <c r="B677" s="2">
        <v>257.36759999999998</v>
      </c>
      <c r="C677" s="2">
        <v>257.67020000000002</v>
      </c>
      <c r="D677" s="2">
        <v>255.4539</v>
      </c>
      <c r="E677" s="2">
        <v>256.4864</v>
      </c>
      <c r="F677" s="2">
        <v>65909900</v>
      </c>
      <c r="G677" s="5" t="s">
        <v>680</v>
      </c>
      <c r="H677" s="2">
        <v>2888.6399000000001</v>
      </c>
      <c r="I677" s="2">
        <v>2892.05</v>
      </c>
      <c r="J677" s="2">
        <v>2867.29</v>
      </c>
      <c r="K677" s="2">
        <v>2878.05</v>
      </c>
      <c r="L677" s="2">
        <v>3144240000</v>
      </c>
      <c r="M677" s="7">
        <f t="shared" si="60"/>
        <v>-3.0097873480091691E-3</v>
      </c>
      <c r="N677" s="7">
        <f t="shared" si="61"/>
        <v>-3.6523227981609253E-3</v>
      </c>
      <c r="O677" s="8">
        <f t="shared" si="63"/>
        <v>0.98537568968549294</v>
      </c>
      <c r="P677" s="8">
        <f t="shared" si="64"/>
        <v>2.8824145449645151</v>
      </c>
      <c r="Q677" s="9">
        <f t="shared" si="62"/>
        <v>255.24918499999998</v>
      </c>
      <c r="R677" s="9">
        <f t="shared" si="59"/>
        <v>251.10620800000004</v>
      </c>
    </row>
    <row r="678" spans="1:18" x14ac:dyDescent="0.3">
      <c r="A678" s="5" t="s">
        <v>681</v>
      </c>
      <c r="B678" s="2">
        <v>255.43610000000001</v>
      </c>
      <c r="C678" s="2">
        <v>256.96710000000002</v>
      </c>
      <c r="D678" s="2">
        <v>255.19579999999999</v>
      </c>
      <c r="E678" s="2">
        <v>255.988</v>
      </c>
      <c r="F678" s="2">
        <v>73524800</v>
      </c>
      <c r="G678" s="5" t="s">
        <v>681</v>
      </c>
      <c r="H678" s="2">
        <v>2868.26</v>
      </c>
      <c r="I678" s="2">
        <v>2883.8101000000001</v>
      </c>
      <c r="J678" s="2">
        <v>2864.1201000000001</v>
      </c>
      <c r="K678" s="2">
        <v>2871.6799000000001</v>
      </c>
      <c r="L678" s="2">
        <v>2976580000</v>
      </c>
      <c r="M678" s="7">
        <f t="shared" si="60"/>
        <v>-1.9431829523904726E-3</v>
      </c>
      <c r="N678" s="7">
        <f t="shared" si="61"/>
        <v>-2.213338892653044E-3</v>
      </c>
      <c r="O678" s="8">
        <f t="shared" si="63"/>
        <v>0.97923037370469546</v>
      </c>
      <c r="P678" s="8">
        <f t="shared" si="64"/>
        <v>2.8797227241225132</v>
      </c>
      <c r="Q678" s="9">
        <f t="shared" si="62"/>
        <v>255.361785</v>
      </c>
      <c r="R678" s="9">
        <f t="shared" si="59"/>
        <v>251.43108799999999</v>
      </c>
    </row>
    <row r="679" spans="1:18" x14ac:dyDescent="0.3">
      <c r="A679" s="5" t="s">
        <v>682</v>
      </c>
      <c r="B679" s="2">
        <v>257.0027</v>
      </c>
      <c r="C679" s="2">
        <v>257.2697</v>
      </c>
      <c r="D679" s="2">
        <v>256.23719999999997</v>
      </c>
      <c r="E679" s="2">
        <v>256.43299999999999</v>
      </c>
      <c r="F679" s="2">
        <v>50210900</v>
      </c>
      <c r="G679" s="5" t="s">
        <v>682</v>
      </c>
      <c r="H679" s="2">
        <v>2881.3899000000001</v>
      </c>
      <c r="I679" s="2">
        <v>2886.9299000000001</v>
      </c>
      <c r="J679" s="2">
        <v>2875.9398999999999</v>
      </c>
      <c r="K679" s="2">
        <v>2877.1298999999999</v>
      </c>
      <c r="L679" s="2">
        <v>2751100000</v>
      </c>
      <c r="M679" s="7">
        <f t="shared" si="60"/>
        <v>1.7383627357532119E-3</v>
      </c>
      <c r="N679" s="7">
        <f t="shared" si="61"/>
        <v>1.8978438369819067E-3</v>
      </c>
      <c r="O679" s="8">
        <f t="shared" si="63"/>
        <v>0.98259468650992887</v>
      </c>
      <c r="P679" s="8">
        <f t="shared" si="64"/>
        <v>2.818293302506683</v>
      </c>
      <c r="Q679" s="9">
        <f t="shared" si="62"/>
        <v>255.58163500000001</v>
      </c>
      <c r="R679" s="9">
        <f t="shared" si="59"/>
        <v>251.73745399999999</v>
      </c>
    </row>
    <row r="680" spans="1:18" x14ac:dyDescent="0.3">
      <c r="A680" s="5" t="s">
        <v>683</v>
      </c>
      <c r="B680" s="2">
        <v>255.78319999999999</v>
      </c>
      <c r="C680" s="2">
        <v>257.72359999999998</v>
      </c>
      <c r="D680" s="2">
        <v>255.43610000000001</v>
      </c>
      <c r="E680" s="2">
        <v>257.27859999999998</v>
      </c>
      <c r="F680" s="2">
        <v>50530500</v>
      </c>
      <c r="G680" s="5" t="s">
        <v>683</v>
      </c>
      <c r="H680" s="2">
        <v>2871.5700999999999</v>
      </c>
      <c r="I680" s="2">
        <v>2892.52</v>
      </c>
      <c r="J680" s="2">
        <v>2866.78</v>
      </c>
      <c r="K680" s="2">
        <v>2887.8899000000001</v>
      </c>
      <c r="L680" s="2">
        <v>2904500000</v>
      </c>
      <c r="M680" s="7">
        <f t="shared" si="60"/>
        <v>3.2975475075360441E-3</v>
      </c>
      <c r="N680" s="7">
        <f t="shared" si="61"/>
        <v>3.7398380935112518E-3</v>
      </c>
      <c r="O680" s="8">
        <f t="shared" si="63"/>
        <v>0.97959559639394822</v>
      </c>
      <c r="P680" s="8">
        <f t="shared" si="64"/>
        <v>2.6843842462867791</v>
      </c>
      <c r="Q680" s="9">
        <f t="shared" si="62"/>
        <v>255.89094</v>
      </c>
      <c r="R680" s="9">
        <f t="shared" si="59"/>
        <v>252.05378999999996</v>
      </c>
    </row>
    <row r="681" spans="1:18" x14ac:dyDescent="0.3">
      <c r="A681" s="5" t="s">
        <v>684</v>
      </c>
      <c r="B681" s="2">
        <v>257.28739999999999</v>
      </c>
      <c r="C681" s="2">
        <v>257.9461</v>
      </c>
      <c r="D681" s="2">
        <v>256.5487</v>
      </c>
      <c r="E681" s="2">
        <v>257.34089999999998</v>
      </c>
      <c r="F681" s="2">
        <v>59810800</v>
      </c>
      <c r="G681" s="5" t="s">
        <v>684</v>
      </c>
      <c r="H681" s="2">
        <v>2888.29</v>
      </c>
      <c r="I681" s="2">
        <v>2894.6498999999999</v>
      </c>
      <c r="J681" s="2">
        <v>2879.2</v>
      </c>
      <c r="K681" s="2">
        <v>2888.9198999999999</v>
      </c>
      <c r="L681" s="2">
        <v>3341280000</v>
      </c>
      <c r="M681" s="7">
        <f t="shared" si="60"/>
        <v>2.4214994950996066E-4</v>
      </c>
      <c r="N681" s="7">
        <f t="shared" si="61"/>
        <v>3.5666179655939975E-4</v>
      </c>
      <c r="O681" s="8">
        <f t="shared" si="63"/>
        <v>0.97687773180373239</v>
      </c>
      <c r="P681" s="8">
        <f t="shared" si="64"/>
        <v>2.6007491621856178</v>
      </c>
      <c r="Q681" s="9">
        <f t="shared" si="62"/>
        <v>256.12324999999998</v>
      </c>
      <c r="R681" s="9">
        <f t="shared" si="59"/>
        <v>252.36104799999998</v>
      </c>
    </row>
    <row r="682" spans="1:18" x14ac:dyDescent="0.3">
      <c r="A682" s="5" t="s">
        <v>685</v>
      </c>
      <c r="B682" s="2">
        <v>258.40890000000002</v>
      </c>
      <c r="C682" s="2">
        <v>259.0498</v>
      </c>
      <c r="D682" s="2">
        <v>258.1241</v>
      </c>
      <c r="E682" s="2">
        <v>258.86290000000002</v>
      </c>
      <c r="F682" s="2">
        <v>51034200</v>
      </c>
      <c r="G682" s="5" t="s">
        <v>685</v>
      </c>
      <c r="H682" s="2">
        <v>2896.8501000000001</v>
      </c>
      <c r="I682" s="2">
        <v>2906.76</v>
      </c>
      <c r="J682" s="2">
        <v>2896.3899000000001</v>
      </c>
      <c r="K682" s="2">
        <v>2904.1799000000001</v>
      </c>
      <c r="L682" s="2">
        <v>3274090000</v>
      </c>
      <c r="M682" s="7">
        <f t="shared" si="60"/>
        <v>5.9143338660898768E-3</v>
      </c>
      <c r="N682" s="7">
        <f t="shared" si="61"/>
        <v>5.282250989375032E-3</v>
      </c>
      <c r="O682" s="8">
        <f t="shared" si="63"/>
        <v>0.97830206456188551</v>
      </c>
      <c r="P682" s="8">
        <f t="shared" si="64"/>
        <v>2.5248118976618268</v>
      </c>
      <c r="Q682" s="9">
        <f t="shared" si="62"/>
        <v>256.52601499999997</v>
      </c>
      <c r="R682" s="9">
        <f t="shared" si="59"/>
        <v>252.715834</v>
      </c>
    </row>
    <row r="683" spans="1:18" x14ac:dyDescent="0.3">
      <c r="A683" s="5" t="s">
        <v>686</v>
      </c>
      <c r="B683" s="2">
        <v>259.06760000000003</v>
      </c>
      <c r="C683" s="2">
        <v>259.25450000000001</v>
      </c>
      <c r="D683" s="2">
        <v>258.1241</v>
      </c>
      <c r="E683" s="2">
        <v>258.9074</v>
      </c>
      <c r="F683" s="2">
        <v>55079900</v>
      </c>
      <c r="G683" s="5" t="s">
        <v>686</v>
      </c>
      <c r="H683" s="2">
        <v>2906.3798999999999</v>
      </c>
      <c r="I683" s="2">
        <v>2908.3</v>
      </c>
      <c r="J683" s="2">
        <v>2895.77</v>
      </c>
      <c r="K683" s="2">
        <v>2904.98</v>
      </c>
      <c r="L683" s="2">
        <v>3179410000</v>
      </c>
      <c r="M683" s="7">
        <f t="shared" si="60"/>
        <v>1.7190566898528484E-4</v>
      </c>
      <c r="N683" s="7">
        <f t="shared" si="61"/>
        <v>2.7549946199955776E-4</v>
      </c>
      <c r="O683" s="8">
        <f t="shared" si="63"/>
        <v>0.98147379027282777</v>
      </c>
      <c r="P683" s="8">
        <f t="shared" si="64"/>
        <v>2.5033964689491603</v>
      </c>
      <c r="Q683" s="9">
        <f t="shared" si="62"/>
        <v>256.82953499999996</v>
      </c>
      <c r="R683" s="9">
        <f t="shared" si="59"/>
        <v>253.03216799999998</v>
      </c>
    </row>
    <row r="684" spans="1:18" x14ac:dyDescent="0.3">
      <c r="A684" s="5" t="s">
        <v>687</v>
      </c>
      <c r="B684" s="2">
        <v>258.85410000000002</v>
      </c>
      <c r="C684" s="2">
        <v>258.8897</v>
      </c>
      <c r="D684" s="2">
        <v>257.26080000000002</v>
      </c>
      <c r="E684" s="2">
        <v>257.5367</v>
      </c>
      <c r="F684" s="2">
        <v>68244000</v>
      </c>
      <c r="G684" s="5" t="s">
        <v>687</v>
      </c>
      <c r="H684" s="2">
        <v>2903.8301000000001</v>
      </c>
      <c r="I684" s="2">
        <v>2904.6498999999999</v>
      </c>
      <c r="J684" s="2">
        <v>2886.1599000000001</v>
      </c>
      <c r="K684" s="2">
        <v>2888.8</v>
      </c>
      <c r="L684" s="2">
        <v>2967980000</v>
      </c>
      <c r="M684" s="7">
        <f t="shared" si="60"/>
        <v>-5.294170811649259E-3</v>
      </c>
      <c r="N684" s="7">
        <f t="shared" si="61"/>
        <v>-5.5697457469586148E-3</v>
      </c>
      <c r="O684" s="8">
        <f t="shared" si="63"/>
        <v>0.98027808910263825</v>
      </c>
      <c r="P684" s="8">
        <f t="shared" si="64"/>
        <v>2.4633456387440913</v>
      </c>
      <c r="Q684" s="9">
        <f t="shared" si="62"/>
        <v>257.02000999999996</v>
      </c>
      <c r="R684" s="9">
        <f t="shared" si="59"/>
        <v>253.27996600000003</v>
      </c>
    </row>
    <row r="685" spans="1:18" x14ac:dyDescent="0.3">
      <c r="A685" s="5" t="s">
        <v>688</v>
      </c>
      <c r="B685" s="2">
        <v>257.75020000000001</v>
      </c>
      <c r="C685" s="2">
        <v>259.53039999999999</v>
      </c>
      <c r="D685" s="2">
        <v>257.7235</v>
      </c>
      <c r="E685" s="2">
        <v>258.9341</v>
      </c>
      <c r="F685" s="2">
        <v>61930400</v>
      </c>
      <c r="G685" s="5" t="s">
        <v>688</v>
      </c>
      <c r="H685" s="2">
        <v>2890.74</v>
      </c>
      <c r="I685" s="2">
        <v>2911.1698999999999</v>
      </c>
      <c r="J685" s="2">
        <v>2890.4299000000001</v>
      </c>
      <c r="K685" s="2">
        <v>2904.3101000000001</v>
      </c>
      <c r="L685" s="2">
        <v>3091190000</v>
      </c>
      <c r="M685" s="7">
        <f t="shared" si="60"/>
        <v>5.4260227765596308E-3</v>
      </c>
      <c r="N685" s="7">
        <f t="shared" si="61"/>
        <v>5.369045970645238E-3</v>
      </c>
      <c r="O685" s="8">
        <f t="shared" si="63"/>
        <v>0.97893189374552148</v>
      </c>
      <c r="P685" s="8">
        <f t="shared" si="64"/>
        <v>2.4958429619770888</v>
      </c>
      <c r="Q685" s="9">
        <f t="shared" si="62"/>
        <v>257.25320999999997</v>
      </c>
      <c r="R685" s="9">
        <f t="shared" si="59"/>
        <v>253.51156400000008</v>
      </c>
    </row>
    <row r="686" spans="1:18" x14ac:dyDescent="0.3">
      <c r="A686" s="5" t="s">
        <v>689</v>
      </c>
      <c r="B686" s="2">
        <v>258.98759999999999</v>
      </c>
      <c r="C686" s="2">
        <v>259.62849999999997</v>
      </c>
      <c r="D686" s="2">
        <v>258.863</v>
      </c>
      <c r="E686" s="2">
        <v>259.21010000000001</v>
      </c>
      <c r="F686" s="2">
        <v>49080600</v>
      </c>
      <c r="G686" s="5" t="s">
        <v>689</v>
      </c>
      <c r="H686" s="2">
        <v>2906.6001000000001</v>
      </c>
      <c r="I686" s="2">
        <v>2912.3600999999999</v>
      </c>
      <c r="J686" s="2">
        <v>2903.8200999999999</v>
      </c>
      <c r="K686" s="2">
        <v>2907.95</v>
      </c>
      <c r="L686" s="2">
        <v>3302460000</v>
      </c>
      <c r="M686" s="7">
        <f t="shared" si="60"/>
        <v>1.0659082755033441E-3</v>
      </c>
      <c r="N686" s="7">
        <f t="shared" si="61"/>
        <v>1.2532752614810899E-3</v>
      </c>
      <c r="O686" s="8">
        <f t="shared" si="63"/>
        <v>0.97818009837947018</v>
      </c>
      <c r="P686" s="8">
        <f t="shared" si="64"/>
        <v>2.5506173603907021</v>
      </c>
      <c r="Q686" s="9">
        <f t="shared" si="62"/>
        <v>257.47039000000001</v>
      </c>
      <c r="R686" s="9">
        <f t="shared" si="59"/>
        <v>253.73088200000007</v>
      </c>
    </row>
    <row r="687" spans="1:18" x14ac:dyDescent="0.3">
      <c r="A687" s="5" t="s">
        <v>690</v>
      </c>
      <c r="B687" s="2">
        <v>260.47399999999999</v>
      </c>
      <c r="C687" s="2">
        <v>261.6311</v>
      </c>
      <c r="D687" s="2">
        <v>259.2278</v>
      </c>
      <c r="E687" s="2">
        <v>261.31060000000002</v>
      </c>
      <c r="F687" s="2">
        <v>100360600</v>
      </c>
      <c r="G687" s="5" t="s">
        <v>690</v>
      </c>
      <c r="H687" s="2">
        <v>2919.73</v>
      </c>
      <c r="I687" s="2">
        <v>2934.8</v>
      </c>
      <c r="J687" s="2">
        <v>2919.73</v>
      </c>
      <c r="K687" s="2">
        <v>2930.75</v>
      </c>
      <c r="L687" s="2">
        <v>3406520000</v>
      </c>
      <c r="M687" s="7">
        <f t="shared" si="60"/>
        <v>8.1034651041761527E-3</v>
      </c>
      <c r="N687" s="7">
        <f t="shared" si="61"/>
        <v>7.8405749754982667E-3</v>
      </c>
      <c r="O687" s="8">
        <f t="shared" si="63"/>
        <v>0.98195503701160614</v>
      </c>
      <c r="P687" s="8">
        <f t="shared" si="64"/>
        <v>2.7016193741455559</v>
      </c>
      <c r="Q687" s="9">
        <f t="shared" si="62"/>
        <v>257.80015500000002</v>
      </c>
      <c r="R687" s="9">
        <f t="shared" si="59"/>
        <v>254.02852600000006</v>
      </c>
    </row>
    <row r="688" spans="1:18" x14ac:dyDescent="0.3">
      <c r="A688" s="5" t="s">
        <v>691</v>
      </c>
      <c r="B688" s="2">
        <v>262.05540000000002</v>
      </c>
      <c r="C688" s="2">
        <v>262.17160000000001</v>
      </c>
      <c r="D688" s="2">
        <v>260.91090000000003</v>
      </c>
      <c r="E688" s="2">
        <v>261.0718</v>
      </c>
      <c r="F688" s="2">
        <v>105479700</v>
      </c>
      <c r="G688" s="5" t="s">
        <v>691</v>
      </c>
      <c r="H688" s="2">
        <v>2936.76</v>
      </c>
      <c r="I688" s="2">
        <v>2940.9099000000001</v>
      </c>
      <c r="J688" s="2">
        <v>2927.1100999999999</v>
      </c>
      <c r="K688" s="2">
        <v>2929.6698999999999</v>
      </c>
      <c r="L688" s="2">
        <v>5652470000</v>
      </c>
      <c r="M688" s="7">
        <f t="shared" si="60"/>
        <v>-9.1385500626467539E-4</v>
      </c>
      <c r="N688" s="7">
        <f t="shared" si="61"/>
        <v>-3.6854047598741945E-4</v>
      </c>
      <c r="O688" s="8">
        <f t="shared" si="63"/>
        <v>0.98678937475309048</v>
      </c>
      <c r="P688" s="8">
        <f t="shared" si="64"/>
        <v>2.798698063316083</v>
      </c>
      <c r="Q688" s="9">
        <f t="shared" si="62"/>
        <v>258.13490000000002</v>
      </c>
      <c r="R688" s="9">
        <f t="shared" si="59"/>
        <v>254.27671000000007</v>
      </c>
    </row>
    <row r="689" spans="1:18" x14ac:dyDescent="0.3">
      <c r="A689" s="5" t="s">
        <v>692</v>
      </c>
      <c r="B689" s="2">
        <v>260.49079999999998</v>
      </c>
      <c r="C689" s="2">
        <v>260.63380000000001</v>
      </c>
      <c r="D689" s="2">
        <v>259.62349999999998</v>
      </c>
      <c r="E689" s="2">
        <v>260.2047</v>
      </c>
      <c r="F689" s="2">
        <v>53409600</v>
      </c>
      <c r="G689" s="5" t="s">
        <v>692</v>
      </c>
      <c r="H689" s="2">
        <v>2921.8301000000001</v>
      </c>
      <c r="I689" s="2">
        <v>2923.79</v>
      </c>
      <c r="J689" s="2">
        <v>2912.6298999999999</v>
      </c>
      <c r="K689" s="2">
        <v>2919.3701000000001</v>
      </c>
      <c r="L689" s="2">
        <v>3392030000</v>
      </c>
      <c r="M689" s="7">
        <f t="shared" si="60"/>
        <v>-3.3213085442395291E-3</v>
      </c>
      <c r="N689" s="7">
        <f t="shared" si="61"/>
        <v>-3.5156861870341699E-3</v>
      </c>
      <c r="O689" s="8">
        <f t="shared" si="63"/>
        <v>0.98749239285215396</v>
      </c>
      <c r="P689" s="8">
        <f t="shared" si="64"/>
        <v>2.7492953050809636</v>
      </c>
      <c r="Q689" s="9">
        <f t="shared" si="62"/>
        <v>258.34974</v>
      </c>
      <c r="R689" s="9">
        <f t="shared" si="59"/>
        <v>254.50363600000003</v>
      </c>
    </row>
    <row r="690" spans="1:18" x14ac:dyDescent="0.3">
      <c r="A690" s="5" t="s">
        <v>693</v>
      </c>
      <c r="B690" s="2">
        <v>260.66059999999999</v>
      </c>
      <c r="C690" s="2">
        <v>260.7679</v>
      </c>
      <c r="D690" s="2">
        <v>259.72179999999997</v>
      </c>
      <c r="E690" s="2">
        <v>259.96319999999997</v>
      </c>
      <c r="F690" s="2">
        <v>44370000</v>
      </c>
      <c r="G690" s="5" t="s">
        <v>693</v>
      </c>
      <c r="H690" s="2">
        <v>2921.75</v>
      </c>
      <c r="I690" s="2">
        <v>2923.95</v>
      </c>
      <c r="J690" s="2">
        <v>2913.7</v>
      </c>
      <c r="K690" s="2">
        <v>2915.5601000000001</v>
      </c>
      <c r="L690" s="2">
        <v>3330880000</v>
      </c>
      <c r="M690" s="7">
        <f t="shared" si="60"/>
        <v>-9.2811544141989161E-4</v>
      </c>
      <c r="N690" s="7">
        <f t="shared" si="61"/>
        <v>-1.3050760504808711E-3</v>
      </c>
      <c r="O690" s="8">
        <f t="shared" si="63"/>
        <v>0.98618764597063435</v>
      </c>
      <c r="P690" s="8">
        <f t="shared" si="64"/>
        <v>2.5932164848302572</v>
      </c>
      <c r="Q690" s="9">
        <f t="shared" si="62"/>
        <v>258.45148000000006</v>
      </c>
      <c r="R690" s="9">
        <f t="shared" si="59"/>
        <v>254.73018200000001</v>
      </c>
    </row>
    <row r="691" spans="1:18" x14ac:dyDescent="0.3">
      <c r="A691" s="5" t="s">
        <v>694</v>
      </c>
      <c r="B691" s="2">
        <v>260.10629999999998</v>
      </c>
      <c r="C691" s="2">
        <v>261.29539999999997</v>
      </c>
      <c r="D691" s="2">
        <v>258.76510000000002</v>
      </c>
      <c r="E691" s="2">
        <v>259.18529999999998</v>
      </c>
      <c r="F691" s="2">
        <v>79739700</v>
      </c>
      <c r="G691" s="5" t="s">
        <v>694</v>
      </c>
      <c r="H691" s="2">
        <v>2916.98</v>
      </c>
      <c r="I691" s="2">
        <v>2931.1498999999999</v>
      </c>
      <c r="J691" s="2">
        <v>2903.28</v>
      </c>
      <c r="K691" s="2">
        <v>2905.97</v>
      </c>
      <c r="L691" s="2">
        <v>3417540000</v>
      </c>
      <c r="M691" s="7">
        <f t="shared" si="60"/>
        <v>-2.9923466090584681E-3</v>
      </c>
      <c r="N691" s="7">
        <f t="shared" si="61"/>
        <v>-3.2892822205929993E-3</v>
      </c>
      <c r="O691" s="8">
        <f t="shared" si="63"/>
        <v>0.98335906987395227</v>
      </c>
      <c r="P691" s="8">
        <f t="shared" si="64"/>
        <v>2.4868730293004635</v>
      </c>
      <c r="Q691" s="9">
        <f t="shared" si="62"/>
        <v>258.50809500000003</v>
      </c>
      <c r="R691" s="9">
        <f t="shared" si="59"/>
        <v>254.921054</v>
      </c>
    </row>
    <row r="692" spans="1:18" x14ac:dyDescent="0.3">
      <c r="A692" s="5" t="s">
        <v>695</v>
      </c>
      <c r="B692" s="2">
        <v>259.65910000000002</v>
      </c>
      <c r="C692" s="2">
        <v>261.00029999999998</v>
      </c>
      <c r="D692" s="2">
        <v>259.38200000000001</v>
      </c>
      <c r="E692" s="2">
        <v>259.90949999999998</v>
      </c>
      <c r="F692" s="2">
        <v>59249500</v>
      </c>
      <c r="G692" s="5" t="s">
        <v>695</v>
      </c>
      <c r="H692" s="2">
        <v>2911.6498999999999</v>
      </c>
      <c r="I692" s="2">
        <v>2927.22</v>
      </c>
      <c r="J692" s="2">
        <v>2909.27</v>
      </c>
      <c r="K692" s="2">
        <v>2914</v>
      </c>
      <c r="L692" s="2">
        <v>3101360000</v>
      </c>
      <c r="M692" s="7">
        <f t="shared" si="60"/>
        <v>2.7941399454367057E-3</v>
      </c>
      <c r="N692" s="7">
        <f t="shared" si="61"/>
        <v>2.7632769780831187E-3</v>
      </c>
      <c r="O692" s="8">
        <f t="shared" si="63"/>
        <v>0.97941608263683877</v>
      </c>
      <c r="P692" s="8">
        <f t="shared" si="64"/>
        <v>2.2133327312204885</v>
      </c>
      <c r="Q692" s="9">
        <f t="shared" si="62"/>
        <v>258.53150500000004</v>
      </c>
      <c r="R692" s="9">
        <f t="shared" si="59"/>
        <v>255.11590800000002</v>
      </c>
    </row>
    <row r="693" spans="1:18" x14ac:dyDescent="0.3">
      <c r="A693" s="5" t="s">
        <v>696</v>
      </c>
      <c r="B693" s="2">
        <v>259.28370000000001</v>
      </c>
      <c r="C693" s="2">
        <v>260.43709999999999</v>
      </c>
      <c r="D693" s="2">
        <v>259.24799999999999</v>
      </c>
      <c r="E693" s="2">
        <v>259.93639999999999</v>
      </c>
      <c r="F693" s="2">
        <v>70091400</v>
      </c>
      <c r="G693" s="5" t="s">
        <v>696</v>
      </c>
      <c r="H693" s="2">
        <v>2910.03</v>
      </c>
      <c r="I693" s="2">
        <v>2920.53</v>
      </c>
      <c r="J693" s="2">
        <v>2907.5</v>
      </c>
      <c r="K693" s="2">
        <v>2913.98</v>
      </c>
      <c r="L693" s="2">
        <v>3461680000</v>
      </c>
      <c r="M693" s="7">
        <f t="shared" si="60"/>
        <v>1.0349756357505947E-4</v>
      </c>
      <c r="N693" s="7">
        <f t="shared" si="61"/>
        <v>-6.8634179821488707E-6</v>
      </c>
      <c r="O693" s="8">
        <f t="shared" si="63"/>
        <v>0.97818411813491524</v>
      </c>
      <c r="P693" s="8">
        <f t="shared" si="64"/>
        <v>2.0657204111120762</v>
      </c>
      <c r="Q693" s="9">
        <f t="shared" si="62"/>
        <v>258.60876999999999</v>
      </c>
      <c r="R693" s="9">
        <f t="shared" ref="R693:R756" si="65">AVERAGE(E644:E693)</f>
        <v>255.33016799999999</v>
      </c>
    </row>
    <row r="694" spans="1:18" x14ac:dyDescent="0.3">
      <c r="A694" s="5" t="s">
        <v>697</v>
      </c>
      <c r="B694" s="2">
        <v>261.17919999999998</v>
      </c>
      <c r="C694" s="2">
        <v>261.91239999999999</v>
      </c>
      <c r="D694" s="2">
        <v>260.16890000000001</v>
      </c>
      <c r="E694" s="2">
        <v>260.83940000000001</v>
      </c>
      <c r="F694" s="2">
        <v>62078900</v>
      </c>
      <c r="G694" s="5" t="s">
        <v>697</v>
      </c>
      <c r="H694" s="2">
        <v>2926.29</v>
      </c>
      <c r="I694" s="2">
        <v>2937.0601000000001</v>
      </c>
      <c r="J694" s="2">
        <v>2917.9099000000001</v>
      </c>
      <c r="K694" s="2">
        <v>2924.5900999999999</v>
      </c>
      <c r="L694" s="2">
        <v>3375890000</v>
      </c>
      <c r="M694" s="7">
        <f t="shared" si="60"/>
        <v>3.4739266989925999E-3</v>
      </c>
      <c r="N694" s="7">
        <f t="shared" si="61"/>
        <v>3.6411025470318515E-3</v>
      </c>
      <c r="O694" s="8">
        <f t="shared" si="63"/>
        <v>0.97825555423377497</v>
      </c>
      <c r="P694" s="8">
        <f t="shared" si="64"/>
        <v>1.9894776250240311</v>
      </c>
      <c r="Q694" s="9">
        <f t="shared" si="62"/>
        <v>258.73073499999998</v>
      </c>
      <c r="R694" s="9">
        <f t="shared" si="65"/>
        <v>255.568186</v>
      </c>
    </row>
    <row r="695" spans="1:18" x14ac:dyDescent="0.3">
      <c r="A695" s="5" t="s">
        <v>698</v>
      </c>
      <c r="B695" s="2">
        <v>260.6875</v>
      </c>
      <c r="C695" s="2">
        <v>261.40280000000001</v>
      </c>
      <c r="D695" s="2">
        <v>260.31200000000001</v>
      </c>
      <c r="E695" s="2">
        <v>260.6875</v>
      </c>
      <c r="F695" s="2">
        <v>47258200</v>
      </c>
      <c r="G695" s="5" t="s">
        <v>698</v>
      </c>
      <c r="H695" s="2">
        <v>2923.8</v>
      </c>
      <c r="I695" s="2">
        <v>2931.4198999999999</v>
      </c>
      <c r="J695" s="2">
        <v>2919.3701000000001</v>
      </c>
      <c r="K695" s="2">
        <v>2923.4299000000001</v>
      </c>
      <c r="L695" s="2">
        <v>3432620000</v>
      </c>
      <c r="M695" s="7">
        <f t="shared" si="60"/>
        <v>-5.823506724828071E-4</v>
      </c>
      <c r="N695" s="7">
        <f t="shared" si="61"/>
        <v>-3.9670516562297201E-4</v>
      </c>
      <c r="O695" s="8">
        <f t="shared" si="63"/>
        <v>0.97828697829657929</v>
      </c>
      <c r="P695" s="8">
        <f t="shared" si="64"/>
        <v>1.9146204190927494</v>
      </c>
      <c r="Q695" s="9">
        <f t="shared" si="62"/>
        <v>258.86735999999996</v>
      </c>
      <c r="R695" s="9">
        <f t="shared" si="65"/>
        <v>255.79390800000002</v>
      </c>
    </row>
    <row r="696" spans="1:18" x14ac:dyDescent="0.3">
      <c r="A696" s="5" t="s">
        <v>699</v>
      </c>
      <c r="B696" s="2">
        <v>261.74250000000001</v>
      </c>
      <c r="C696" s="2">
        <v>262.16269999999997</v>
      </c>
      <c r="D696" s="2">
        <v>260.47289999999998</v>
      </c>
      <c r="E696" s="2">
        <v>260.83049999999997</v>
      </c>
      <c r="F696" s="2">
        <v>64694600</v>
      </c>
      <c r="G696" s="5" t="s">
        <v>699</v>
      </c>
      <c r="H696" s="2">
        <v>2931.6898999999999</v>
      </c>
      <c r="I696" s="2">
        <v>2939.8600999999999</v>
      </c>
      <c r="J696" s="2">
        <v>2921.3600999999999</v>
      </c>
      <c r="K696" s="2">
        <v>2925.51</v>
      </c>
      <c r="L696" s="2">
        <v>3625510000</v>
      </c>
      <c r="M696" s="7">
        <f t="shared" si="60"/>
        <v>5.4854950851104204E-4</v>
      </c>
      <c r="N696" s="7">
        <f t="shared" si="61"/>
        <v>7.1152723723600471E-4</v>
      </c>
      <c r="O696" s="8">
        <f t="shared" si="63"/>
        <v>0.97746772266966786</v>
      </c>
      <c r="P696" s="8">
        <f t="shared" si="64"/>
        <v>1.8604715050037799</v>
      </c>
      <c r="Q696" s="9">
        <f t="shared" si="62"/>
        <v>259.04584999999997</v>
      </c>
      <c r="R696" s="9">
        <f t="shared" si="65"/>
        <v>255.99739400000001</v>
      </c>
    </row>
    <row r="697" spans="1:18" x14ac:dyDescent="0.3">
      <c r="A697" s="5" t="s">
        <v>700</v>
      </c>
      <c r="B697" s="2">
        <v>260.34769999999997</v>
      </c>
      <c r="C697" s="2">
        <v>260.40140000000002</v>
      </c>
      <c r="D697" s="2">
        <v>257.2004</v>
      </c>
      <c r="E697" s="2">
        <v>258.79199999999997</v>
      </c>
      <c r="F697" s="2">
        <v>111545900</v>
      </c>
      <c r="G697" s="5" t="s">
        <v>700</v>
      </c>
      <c r="H697" s="2">
        <v>2919.3501000000001</v>
      </c>
      <c r="I697" s="2">
        <v>2919.78</v>
      </c>
      <c r="J697" s="2">
        <v>2883.9198999999999</v>
      </c>
      <c r="K697" s="2">
        <v>2901.6100999999999</v>
      </c>
      <c r="L697" s="2">
        <v>3510370000</v>
      </c>
      <c r="M697" s="7">
        <f t="shared" si="60"/>
        <v>-7.815420359198787E-3</v>
      </c>
      <c r="N697" s="7">
        <f t="shared" si="61"/>
        <v>-8.1694815604801702E-3</v>
      </c>
      <c r="O697" s="8">
        <f t="shared" si="63"/>
        <v>0.97688629592337262</v>
      </c>
      <c r="P697" s="8">
        <f t="shared" si="64"/>
        <v>1.7224274513324058</v>
      </c>
      <c r="Q697" s="9">
        <f t="shared" si="62"/>
        <v>259.16113000000001</v>
      </c>
      <c r="R697" s="9">
        <f t="shared" si="65"/>
        <v>256.11738200000002</v>
      </c>
    </row>
    <row r="698" spans="1:18" x14ac:dyDescent="0.3">
      <c r="A698" s="5" t="s">
        <v>701</v>
      </c>
      <c r="B698" s="2">
        <v>259.0154</v>
      </c>
      <c r="C698" s="2">
        <v>259.53399999999999</v>
      </c>
      <c r="D698" s="2">
        <v>255.9128</v>
      </c>
      <c r="E698" s="2">
        <v>257.34339999999997</v>
      </c>
      <c r="F698" s="2">
        <v>105951700</v>
      </c>
      <c r="G698" s="5" t="s">
        <v>701</v>
      </c>
      <c r="H698" s="2">
        <v>2902.54</v>
      </c>
      <c r="I698" s="2">
        <v>2909.6399000000001</v>
      </c>
      <c r="J698" s="2">
        <v>2869.29</v>
      </c>
      <c r="K698" s="2">
        <v>2885.5700999999999</v>
      </c>
      <c r="L698" s="2">
        <v>3340820000</v>
      </c>
      <c r="M698" s="7">
        <f t="shared" si="60"/>
        <v>-5.5975455191814242E-3</v>
      </c>
      <c r="N698" s="7">
        <f t="shared" si="61"/>
        <v>-5.5279653182899952E-3</v>
      </c>
      <c r="O698" s="8">
        <f t="shared" si="63"/>
        <v>0.98170216224896167</v>
      </c>
      <c r="P698" s="8">
        <f t="shared" si="64"/>
        <v>1.5492055609209867</v>
      </c>
      <c r="Q698" s="9">
        <f t="shared" si="62"/>
        <v>259.22890000000001</v>
      </c>
      <c r="R698" s="9">
        <f t="shared" si="65"/>
        <v>256.220326</v>
      </c>
    </row>
    <row r="699" spans="1:18" x14ac:dyDescent="0.3">
      <c r="A699" s="5" t="s">
        <v>702</v>
      </c>
      <c r="B699" s="2">
        <v>256.6549</v>
      </c>
      <c r="C699" s="2">
        <v>257.7011</v>
      </c>
      <c r="D699" s="2">
        <v>255.26910000000001</v>
      </c>
      <c r="E699" s="2">
        <v>257.34339999999997</v>
      </c>
      <c r="F699" s="2">
        <v>87742200</v>
      </c>
      <c r="G699" s="5" t="s">
        <v>702</v>
      </c>
      <c r="H699" s="2">
        <v>2877.53</v>
      </c>
      <c r="I699" s="2">
        <v>2889.45</v>
      </c>
      <c r="J699" s="2">
        <v>2862.0801000000001</v>
      </c>
      <c r="K699" s="2">
        <v>2884.4299000000001</v>
      </c>
      <c r="L699" s="2">
        <v>3381820000</v>
      </c>
      <c r="M699" s="7">
        <f t="shared" si="60"/>
        <v>0</v>
      </c>
      <c r="N699" s="7">
        <f t="shared" si="61"/>
        <v>-3.9513855511596216E-4</v>
      </c>
      <c r="O699" s="8">
        <f t="shared" si="63"/>
        <v>0.97552343597478064</v>
      </c>
      <c r="P699" s="8">
        <f t="shared" si="64"/>
        <v>1.4813243989715805</v>
      </c>
      <c r="Q699" s="9">
        <f t="shared" si="62"/>
        <v>259.27441999999996</v>
      </c>
      <c r="R699" s="9">
        <f t="shared" si="65"/>
        <v>256.35745000000003</v>
      </c>
    </row>
    <row r="700" spans="1:18" x14ac:dyDescent="0.3">
      <c r="A700" s="5" t="s">
        <v>703</v>
      </c>
      <c r="B700" s="2">
        <v>256.95909999999998</v>
      </c>
      <c r="C700" s="2">
        <v>258.27339999999998</v>
      </c>
      <c r="D700" s="2">
        <v>256.40469999999999</v>
      </c>
      <c r="E700" s="2">
        <v>256.96800000000002</v>
      </c>
      <c r="F700" s="2">
        <v>74339000</v>
      </c>
      <c r="G700" s="5" t="s">
        <v>703</v>
      </c>
      <c r="H700" s="2">
        <v>2882.51</v>
      </c>
      <c r="I700" s="2">
        <v>2894.8301000000001</v>
      </c>
      <c r="J700" s="2">
        <v>2874.27</v>
      </c>
      <c r="K700" s="2">
        <v>2880.3400999999999</v>
      </c>
      <c r="L700" s="2">
        <v>3531690000</v>
      </c>
      <c r="M700" s="7">
        <f t="shared" si="60"/>
        <v>-1.458751225016676E-3</v>
      </c>
      <c r="N700" s="7">
        <f t="shared" si="61"/>
        <v>-1.4178885054548199E-3</v>
      </c>
      <c r="O700" s="8">
        <f t="shared" si="63"/>
        <v>0.97577312939934358</v>
      </c>
      <c r="P700" s="8">
        <f t="shared" si="64"/>
        <v>1.5093032957695072</v>
      </c>
      <c r="Q700" s="9">
        <f t="shared" si="62"/>
        <v>259.25888999999995</v>
      </c>
      <c r="R700" s="9">
        <f t="shared" si="65"/>
        <v>256.51323400000007</v>
      </c>
    </row>
    <row r="701" spans="1:18" x14ac:dyDescent="0.3">
      <c r="A701" s="5" t="s">
        <v>704</v>
      </c>
      <c r="B701" s="2">
        <v>256.45830000000001</v>
      </c>
      <c r="C701" s="2">
        <v>256.5299</v>
      </c>
      <c r="D701" s="2">
        <v>248.45599999999999</v>
      </c>
      <c r="E701" s="2">
        <v>248.83150000000001</v>
      </c>
      <c r="F701" s="2">
        <v>214731000</v>
      </c>
      <c r="G701" s="5" t="s">
        <v>704</v>
      </c>
      <c r="H701" s="2">
        <v>2873.8998999999999</v>
      </c>
      <c r="I701" s="2">
        <v>2874.02</v>
      </c>
      <c r="J701" s="2">
        <v>2784.8600999999999</v>
      </c>
      <c r="K701" s="2">
        <v>2785.6799000000001</v>
      </c>
      <c r="L701" s="2">
        <v>4554260000</v>
      </c>
      <c r="M701" s="7">
        <f t="shared" si="60"/>
        <v>-3.166347560785783E-2</v>
      </c>
      <c r="N701" s="7">
        <f t="shared" si="61"/>
        <v>-3.2864244052290839E-2</v>
      </c>
      <c r="O701" s="8">
        <f t="shared" si="63"/>
        <v>0.96905281570361046</v>
      </c>
      <c r="P701" s="8">
        <f t="shared" si="64"/>
        <v>2.3497105548942852</v>
      </c>
      <c r="Q701" s="9">
        <f t="shared" si="62"/>
        <v>258.83341999999999</v>
      </c>
      <c r="R701" s="9">
        <f t="shared" si="65"/>
        <v>256.48172200000005</v>
      </c>
    </row>
    <row r="702" spans="1:18" x14ac:dyDescent="0.3">
      <c r="A702" s="5" t="s">
        <v>705</v>
      </c>
      <c r="B702" s="2">
        <v>247.7407</v>
      </c>
      <c r="C702" s="2">
        <v>249.36799999999999</v>
      </c>
      <c r="D702" s="2">
        <v>241.73220000000001</v>
      </c>
      <c r="E702" s="2">
        <v>243.35059999999999</v>
      </c>
      <c r="F702" s="2">
        <v>274840500</v>
      </c>
      <c r="G702" s="5" t="s">
        <v>705</v>
      </c>
      <c r="H702" s="2">
        <v>2776.8701000000001</v>
      </c>
      <c r="I702" s="2">
        <v>2795.1399000000001</v>
      </c>
      <c r="J702" s="2">
        <v>2710.51</v>
      </c>
      <c r="K702" s="2">
        <v>2728.3701000000001</v>
      </c>
      <c r="L702" s="2">
        <v>4914090000</v>
      </c>
      <c r="M702" s="7">
        <f t="shared" si="60"/>
        <v>-2.2026552104536683E-2</v>
      </c>
      <c r="N702" s="7">
        <f t="shared" si="61"/>
        <v>-2.0573002662653377E-2</v>
      </c>
      <c r="O702" s="8">
        <f t="shared" si="63"/>
        <v>0.99245193340968219</v>
      </c>
      <c r="P702" s="8">
        <f t="shared" si="64"/>
        <v>3.6031614911697036</v>
      </c>
      <c r="Q702" s="9">
        <f t="shared" si="62"/>
        <v>258.05780499999997</v>
      </c>
      <c r="R702" s="9">
        <f t="shared" si="65"/>
        <v>256.34895799999998</v>
      </c>
    </row>
    <row r="703" spans="1:18" x14ac:dyDescent="0.3">
      <c r="A703" s="5" t="s">
        <v>706</v>
      </c>
      <c r="B703" s="2">
        <v>247.46350000000001</v>
      </c>
      <c r="C703" s="2">
        <v>247.74959999999999</v>
      </c>
      <c r="D703" s="2">
        <v>243.52940000000001</v>
      </c>
      <c r="E703" s="2">
        <v>246.7304</v>
      </c>
      <c r="F703" s="2">
        <v>183186500</v>
      </c>
      <c r="G703" s="5" t="s">
        <v>706</v>
      </c>
      <c r="H703" s="2">
        <v>2770.54</v>
      </c>
      <c r="I703" s="2">
        <v>2775.77</v>
      </c>
      <c r="J703" s="2">
        <v>2729.4398999999999</v>
      </c>
      <c r="K703" s="2">
        <v>2767.1298999999999</v>
      </c>
      <c r="L703" s="2">
        <v>4024010000</v>
      </c>
      <c r="M703" s="7">
        <f t="shared" si="60"/>
        <v>1.3888603521010498E-2</v>
      </c>
      <c r="N703" s="7">
        <f t="shared" si="61"/>
        <v>1.4206210513742183E-2</v>
      </c>
      <c r="O703" s="8">
        <f t="shared" si="63"/>
        <v>0.99061975798108282</v>
      </c>
      <c r="P703" s="8">
        <f t="shared" si="64"/>
        <v>4.1329699279840746</v>
      </c>
      <c r="Q703" s="9">
        <f t="shared" si="62"/>
        <v>257.44895499999996</v>
      </c>
      <c r="R703" s="9">
        <f t="shared" si="65"/>
        <v>256.256552</v>
      </c>
    </row>
    <row r="704" spans="1:18" x14ac:dyDescent="0.3">
      <c r="A704" s="5" t="s">
        <v>707</v>
      </c>
      <c r="B704" s="2">
        <v>246.37270000000001</v>
      </c>
      <c r="C704" s="2">
        <v>247.70490000000001</v>
      </c>
      <c r="D704" s="2">
        <v>245.255</v>
      </c>
      <c r="E704" s="2">
        <v>245.34440000000001</v>
      </c>
      <c r="F704" s="2">
        <v>102263700</v>
      </c>
      <c r="G704" s="5" t="s">
        <v>707</v>
      </c>
      <c r="H704" s="2">
        <v>2763.8301000000001</v>
      </c>
      <c r="I704" s="2">
        <v>2775.99</v>
      </c>
      <c r="J704" s="2">
        <v>2749.03</v>
      </c>
      <c r="K704" s="2">
        <v>2750.79</v>
      </c>
      <c r="L704" s="2">
        <v>3327160000</v>
      </c>
      <c r="M704" s="7">
        <f t="shared" si="60"/>
        <v>-5.6174674867790738E-3</v>
      </c>
      <c r="N704" s="7">
        <f t="shared" si="61"/>
        <v>-5.9049992557270057E-3</v>
      </c>
      <c r="O704" s="8">
        <f t="shared" si="63"/>
        <v>0.99019478649524162</v>
      </c>
      <c r="P704" s="8">
        <f t="shared" si="64"/>
        <v>4.6818217777801561</v>
      </c>
      <c r="Q704" s="9">
        <f t="shared" si="62"/>
        <v>256.83933999999994</v>
      </c>
      <c r="R704" s="9">
        <f t="shared" si="65"/>
        <v>256.11488600000001</v>
      </c>
    </row>
    <row r="705" spans="1:18" x14ac:dyDescent="0.3">
      <c r="A705" s="5" t="s">
        <v>708</v>
      </c>
      <c r="B705" s="2">
        <v>247.3116</v>
      </c>
      <c r="C705" s="2">
        <v>251.0847</v>
      </c>
      <c r="D705" s="2">
        <v>246.83770000000001</v>
      </c>
      <c r="E705" s="2">
        <v>250.70920000000001</v>
      </c>
      <c r="F705" s="2">
        <v>118255800</v>
      </c>
      <c r="G705" s="5" t="s">
        <v>708</v>
      </c>
      <c r="H705" s="2">
        <v>2767.05</v>
      </c>
      <c r="I705" s="2">
        <v>2813.46</v>
      </c>
      <c r="J705" s="2">
        <v>2766.9099000000001</v>
      </c>
      <c r="K705" s="2">
        <v>2809.9198999999999</v>
      </c>
      <c r="L705" s="2">
        <v>3460260000</v>
      </c>
      <c r="M705" s="7">
        <f t="shared" si="60"/>
        <v>2.1866404939342419E-2</v>
      </c>
      <c r="N705" s="7">
        <f t="shared" si="61"/>
        <v>2.149560671661592E-2</v>
      </c>
      <c r="O705" s="8">
        <f t="shared" si="63"/>
        <v>0.99509599235168311</v>
      </c>
      <c r="P705" s="8">
        <f t="shared" si="64"/>
        <v>4.8172832203777798</v>
      </c>
      <c r="Q705" s="9">
        <f t="shared" si="62"/>
        <v>256.42809499999998</v>
      </c>
      <c r="R705" s="9">
        <f t="shared" si="65"/>
        <v>256.062006</v>
      </c>
    </row>
    <row r="706" spans="1:18" x14ac:dyDescent="0.3">
      <c r="A706" s="5" t="s">
        <v>709</v>
      </c>
      <c r="B706" s="2">
        <v>250.7449</v>
      </c>
      <c r="C706" s="2">
        <v>251.37970000000001</v>
      </c>
      <c r="D706" s="2">
        <v>248.16990000000001</v>
      </c>
      <c r="E706" s="2">
        <v>250.75389999999999</v>
      </c>
      <c r="F706" s="2">
        <v>110626000</v>
      </c>
      <c r="G706" s="5" t="s">
        <v>709</v>
      </c>
      <c r="H706" s="2">
        <v>2811.6698999999999</v>
      </c>
      <c r="I706" s="2">
        <v>2816.9398999999999</v>
      </c>
      <c r="J706" s="2">
        <v>2781.8101000000001</v>
      </c>
      <c r="K706" s="2">
        <v>2809.21</v>
      </c>
      <c r="L706" s="2">
        <v>3347090000</v>
      </c>
      <c r="M706" s="7">
        <f t="shared" si="60"/>
        <v>1.7829421497088073E-4</v>
      </c>
      <c r="N706" s="7">
        <f t="shared" si="61"/>
        <v>-2.5264065356447852E-4</v>
      </c>
      <c r="O706" s="8">
        <f t="shared" si="63"/>
        <v>0.99582368225430273</v>
      </c>
      <c r="P706" s="8">
        <f t="shared" si="64"/>
        <v>4.940105115634406</v>
      </c>
      <c r="Q706" s="9">
        <f t="shared" si="62"/>
        <v>256.00528500000001</v>
      </c>
      <c r="R706" s="9">
        <f t="shared" si="65"/>
        <v>255.99328600000001</v>
      </c>
    </row>
    <row r="707" spans="1:18" x14ac:dyDescent="0.3">
      <c r="A707" s="5" t="s">
        <v>710</v>
      </c>
      <c r="B707" s="2">
        <v>249.815</v>
      </c>
      <c r="C707" s="2">
        <v>250.41409999999999</v>
      </c>
      <c r="D707" s="2">
        <v>245.85409999999999</v>
      </c>
      <c r="E707" s="2">
        <v>247.1327</v>
      </c>
      <c r="F707" s="2">
        <v>134557500</v>
      </c>
      <c r="G707" s="5" t="s">
        <v>710</v>
      </c>
      <c r="H707" s="2">
        <v>2802</v>
      </c>
      <c r="I707" s="2">
        <v>2806.04</v>
      </c>
      <c r="J707" s="2">
        <v>2755.1799000000001</v>
      </c>
      <c r="K707" s="2">
        <v>2768.78</v>
      </c>
      <c r="L707" s="2">
        <v>3639300000</v>
      </c>
      <c r="M707" s="7">
        <f t="shared" si="60"/>
        <v>-1.4441250963594136E-2</v>
      </c>
      <c r="N707" s="7">
        <f t="shared" si="61"/>
        <v>-1.4391946490294365E-2</v>
      </c>
      <c r="O707" s="8">
        <f t="shared" si="63"/>
        <v>0.99669409576914947</v>
      </c>
      <c r="P707" s="8">
        <f t="shared" si="64"/>
        <v>5.2320750425092593</v>
      </c>
      <c r="Q707" s="9">
        <f t="shared" si="62"/>
        <v>255.29638999999997</v>
      </c>
      <c r="R707" s="9">
        <f t="shared" si="65"/>
        <v>255.854276</v>
      </c>
    </row>
    <row r="708" spans="1:18" x14ac:dyDescent="0.3">
      <c r="A708" s="5" t="s">
        <v>711</v>
      </c>
      <c r="B708" s="2">
        <v>247.78530000000001</v>
      </c>
      <c r="C708" s="2">
        <v>249.72550000000001</v>
      </c>
      <c r="D708" s="2">
        <v>246.30109999999999</v>
      </c>
      <c r="E708" s="2">
        <v>246.99850000000001</v>
      </c>
      <c r="F708" s="2">
        <v>139901600</v>
      </c>
      <c r="G708" s="5" t="s">
        <v>711</v>
      </c>
      <c r="H708" s="2">
        <v>2775.6599000000001</v>
      </c>
      <c r="I708" s="2">
        <v>2797.77</v>
      </c>
      <c r="J708" s="2">
        <v>2760.27</v>
      </c>
      <c r="K708" s="2">
        <v>2767.78</v>
      </c>
      <c r="L708" s="2">
        <v>3593940000</v>
      </c>
      <c r="M708" s="7">
        <f t="shared" si="60"/>
        <v>-5.4302809785994636E-4</v>
      </c>
      <c r="N708" s="7">
        <f t="shared" si="61"/>
        <v>-3.6116990154508479E-4</v>
      </c>
      <c r="O708" s="8">
        <f t="shared" si="63"/>
        <v>0.99684709217115175</v>
      </c>
      <c r="P708" s="8">
        <f t="shared" si="64"/>
        <v>5.4986815716572215</v>
      </c>
      <c r="Q708" s="9">
        <f t="shared" si="62"/>
        <v>254.59272499999997</v>
      </c>
      <c r="R708" s="9">
        <f t="shared" si="65"/>
        <v>255.71952599999997</v>
      </c>
    </row>
    <row r="709" spans="1:18" x14ac:dyDescent="0.3">
      <c r="A709" s="5" t="s">
        <v>712</v>
      </c>
      <c r="B709" s="2">
        <v>247.66909999999999</v>
      </c>
      <c r="C709" s="2">
        <v>247.99100000000001</v>
      </c>
      <c r="D709" s="2">
        <v>245.35339999999999</v>
      </c>
      <c r="E709" s="2">
        <v>245.88980000000001</v>
      </c>
      <c r="F709" s="2">
        <v>82415800</v>
      </c>
      <c r="G709" s="5" t="s">
        <v>712</v>
      </c>
      <c r="H709" s="2">
        <v>2773.9398999999999</v>
      </c>
      <c r="I709" s="2">
        <v>2778.9398999999999</v>
      </c>
      <c r="J709" s="2">
        <v>2749.22</v>
      </c>
      <c r="K709" s="2">
        <v>2755.8798999999999</v>
      </c>
      <c r="L709" s="2">
        <v>3331270000</v>
      </c>
      <c r="M709" s="7">
        <f t="shared" ref="M709:M772" si="66">(E709-E708)/E708</f>
        <v>-4.4886912268697942E-3</v>
      </c>
      <c r="N709" s="7">
        <f t="shared" ref="N709:N772" si="67">(K709-K708)/K708</f>
        <v>-4.2995107992688337E-3</v>
      </c>
      <c r="O709" s="8">
        <f t="shared" si="63"/>
        <v>0.99803539057716173</v>
      </c>
      <c r="P709" s="8">
        <f t="shared" si="64"/>
        <v>5.7961569239602531</v>
      </c>
      <c r="Q709" s="9">
        <f t="shared" si="62"/>
        <v>253.87697999999995</v>
      </c>
      <c r="R709" s="9">
        <f t="shared" si="65"/>
        <v>255.59660200000002</v>
      </c>
    </row>
    <row r="710" spans="1:18" x14ac:dyDescent="0.3">
      <c r="A710" s="5" t="s">
        <v>713</v>
      </c>
      <c r="B710" s="2">
        <v>242.25970000000001</v>
      </c>
      <c r="C710" s="2">
        <v>245.7646</v>
      </c>
      <c r="D710" s="2">
        <v>240.16749999999999</v>
      </c>
      <c r="E710" s="2">
        <v>244.63800000000001</v>
      </c>
      <c r="F710" s="2">
        <v>146352700</v>
      </c>
      <c r="G710" s="5" t="s">
        <v>713</v>
      </c>
      <c r="H710" s="2">
        <v>2721.03</v>
      </c>
      <c r="I710" s="2">
        <v>2753.5900999999999</v>
      </c>
      <c r="J710" s="2">
        <v>2691.4299000000001</v>
      </c>
      <c r="K710" s="2">
        <v>2740.6898999999999</v>
      </c>
      <c r="L710" s="2">
        <v>4373710000</v>
      </c>
      <c r="M710" s="7">
        <f t="shared" si="66"/>
        <v>-5.09089844312372E-3</v>
      </c>
      <c r="N710" s="7">
        <f t="shared" si="67"/>
        <v>-5.5118512239956665E-3</v>
      </c>
      <c r="O710" s="8">
        <f t="shared" si="63"/>
        <v>0.99765768786096731</v>
      </c>
      <c r="P710" s="8">
        <f t="shared" si="64"/>
        <v>6.1207830097437519</v>
      </c>
      <c r="Q710" s="9">
        <f t="shared" si="62"/>
        <v>253.11071999999996</v>
      </c>
      <c r="R710" s="9">
        <f t="shared" si="65"/>
        <v>255.46751200000006</v>
      </c>
    </row>
    <row r="711" spans="1:18" x14ac:dyDescent="0.3">
      <c r="A711" s="5" t="s">
        <v>714</v>
      </c>
      <c r="B711" s="2">
        <v>244.3878</v>
      </c>
      <c r="C711" s="2">
        <v>244.7722</v>
      </c>
      <c r="D711" s="2">
        <v>236.67160000000001</v>
      </c>
      <c r="E711" s="2">
        <v>237.2259</v>
      </c>
      <c r="F711" s="2">
        <v>177806700</v>
      </c>
      <c r="G711" s="5" t="s">
        <v>714</v>
      </c>
      <c r="H711" s="2">
        <v>2737.8701000000001</v>
      </c>
      <c r="I711" s="2">
        <v>2742.5900999999999</v>
      </c>
      <c r="J711" s="2">
        <v>2651.8899000000001</v>
      </c>
      <c r="K711" s="2">
        <v>2656.1001000000001</v>
      </c>
      <c r="L711" s="2">
        <v>4738670000</v>
      </c>
      <c r="M711" s="7">
        <f t="shared" si="66"/>
        <v>-3.0298236578127722E-2</v>
      </c>
      <c r="N711" s="7">
        <f t="shared" si="67"/>
        <v>-3.0864418480908675E-2</v>
      </c>
      <c r="O711" s="8">
        <f t="shared" si="63"/>
        <v>0.99276795613356061</v>
      </c>
      <c r="P711" s="8">
        <f t="shared" si="64"/>
        <v>6.9253630160513548</v>
      </c>
      <c r="Q711" s="9">
        <f t="shared" si="62"/>
        <v>252.01275000000001</v>
      </c>
      <c r="R711" s="9">
        <f t="shared" si="65"/>
        <v>255.15813600000001</v>
      </c>
    </row>
    <row r="712" spans="1:18" x14ac:dyDescent="0.3">
      <c r="A712" s="5" t="s">
        <v>715</v>
      </c>
      <c r="B712" s="2">
        <v>239.06780000000001</v>
      </c>
      <c r="C712" s="2">
        <v>243.02869999999999</v>
      </c>
      <c r="D712" s="2">
        <v>238.03960000000001</v>
      </c>
      <c r="E712" s="2">
        <v>241.4819</v>
      </c>
      <c r="F712" s="2">
        <v>138061500</v>
      </c>
      <c r="G712" s="5" t="s">
        <v>715</v>
      </c>
      <c r="H712" s="2">
        <v>2674.8798999999999</v>
      </c>
      <c r="I712" s="2">
        <v>2722.7</v>
      </c>
      <c r="J712" s="2">
        <v>2667.8400999999999</v>
      </c>
      <c r="K712" s="2">
        <v>2705.5700999999999</v>
      </c>
      <c r="L712" s="2">
        <v>4663930000</v>
      </c>
      <c r="M712" s="7">
        <f t="shared" si="66"/>
        <v>1.7940705462599151E-2</v>
      </c>
      <c r="N712" s="7">
        <f t="shared" si="67"/>
        <v>1.8625051066411165E-2</v>
      </c>
      <c r="O712" s="8">
        <f t="shared" si="63"/>
        <v>0.98962783095415963</v>
      </c>
      <c r="P712" s="8">
        <f t="shared" si="64"/>
        <v>7.2676347282910436</v>
      </c>
      <c r="Q712" s="9">
        <f t="shared" si="62"/>
        <v>251.09136999999996</v>
      </c>
      <c r="R712" s="9">
        <f t="shared" si="65"/>
        <v>254.971622</v>
      </c>
    </row>
    <row r="713" spans="1:18" x14ac:dyDescent="0.3">
      <c r="A713" s="5" t="s">
        <v>716</v>
      </c>
      <c r="B713" s="2">
        <v>237.76240000000001</v>
      </c>
      <c r="C713" s="2">
        <v>242.30449999999999</v>
      </c>
      <c r="D713" s="2">
        <v>234.51679999999999</v>
      </c>
      <c r="E713" s="2">
        <v>237.23490000000001</v>
      </c>
      <c r="F713" s="2">
        <v>201574600</v>
      </c>
      <c r="G713" s="5" t="s">
        <v>716</v>
      </c>
      <c r="H713" s="2">
        <v>2667.8600999999999</v>
      </c>
      <c r="I713" s="2">
        <v>2692.3798999999999</v>
      </c>
      <c r="J713" s="2">
        <v>2628.1599000000001</v>
      </c>
      <c r="K713" s="2">
        <v>2658.6898999999999</v>
      </c>
      <c r="L713" s="2">
        <v>4804330000</v>
      </c>
      <c r="M713" s="7">
        <f t="shared" si="66"/>
        <v>-1.7587239457698425E-2</v>
      </c>
      <c r="N713" s="7">
        <f t="shared" si="67"/>
        <v>-1.7327290836042303E-2</v>
      </c>
      <c r="O713" s="8">
        <f t="shared" si="63"/>
        <v>0.99141490580505376</v>
      </c>
      <c r="P713" s="8">
        <f t="shared" si="64"/>
        <v>7.8130406660113483</v>
      </c>
      <c r="Q713" s="9">
        <f t="shared" si="62"/>
        <v>249.95629500000001</v>
      </c>
      <c r="R713" s="9">
        <f t="shared" si="65"/>
        <v>254.65957999999998</v>
      </c>
    </row>
    <row r="714" spans="1:18" x14ac:dyDescent="0.3">
      <c r="A714" s="5" t="s">
        <v>717</v>
      </c>
      <c r="B714" s="2">
        <v>240.3374</v>
      </c>
      <c r="C714" s="2">
        <v>241.63390000000001</v>
      </c>
      <c r="D714" s="2">
        <v>232.33510000000001</v>
      </c>
      <c r="E714" s="2">
        <v>235.9205</v>
      </c>
      <c r="F714" s="2">
        <v>160749100</v>
      </c>
      <c r="G714" s="5" t="s">
        <v>717</v>
      </c>
      <c r="H714" s="2">
        <v>2682.6498999999999</v>
      </c>
      <c r="I714" s="2">
        <v>2706.8501000000001</v>
      </c>
      <c r="J714" s="2">
        <v>2603.54</v>
      </c>
      <c r="K714" s="2">
        <v>2641.25</v>
      </c>
      <c r="L714" s="2">
        <v>4701260000</v>
      </c>
      <c r="M714" s="7">
        <f t="shared" si="66"/>
        <v>-5.5405001540667336E-3</v>
      </c>
      <c r="N714" s="7">
        <f t="shared" si="67"/>
        <v>-6.5595841019292448E-3</v>
      </c>
      <c r="O714" s="8">
        <f t="shared" si="63"/>
        <v>0.99040577087680237</v>
      </c>
      <c r="P714" s="8">
        <f t="shared" si="64"/>
        <v>8.376944791159028</v>
      </c>
      <c r="Q714" s="9">
        <f t="shared" si="62"/>
        <v>248.71035000000006</v>
      </c>
      <c r="R714" s="9">
        <f t="shared" si="65"/>
        <v>254.30344599999998</v>
      </c>
    </row>
    <row r="715" spans="1:18" x14ac:dyDescent="0.3">
      <c r="A715" s="5" t="s">
        <v>718</v>
      </c>
      <c r="B715" s="2">
        <v>235.75069999999999</v>
      </c>
      <c r="C715" s="2">
        <v>239.7295</v>
      </c>
      <c r="D715" s="2">
        <v>235.25890000000001</v>
      </c>
      <c r="E715" s="2">
        <v>239.41650000000001</v>
      </c>
      <c r="F715" s="2">
        <v>157116000</v>
      </c>
      <c r="G715" s="5" t="s">
        <v>718</v>
      </c>
      <c r="H715" s="2">
        <v>2640.6799000000001</v>
      </c>
      <c r="I715" s="2">
        <v>2685.4299000000001</v>
      </c>
      <c r="J715" s="2">
        <v>2635.3400999999999</v>
      </c>
      <c r="K715" s="2">
        <v>2682.6298999999999</v>
      </c>
      <c r="L715" s="2">
        <v>5125600000</v>
      </c>
      <c r="M715" s="7">
        <f t="shared" si="66"/>
        <v>1.4818551164481294E-2</v>
      </c>
      <c r="N715" s="7">
        <f t="shared" si="67"/>
        <v>1.5666786559394193E-2</v>
      </c>
      <c r="O715" s="8">
        <f t="shared" si="63"/>
        <v>0.98750632910815672</v>
      </c>
      <c r="P715" s="8">
        <f t="shared" si="64"/>
        <v>8.6139598381441758</v>
      </c>
      <c r="Q715" s="9">
        <f t="shared" si="62"/>
        <v>247.64680000000007</v>
      </c>
      <c r="R715" s="9">
        <f t="shared" si="65"/>
        <v>254.00637399999999</v>
      </c>
    </row>
    <row r="716" spans="1:18" x14ac:dyDescent="0.3">
      <c r="A716" s="5" t="s">
        <v>719</v>
      </c>
      <c r="B716" s="2">
        <v>241.9915</v>
      </c>
      <c r="C716" s="2">
        <v>244.29830000000001</v>
      </c>
      <c r="D716" s="2">
        <v>241.51759999999999</v>
      </c>
      <c r="E716" s="2">
        <v>241.9736</v>
      </c>
      <c r="F716" s="2">
        <v>128296300</v>
      </c>
      <c r="G716" s="5" t="s">
        <v>719</v>
      </c>
      <c r="H716" s="2">
        <v>2705.6001000000001</v>
      </c>
      <c r="I716" s="2">
        <v>2736.6898999999999</v>
      </c>
      <c r="J716" s="2">
        <v>2705.6001000000001</v>
      </c>
      <c r="K716" s="2">
        <v>2711.74</v>
      </c>
      <c r="L716" s="2">
        <v>5133380000</v>
      </c>
      <c r="M716" s="7">
        <f t="shared" si="66"/>
        <v>1.0680550421545679E-2</v>
      </c>
      <c r="N716" s="7">
        <f t="shared" si="67"/>
        <v>1.0851329137873202E-2</v>
      </c>
      <c r="O716" s="8">
        <f t="shared" si="63"/>
        <v>0.98654149520862411</v>
      </c>
      <c r="P716" s="8">
        <f t="shared" si="64"/>
        <v>8.6801312728963129</v>
      </c>
      <c r="Q716" s="9">
        <f t="shared" si="62"/>
        <v>246.70395500000004</v>
      </c>
      <c r="R716" s="9">
        <f t="shared" si="65"/>
        <v>253.748516</v>
      </c>
    </row>
    <row r="717" spans="1:18" x14ac:dyDescent="0.3">
      <c r="A717" s="5" t="s">
        <v>720</v>
      </c>
      <c r="B717" s="2">
        <v>242.84100000000001</v>
      </c>
      <c r="C717" s="2">
        <v>244.74549999999999</v>
      </c>
      <c r="D717" s="2">
        <v>241.75020000000001</v>
      </c>
      <c r="E717" s="2">
        <v>244.5488</v>
      </c>
      <c r="F717" s="2">
        <v>99495000</v>
      </c>
      <c r="G717" s="5" t="s">
        <v>720</v>
      </c>
      <c r="H717" s="2">
        <v>2717.5801000000001</v>
      </c>
      <c r="I717" s="2">
        <v>2741.6698999999999</v>
      </c>
      <c r="J717" s="2">
        <v>2708.8501000000001</v>
      </c>
      <c r="K717" s="2">
        <v>2740.3701000000001</v>
      </c>
      <c r="L717" s="2">
        <v>4730250000</v>
      </c>
      <c r="M717" s="7">
        <f t="shared" si="66"/>
        <v>1.0642483312229082E-2</v>
      </c>
      <c r="N717" s="7">
        <f t="shared" si="67"/>
        <v>1.055783371562182E-2</v>
      </c>
      <c r="O717" s="8">
        <f t="shared" si="63"/>
        <v>0.98742051376506446</v>
      </c>
      <c r="P717" s="8">
        <f t="shared" si="64"/>
        <v>8.5498531420982999</v>
      </c>
      <c r="Q717" s="9">
        <f t="shared" si="62"/>
        <v>245.991795</v>
      </c>
      <c r="R717" s="9">
        <f t="shared" si="65"/>
        <v>253.545186</v>
      </c>
    </row>
    <row r="718" spans="1:18" x14ac:dyDescent="0.3">
      <c r="A718" s="5" t="s">
        <v>721</v>
      </c>
      <c r="B718" s="2">
        <v>245.6574</v>
      </c>
      <c r="C718" s="2">
        <v>246.0866</v>
      </c>
      <c r="D718" s="2">
        <v>241.0438</v>
      </c>
      <c r="E718" s="2">
        <v>243.1003</v>
      </c>
      <c r="F718" s="2">
        <v>122634100</v>
      </c>
      <c r="G718" s="5" t="s">
        <v>721</v>
      </c>
      <c r="H718" s="2">
        <v>2745.45</v>
      </c>
      <c r="I718" s="2">
        <v>2756.55</v>
      </c>
      <c r="J718" s="2">
        <v>2700.4398999999999</v>
      </c>
      <c r="K718" s="2">
        <v>2723.0601000000001</v>
      </c>
      <c r="L718" s="2">
        <v>4261230000</v>
      </c>
      <c r="M718" s="7">
        <f t="shared" si="66"/>
        <v>-5.9231531702465751E-3</v>
      </c>
      <c r="N718" s="7">
        <f t="shared" si="67"/>
        <v>-6.3166650373246832E-3</v>
      </c>
      <c r="O718" s="8">
        <f t="shared" si="63"/>
        <v>0.9871977930294894</v>
      </c>
      <c r="P718" s="8">
        <f t="shared" si="64"/>
        <v>8.4274224078855156</v>
      </c>
      <c r="Q718" s="9">
        <f t="shared" si="62"/>
        <v>245.27963999999997</v>
      </c>
      <c r="R718" s="9">
        <f t="shared" si="65"/>
        <v>253.31965400000001</v>
      </c>
    </row>
    <row r="719" spans="1:18" x14ac:dyDescent="0.3">
      <c r="A719" s="5" t="s">
        <v>722</v>
      </c>
      <c r="B719" s="2">
        <v>243.59200000000001</v>
      </c>
      <c r="C719" s="2">
        <v>244.9958</v>
      </c>
      <c r="D719" s="2">
        <v>242.6174</v>
      </c>
      <c r="E719" s="2">
        <v>244.44139999999999</v>
      </c>
      <c r="F719" s="2">
        <v>65622500</v>
      </c>
      <c r="G719" s="5" t="s">
        <v>722</v>
      </c>
      <c r="H719" s="2">
        <v>2726.3701000000001</v>
      </c>
      <c r="I719" s="2">
        <v>2744.27</v>
      </c>
      <c r="J719" s="2">
        <v>2717.9398999999999</v>
      </c>
      <c r="K719" s="2">
        <v>2738.3101000000001</v>
      </c>
      <c r="L719" s="2">
        <v>3650910000</v>
      </c>
      <c r="M719" s="7">
        <f t="shared" si="66"/>
        <v>5.5166530028962655E-3</v>
      </c>
      <c r="N719" s="7">
        <f t="shared" si="67"/>
        <v>5.6003170844448127E-3</v>
      </c>
      <c r="O719" s="8">
        <f t="shared" si="63"/>
        <v>0.98708239638522277</v>
      </c>
      <c r="P719" s="8">
        <f t="shared" si="64"/>
        <v>8.2661613139825363</v>
      </c>
      <c r="Q719" s="9">
        <f t="shared" si="62"/>
        <v>244.63453999999996</v>
      </c>
      <c r="R719" s="9">
        <f t="shared" si="65"/>
        <v>253.09032399999995</v>
      </c>
    </row>
    <row r="720" spans="1:18" x14ac:dyDescent="0.3">
      <c r="A720" s="5" t="s">
        <v>723</v>
      </c>
      <c r="B720" s="2">
        <v>244.37880000000001</v>
      </c>
      <c r="C720" s="2">
        <v>246.1491</v>
      </c>
      <c r="D720" s="2">
        <v>244.31620000000001</v>
      </c>
      <c r="E720" s="2">
        <v>245.98820000000001</v>
      </c>
      <c r="F720" s="2">
        <v>60085900</v>
      </c>
      <c r="G720" s="5" t="s">
        <v>723</v>
      </c>
      <c r="H720" s="2">
        <v>2738.3998999999999</v>
      </c>
      <c r="I720" s="2">
        <v>2756.8200999999999</v>
      </c>
      <c r="J720" s="2">
        <v>2737.0801000000001</v>
      </c>
      <c r="K720" s="2">
        <v>2755.45</v>
      </c>
      <c r="L720" s="2">
        <v>3543800000</v>
      </c>
      <c r="M720" s="7">
        <f t="shared" si="66"/>
        <v>6.3278969928989891E-3</v>
      </c>
      <c r="N720" s="7">
        <f t="shared" si="67"/>
        <v>6.2592983899083122E-3</v>
      </c>
      <c r="O720" s="8">
        <f t="shared" si="63"/>
        <v>0.9873969045308012</v>
      </c>
      <c r="P720" s="8">
        <f t="shared" si="64"/>
        <v>8.0520858974439662</v>
      </c>
      <c r="Q720" s="9">
        <f t="shared" si="62"/>
        <v>244.08554999999996</v>
      </c>
      <c r="R720" s="9">
        <f t="shared" si="65"/>
        <v>252.85151999999999</v>
      </c>
    </row>
    <row r="721" spans="1:18" x14ac:dyDescent="0.3">
      <c r="A721" s="5" t="s">
        <v>724</v>
      </c>
      <c r="B721" s="2">
        <v>248.16980000000001</v>
      </c>
      <c r="C721" s="2">
        <v>251.33500000000001</v>
      </c>
      <c r="D721" s="2">
        <v>247.7407</v>
      </c>
      <c r="E721" s="2">
        <v>251.25450000000001</v>
      </c>
      <c r="F721" s="2">
        <v>102752100</v>
      </c>
      <c r="G721" s="5" t="s">
        <v>724</v>
      </c>
      <c r="H721" s="2">
        <v>2774.1298999999999</v>
      </c>
      <c r="I721" s="2">
        <v>2815.1498999999999</v>
      </c>
      <c r="J721" s="2">
        <v>2774.1298999999999</v>
      </c>
      <c r="K721" s="2">
        <v>2813.8899000000001</v>
      </c>
      <c r="L721" s="2">
        <v>3929080000</v>
      </c>
      <c r="M721" s="7">
        <f t="shared" si="66"/>
        <v>2.1408750501040297E-2</v>
      </c>
      <c r="N721" s="7">
        <f t="shared" si="67"/>
        <v>2.1208840661235118E-2</v>
      </c>
      <c r="O721" s="8">
        <f t="shared" si="63"/>
        <v>0.98932067846644467</v>
      </c>
      <c r="P721" s="8">
        <f t="shared" si="64"/>
        <v>7.8375036317973521</v>
      </c>
      <c r="Q721" s="9">
        <f t="shared" si="62"/>
        <v>244.20669999999996</v>
      </c>
      <c r="R721" s="9">
        <f t="shared" si="65"/>
        <v>252.71554999999992</v>
      </c>
    </row>
    <row r="722" spans="1:18" x14ac:dyDescent="0.3">
      <c r="A722" s="5" t="s">
        <v>725</v>
      </c>
      <c r="B722" s="2">
        <v>250.44980000000001</v>
      </c>
      <c r="C722" s="2">
        <v>251.44229999999999</v>
      </c>
      <c r="D722" s="2">
        <v>249.6541</v>
      </c>
      <c r="E722" s="2">
        <v>250.79849999999999</v>
      </c>
      <c r="F722" s="2">
        <v>65584900</v>
      </c>
      <c r="G722" s="5" t="s">
        <v>725</v>
      </c>
      <c r="H722" s="2">
        <v>2806.3798999999999</v>
      </c>
      <c r="I722" s="2">
        <v>2814.75</v>
      </c>
      <c r="J722" s="2">
        <v>2794.99</v>
      </c>
      <c r="K722" s="2">
        <v>2806.8301000000001</v>
      </c>
      <c r="L722" s="2">
        <v>3673550000</v>
      </c>
      <c r="M722" s="7">
        <f t="shared" si="66"/>
        <v>-1.8148928675904999E-3</v>
      </c>
      <c r="N722" s="7">
        <f t="shared" si="67"/>
        <v>-2.5089112406281411E-3</v>
      </c>
      <c r="O722" s="8">
        <f t="shared" si="63"/>
        <v>0.98913946883844572</v>
      </c>
      <c r="P722" s="8">
        <f t="shared" si="64"/>
        <v>7.5661559248944901</v>
      </c>
      <c r="Q722" s="9">
        <f t="shared" si="62"/>
        <v>244.57909499999997</v>
      </c>
      <c r="R722" s="9">
        <f t="shared" si="65"/>
        <v>252.54269399999998</v>
      </c>
    </row>
    <row r="723" spans="1:18" x14ac:dyDescent="0.3">
      <c r="A723" s="5" t="s">
        <v>726</v>
      </c>
      <c r="B723" s="2">
        <v>249.48419999999999</v>
      </c>
      <c r="C723" s="2">
        <v>249.67189999999999</v>
      </c>
      <c r="D723" s="2">
        <v>246.93600000000001</v>
      </c>
      <c r="E723" s="2">
        <v>248.34870000000001</v>
      </c>
      <c r="F723" s="2">
        <v>98812600</v>
      </c>
      <c r="G723" s="5" t="s">
        <v>726</v>
      </c>
      <c r="H723" s="2">
        <v>2794.1001000000001</v>
      </c>
      <c r="I723" s="2">
        <v>2794.1001000000001</v>
      </c>
      <c r="J723" s="2">
        <v>2764.24</v>
      </c>
      <c r="K723" s="2">
        <v>2781.01</v>
      </c>
      <c r="L723" s="2">
        <v>4029030000</v>
      </c>
      <c r="M723" s="7">
        <f t="shared" si="66"/>
        <v>-9.7680010047906263E-3</v>
      </c>
      <c r="N723" s="7">
        <f t="shared" si="67"/>
        <v>-9.1990249071363141E-3</v>
      </c>
      <c r="O723" s="8">
        <f t="shared" si="63"/>
        <v>0.99033572709127859</v>
      </c>
      <c r="P723" s="8">
        <f t="shared" si="64"/>
        <v>7.2541852196523706</v>
      </c>
      <c r="Q723" s="9">
        <f t="shared" si="62"/>
        <v>244.66000999999997</v>
      </c>
      <c r="R723" s="9">
        <f t="shared" si="65"/>
        <v>252.34184600000003</v>
      </c>
    </row>
    <row r="724" spans="1:18" x14ac:dyDescent="0.3">
      <c r="A724" s="5" t="s">
        <v>727</v>
      </c>
      <c r="B724" s="2">
        <v>247.839</v>
      </c>
      <c r="C724" s="2">
        <v>248.0804</v>
      </c>
      <c r="D724" s="2">
        <v>243.18969999999999</v>
      </c>
      <c r="E724" s="2">
        <v>243.70830000000001</v>
      </c>
      <c r="F724" s="2">
        <v>99673600</v>
      </c>
      <c r="G724" s="5" t="s">
        <v>727</v>
      </c>
      <c r="H724" s="2">
        <v>2773.9299000000001</v>
      </c>
      <c r="I724" s="2">
        <v>2775.99</v>
      </c>
      <c r="J724" s="2">
        <v>2722</v>
      </c>
      <c r="K724" s="2">
        <v>2726.22</v>
      </c>
      <c r="L724" s="2">
        <v>3701570000</v>
      </c>
      <c r="M724" s="7">
        <f t="shared" si="66"/>
        <v>-1.8685018282761291E-2</v>
      </c>
      <c r="N724" s="7">
        <f t="shared" si="67"/>
        <v>-1.970147536326745E-2</v>
      </c>
      <c r="O724" s="8">
        <f t="shared" si="63"/>
        <v>0.98790792042270625</v>
      </c>
      <c r="P724" s="8">
        <f t="shared" si="64"/>
        <v>6.8869550938888278</v>
      </c>
      <c r="Q724" s="9">
        <f t="shared" si="62"/>
        <v>244.57820499999997</v>
      </c>
      <c r="R724" s="9">
        <f t="shared" si="65"/>
        <v>252.04801</v>
      </c>
    </row>
    <row r="725" spans="1:18" x14ac:dyDescent="0.3">
      <c r="A725" s="5" t="s">
        <v>728</v>
      </c>
      <c r="B725" s="2">
        <v>244.17320000000001</v>
      </c>
      <c r="C725" s="2">
        <v>246.17599999999999</v>
      </c>
      <c r="D725" s="2">
        <v>242.52809999999999</v>
      </c>
      <c r="E725" s="2">
        <v>243.25229999999999</v>
      </c>
      <c r="F725" s="2">
        <v>98176600</v>
      </c>
      <c r="G725" s="5" t="s">
        <v>728</v>
      </c>
      <c r="H725" s="2">
        <v>2730.05</v>
      </c>
      <c r="I725" s="2">
        <v>2754.6001000000001</v>
      </c>
      <c r="J725" s="2">
        <v>2714.98</v>
      </c>
      <c r="K725" s="2">
        <v>2722.1799000000001</v>
      </c>
      <c r="L725" s="2">
        <v>4112820000</v>
      </c>
      <c r="M725" s="7">
        <f t="shared" si="66"/>
        <v>-1.8710893309748467E-3</v>
      </c>
      <c r="N725" s="7">
        <f t="shared" si="67"/>
        <v>-1.4819420296233287E-3</v>
      </c>
      <c r="O725" s="8">
        <f t="shared" si="63"/>
        <v>0.98794978221951202</v>
      </c>
      <c r="P725" s="8">
        <f t="shared" si="64"/>
        <v>6.4666581322292238</v>
      </c>
      <c r="Q725" s="9">
        <f t="shared" si="62"/>
        <v>244.20536000000001</v>
      </c>
      <c r="R725" s="9">
        <f t="shared" si="65"/>
        <v>251.75395600000004</v>
      </c>
    </row>
    <row r="726" spans="1:18" x14ac:dyDescent="0.3">
      <c r="A726" s="5" t="s">
        <v>729</v>
      </c>
      <c r="B726" s="2">
        <v>245.12989999999999</v>
      </c>
      <c r="C726" s="2">
        <v>245.53219999999999</v>
      </c>
      <c r="D726" s="2">
        <v>240.02449999999999</v>
      </c>
      <c r="E726" s="2">
        <v>241.58920000000001</v>
      </c>
      <c r="F726" s="2">
        <v>125335900</v>
      </c>
      <c r="G726" s="5" t="s">
        <v>729</v>
      </c>
      <c r="H726" s="2">
        <v>2737.8998999999999</v>
      </c>
      <c r="I726" s="2">
        <v>2746.8</v>
      </c>
      <c r="J726" s="2">
        <v>2685.75</v>
      </c>
      <c r="K726" s="2">
        <v>2701.5801000000001</v>
      </c>
      <c r="L726" s="2">
        <v>4449060000</v>
      </c>
      <c r="M726" s="7">
        <f t="shared" si="66"/>
        <v>-6.8369343270340546E-3</v>
      </c>
      <c r="N726" s="7">
        <f t="shared" si="67"/>
        <v>-7.5673911191541593E-3</v>
      </c>
      <c r="O726" s="8">
        <f t="shared" si="63"/>
        <v>0.98761242883500433</v>
      </c>
      <c r="P726" s="8">
        <f t="shared" si="64"/>
        <v>5.9850825864350616</v>
      </c>
      <c r="Q726" s="9">
        <f t="shared" si="62"/>
        <v>243.74712500000004</v>
      </c>
      <c r="R726" s="9">
        <f t="shared" si="65"/>
        <v>251.44052599999998</v>
      </c>
    </row>
    <row r="727" spans="1:18" x14ac:dyDescent="0.3">
      <c r="A727" s="5" t="s">
        <v>730</v>
      </c>
      <c r="B727" s="2">
        <v>240.31960000000001</v>
      </c>
      <c r="C727" s="2">
        <v>244.57550000000001</v>
      </c>
      <c r="D727" s="2">
        <v>238.73699999999999</v>
      </c>
      <c r="E727" s="2">
        <v>244.11060000000001</v>
      </c>
      <c r="F727" s="2">
        <v>135101400</v>
      </c>
      <c r="G727" s="5" t="s">
        <v>730</v>
      </c>
      <c r="H727" s="2">
        <v>2693.52</v>
      </c>
      <c r="I727" s="2">
        <v>2735.3798999999999</v>
      </c>
      <c r="J727" s="2">
        <v>2670.75</v>
      </c>
      <c r="K727" s="2">
        <v>2730.2</v>
      </c>
      <c r="L727" s="2">
        <v>4204960000</v>
      </c>
      <c r="M727" s="7">
        <f t="shared" si="66"/>
        <v>1.0436724820480385E-2</v>
      </c>
      <c r="N727" s="7">
        <f t="shared" si="67"/>
        <v>1.0593763257287721E-2</v>
      </c>
      <c r="O727" s="8">
        <f t="shared" si="63"/>
        <v>0.98729783452187414</v>
      </c>
      <c r="P727" s="8">
        <f t="shared" si="64"/>
        <v>5.5162403386008174</v>
      </c>
      <c r="Q727" s="9">
        <f t="shared" ref="Q727:Q790" si="68">AVERAGE(E708:E727)</f>
        <v>243.59602000000001</v>
      </c>
      <c r="R727" s="9">
        <f t="shared" si="65"/>
        <v>251.19301000000004</v>
      </c>
    </row>
    <row r="728" spans="1:18" x14ac:dyDescent="0.3">
      <c r="A728" s="5" t="s">
        <v>731</v>
      </c>
      <c r="B728" s="2">
        <v>243.01079999999999</v>
      </c>
      <c r="C728" s="2">
        <v>245.6574</v>
      </c>
      <c r="D728" s="2">
        <v>242.4922</v>
      </c>
      <c r="E728" s="2">
        <v>244.74539999999999</v>
      </c>
      <c r="F728" s="2">
        <v>126668000</v>
      </c>
      <c r="G728" s="5" t="s">
        <v>731</v>
      </c>
      <c r="H728" s="2">
        <v>2718.54</v>
      </c>
      <c r="I728" s="2">
        <v>2746.75</v>
      </c>
      <c r="J728" s="2">
        <v>2712.1599000000001</v>
      </c>
      <c r="K728" s="2">
        <v>2736.27</v>
      </c>
      <c r="L728" s="2">
        <v>3996970000</v>
      </c>
      <c r="M728" s="7">
        <f t="shared" si="66"/>
        <v>2.6004606108869679E-3</v>
      </c>
      <c r="N728" s="7">
        <f t="shared" si="67"/>
        <v>2.2232803457622754E-3</v>
      </c>
      <c r="O728" s="8">
        <f t="shared" si="63"/>
        <v>0.98745859099246747</v>
      </c>
      <c r="P728" s="8">
        <f t="shared" si="64"/>
        <v>5.0754622907151274</v>
      </c>
      <c r="Q728" s="9">
        <f t="shared" si="68"/>
        <v>243.48336499999999</v>
      </c>
      <c r="R728" s="9">
        <f t="shared" si="65"/>
        <v>250.96815800000002</v>
      </c>
    </row>
    <row r="729" spans="1:18" x14ac:dyDescent="0.3">
      <c r="A729" s="5" t="s">
        <v>732</v>
      </c>
      <c r="B729" s="2">
        <v>244.13740000000001</v>
      </c>
      <c r="C729" s="2">
        <v>244.4325</v>
      </c>
      <c r="D729" s="2">
        <v>239.68469999999999</v>
      </c>
      <c r="E729" s="2">
        <v>240.60570000000001</v>
      </c>
      <c r="F729" s="2">
        <v>103061700</v>
      </c>
      <c r="G729" s="5" t="s">
        <v>732</v>
      </c>
      <c r="H729" s="2">
        <v>2730.74</v>
      </c>
      <c r="I729" s="2">
        <v>2733.1599000000001</v>
      </c>
      <c r="J729" s="2">
        <v>2681.0900999999999</v>
      </c>
      <c r="K729" s="2">
        <v>2690.73</v>
      </c>
      <c r="L729" s="2">
        <v>3806940000</v>
      </c>
      <c r="M729" s="7">
        <f t="shared" si="66"/>
        <v>-1.6914311770517349E-2</v>
      </c>
      <c r="N729" s="7">
        <f t="shared" si="67"/>
        <v>-1.6643094431470565E-2</v>
      </c>
      <c r="O729" s="8">
        <f t="shared" si="63"/>
        <v>0.98879693529442525</v>
      </c>
      <c r="P729" s="8">
        <f t="shared" si="64"/>
        <v>4.624124334023227</v>
      </c>
      <c r="Q729" s="9">
        <f t="shared" si="68"/>
        <v>243.21916000000002</v>
      </c>
      <c r="R729" s="9">
        <f t="shared" si="65"/>
        <v>250.651612</v>
      </c>
    </row>
    <row r="730" spans="1:18" x14ac:dyDescent="0.3">
      <c r="A730" s="5" t="s">
        <v>733</v>
      </c>
      <c r="B730" s="2">
        <v>237.26169999999999</v>
      </c>
      <c r="C730" s="2">
        <v>238.72810000000001</v>
      </c>
      <c r="D730" s="2">
        <v>235.28569999999999</v>
      </c>
      <c r="E730" s="2">
        <v>236.15299999999999</v>
      </c>
      <c r="F730" s="2">
        <v>136021300</v>
      </c>
      <c r="G730" s="5" t="s">
        <v>733</v>
      </c>
      <c r="H730" s="2">
        <v>2654.6001000000001</v>
      </c>
      <c r="I730" s="2">
        <v>2669.4398999999999</v>
      </c>
      <c r="J730" s="2">
        <v>2631.52</v>
      </c>
      <c r="K730" s="2">
        <v>2641.8899000000001</v>
      </c>
      <c r="L730" s="2">
        <v>4370820000</v>
      </c>
      <c r="M730" s="7">
        <f t="shared" si="66"/>
        <v>-1.8506211615103137E-2</v>
      </c>
      <c r="N730" s="7">
        <f t="shared" si="67"/>
        <v>-1.8151245201116387E-2</v>
      </c>
      <c r="O730" s="8">
        <f t="shared" si="63"/>
        <v>0.99535779470909169</v>
      </c>
      <c r="P730" s="8">
        <f t="shared" si="64"/>
        <v>4.3017736393099613</v>
      </c>
      <c r="Q730" s="9">
        <f t="shared" si="68"/>
        <v>242.79491000000002</v>
      </c>
      <c r="R730" s="9">
        <f t="shared" si="65"/>
        <v>250.22910000000005</v>
      </c>
    </row>
    <row r="731" spans="1:18" x14ac:dyDescent="0.3">
      <c r="A731" s="5" t="s">
        <v>734</v>
      </c>
      <c r="B731" s="2">
        <v>237.70869999999999</v>
      </c>
      <c r="C731" s="2">
        <v>238.8621</v>
      </c>
      <c r="D731" s="2">
        <v>236.9487</v>
      </c>
      <c r="E731" s="2">
        <v>236.95760000000001</v>
      </c>
      <c r="F731" s="2">
        <v>75563700</v>
      </c>
      <c r="G731" s="5" t="s">
        <v>734</v>
      </c>
      <c r="H731" s="2">
        <v>2657.74</v>
      </c>
      <c r="I731" s="2">
        <v>2670.73</v>
      </c>
      <c r="J731" s="2">
        <v>2649.8200999999999</v>
      </c>
      <c r="K731" s="2">
        <v>2649.9299000000001</v>
      </c>
      <c r="L731" s="2">
        <v>3237400000</v>
      </c>
      <c r="M731" s="7">
        <f t="shared" si="66"/>
        <v>3.407113185096196E-3</v>
      </c>
      <c r="N731" s="7">
        <f t="shared" si="67"/>
        <v>3.0432759518100897E-3</v>
      </c>
      <c r="O731" s="8">
        <f t="shared" si="63"/>
        <v>0.98935150647118775</v>
      </c>
      <c r="P731" s="8">
        <f t="shared" si="64"/>
        <v>4.406788579757162</v>
      </c>
      <c r="Q731" s="9">
        <f t="shared" si="68"/>
        <v>242.78149500000001</v>
      </c>
      <c r="R731" s="9">
        <f t="shared" si="65"/>
        <v>249.82143399999998</v>
      </c>
    </row>
    <row r="732" spans="1:18" x14ac:dyDescent="0.3">
      <c r="A732" s="5" t="s">
        <v>735</v>
      </c>
      <c r="B732" s="2">
        <v>235.3125</v>
      </c>
      <c r="C732" s="2">
        <v>236.77889999999999</v>
      </c>
      <c r="D732" s="2">
        <v>235.21420000000001</v>
      </c>
      <c r="E732" s="2">
        <v>235.3751</v>
      </c>
      <c r="F732" s="2">
        <v>42807900</v>
      </c>
      <c r="G732" s="5" t="s">
        <v>735</v>
      </c>
      <c r="H732" s="2">
        <v>2633.3600999999999</v>
      </c>
      <c r="I732" s="2">
        <v>2647.55</v>
      </c>
      <c r="J732" s="2">
        <v>2631.0900999999999</v>
      </c>
      <c r="K732" s="2">
        <v>2632.5601000000001</v>
      </c>
      <c r="L732" s="2">
        <v>1651680000</v>
      </c>
      <c r="M732" s="7">
        <f t="shared" si="66"/>
        <v>-6.6784099771436331E-3</v>
      </c>
      <c r="N732" s="7">
        <f t="shared" si="67"/>
        <v>-6.5548149028394828E-3</v>
      </c>
      <c r="O732" s="8">
        <f t="shared" si="63"/>
        <v>0.99045935770111082</v>
      </c>
      <c r="P732" s="8">
        <f t="shared" si="64"/>
        <v>4.6684742748703698</v>
      </c>
      <c r="Q732" s="9">
        <f t="shared" si="68"/>
        <v>242.47615499999998</v>
      </c>
      <c r="R732" s="9">
        <f t="shared" si="65"/>
        <v>249.35167800000002</v>
      </c>
    </row>
    <row r="733" spans="1:18" x14ac:dyDescent="0.3">
      <c r="A733" s="5" t="s">
        <v>736</v>
      </c>
      <c r="B733" s="2">
        <v>237.63720000000001</v>
      </c>
      <c r="C733" s="2">
        <v>239.39859999999999</v>
      </c>
      <c r="D733" s="2">
        <v>237.24379999999999</v>
      </c>
      <c r="E733" s="2">
        <v>239.17509999999999</v>
      </c>
      <c r="F733" s="2">
        <v>79981400</v>
      </c>
      <c r="G733" s="5" t="s">
        <v>736</v>
      </c>
      <c r="H733" s="2">
        <v>2649.97</v>
      </c>
      <c r="I733" s="2">
        <v>2674.3501000000001</v>
      </c>
      <c r="J733" s="2">
        <v>2649.97</v>
      </c>
      <c r="K733" s="2">
        <v>2673.45</v>
      </c>
      <c r="L733" s="2">
        <v>3523520000</v>
      </c>
      <c r="M733" s="7">
        <f t="shared" si="66"/>
        <v>1.6144443486163076E-2</v>
      </c>
      <c r="N733" s="7">
        <f t="shared" si="67"/>
        <v>1.5532370941882645E-2</v>
      </c>
      <c r="O733" s="8">
        <f t="shared" si="63"/>
        <v>0.99289305801705197</v>
      </c>
      <c r="P733" s="8">
        <f t="shared" si="64"/>
        <v>4.6945698540973906</v>
      </c>
      <c r="Q733" s="9">
        <f t="shared" si="68"/>
        <v>242.57316500000002</v>
      </c>
      <c r="R733" s="9">
        <f t="shared" si="65"/>
        <v>248.95703200000003</v>
      </c>
    </row>
    <row r="734" spans="1:18" x14ac:dyDescent="0.3">
      <c r="A734" s="5" t="s">
        <v>737</v>
      </c>
      <c r="B734" s="2">
        <v>238.1379</v>
      </c>
      <c r="C734" s="2">
        <v>239.97980000000001</v>
      </c>
      <c r="D734" s="2">
        <v>237.5299</v>
      </c>
      <c r="E734" s="2">
        <v>239.97980000000001</v>
      </c>
      <c r="F734" s="2">
        <v>75502400</v>
      </c>
      <c r="G734" s="5" t="s">
        <v>737</v>
      </c>
      <c r="H734" s="2">
        <v>2663.75</v>
      </c>
      <c r="I734" s="2">
        <v>2682.53</v>
      </c>
      <c r="J734" s="2">
        <v>2655.8899000000001</v>
      </c>
      <c r="K734" s="2">
        <v>2682.1698999999999</v>
      </c>
      <c r="L734" s="2">
        <v>3494380000</v>
      </c>
      <c r="M734" s="7">
        <f t="shared" si="66"/>
        <v>3.3644806670929594E-3</v>
      </c>
      <c r="N734" s="7">
        <f t="shared" si="67"/>
        <v>3.2616656380332729E-3</v>
      </c>
      <c r="O734" s="8">
        <f t="shared" si="63"/>
        <v>0.99071146566376267</v>
      </c>
      <c r="P734" s="8">
        <f t="shared" si="64"/>
        <v>4.7159664864673019</v>
      </c>
      <c r="Q734" s="9">
        <f t="shared" si="68"/>
        <v>242.77613000000002</v>
      </c>
      <c r="R734" s="9">
        <f t="shared" si="65"/>
        <v>248.60589400000001</v>
      </c>
    </row>
    <row r="735" spans="1:18" x14ac:dyDescent="0.3">
      <c r="A735" s="5" t="s">
        <v>738</v>
      </c>
      <c r="B735" s="2">
        <v>241.05269999999999</v>
      </c>
      <c r="C735" s="2">
        <v>245.50540000000001</v>
      </c>
      <c r="D735" s="2">
        <v>239.91720000000001</v>
      </c>
      <c r="E735" s="2">
        <v>245.50540000000001</v>
      </c>
      <c r="F735" s="2">
        <v>127629600</v>
      </c>
      <c r="G735" s="5" t="s">
        <v>738</v>
      </c>
      <c r="H735" s="2">
        <v>2691.45</v>
      </c>
      <c r="I735" s="2">
        <v>2744</v>
      </c>
      <c r="J735" s="2">
        <v>2684.3798999999999</v>
      </c>
      <c r="K735" s="2">
        <v>2743.79</v>
      </c>
      <c r="L735" s="2">
        <v>3984540000</v>
      </c>
      <c r="M735" s="7">
        <f t="shared" si="66"/>
        <v>2.3025271293667205E-2</v>
      </c>
      <c r="N735" s="7">
        <f t="shared" si="67"/>
        <v>2.2973973423532974E-2</v>
      </c>
      <c r="O735" s="8">
        <f t="shared" si="63"/>
        <v>0.99154904579591152</v>
      </c>
      <c r="P735" s="8">
        <f t="shared" si="64"/>
        <v>4.518656464889717</v>
      </c>
      <c r="Q735" s="9">
        <f t="shared" si="68"/>
        <v>243.08057500000001</v>
      </c>
      <c r="R735" s="9">
        <f t="shared" si="65"/>
        <v>248.33731999999998</v>
      </c>
    </row>
    <row r="736" spans="1:18" x14ac:dyDescent="0.3">
      <c r="A736" s="5" t="s">
        <v>739</v>
      </c>
      <c r="B736" s="2">
        <v>244.72749999999999</v>
      </c>
      <c r="C736" s="2">
        <v>246.37270000000001</v>
      </c>
      <c r="D736" s="2">
        <v>243.5831</v>
      </c>
      <c r="E736" s="2">
        <v>244.96899999999999</v>
      </c>
      <c r="F736" s="2">
        <v>82346400</v>
      </c>
      <c r="G736" s="5" t="s">
        <v>739</v>
      </c>
      <c r="H736" s="2">
        <v>2736.97</v>
      </c>
      <c r="I736" s="2">
        <v>2753.75</v>
      </c>
      <c r="J736" s="2">
        <v>2722.9398999999999</v>
      </c>
      <c r="K736" s="2">
        <v>2737.8</v>
      </c>
      <c r="L736" s="2">
        <v>3599200000</v>
      </c>
      <c r="M736" s="7">
        <f t="shared" si="66"/>
        <v>-2.1848806584295688E-3</v>
      </c>
      <c r="N736" s="7">
        <f t="shared" si="67"/>
        <v>-2.1831116812874828E-3</v>
      </c>
      <c r="O736" s="8">
        <f t="shared" si="63"/>
        <v>0.99086639022037049</v>
      </c>
      <c r="P736" s="8">
        <f t="shared" si="64"/>
        <v>4.2915871347202721</v>
      </c>
      <c r="Q736" s="9">
        <f t="shared" si="68"/>
        <v>243.230345</v>
      </c>
      <c r="R736" s="9">
        <f t="shared" si="65"/>
        <v>248.05249800000001</v>
      </c>
    </row>
    <row r="737" spans="1:18" x14ac:dyDescent="0.3">
      <c r="A737" s="5" t="s">
        <v>740</v>
      </c>
      <c r="B737" s="2">
        <v>244.81700000000001</v>
      </c>
      <c r="C737" s="2">
        <v>247.02539999999999</v>
      </c>
      <c r="D737" s="2">
        <v>244.49510000000001</v>
      </c>
      <c r="E737" s="2">
        <v>246.46209999999999</v>
      </c>
      <c r="F737" s="2">
        <v>98204200</v>
      </c>
      <c r="G737" s="5" t="s">
        <v>740</v>
      </c>
      <c r="H737" s="2">
        <v>2737.76</v>
      </c>
      <c r="I737" s="2">
        <v>2760.8798999999999</v>
      </c>
      <c r="J737" s="2">
        <v>2732.76</v>
      </c>
      <c r="K737" s="2">
        <v>2760.1698999999999</v>
      </c>
      <c r="L737" s="2">
        <v>4668310000</v>
      </c>
      <c r="M737" s="7">
        <f t="shared" si="66"/>
        <v>6.0950569255701671E-3</v>
      </c>
      <c r="N737" s="7">
        <f t="shared" si="67"/>
        <v>8.1707575425523007E-3</v>
      </c>
      <c r="O737" s="8">
        <f t="shared" ref="O737:O800" si="69">SLOPE(M709:M737,N709:N737)</f>
        <v>0.98736626361814017</v>
      </c>
      <c r="P737" s="8">
        <f t="shared" ref="P737:P800" si="70">STDEV(E708:E737)</f>
        <v>4.2696659776270254</v>
      </c>
      <c r="Q737" s="9">
        <f t="shared" si="68"/>
        <v>243.32600999999994</v>
      </c>
      <c r="R737" s="9">
        <f t="shared" si="65"/>
        <v>247.75552800000003</v>
      </c>
    </row>
    <row r="738" spans="1:18" x14ac:dyDescent="0.3">
      <c r="A738" s="5" t="s">
        <v>741</v>
      </c>
      <c r="B738" s="2">
        <v>250.6018</v>
      </c>
      <c r="C738" s="2">
        <v>250.70910000000001</v>
      </c>
      <c r="D738" s="2">
        <v>248.1251</v>
      </c>
      <c r="E738" s="2">
        <v>249.72559999999999</v>
      </c>
      <c r="F738" s="2">
        <v>103176300</v>
      </c>
      <c r="G738" s="5" t="s">
        <v>741</v>
      </c>
      <c r="H738" s="2">
        <v>2790.5</v>
      </c>
      <c r="I738" s="2">
        <v>2800.1799000000001</v>
      </c>
      <c r="J738" s="2">
        <v>2773.3798999999999</v>
      </c>
      <c r="K738" s="2">
        <v>2790.3701000000001</v>
      </c>
      <c r="L738" s="2">
        <v>4221580000</v>
      </c>
      <c r="M738" s="7">
        <f t="shared" si="66"/>
        <v>1.3241386809574346E-2</v>
      </c>
      <c r="N738" s="7">
        <f t="shared" si="67"/>
        <v>1.094142791717286E-2</v>
      </c>
      <c r="O738" s="8">
        <f t="shared" si="69"/>
        <v>0.99217528126191246</v>
      </c>
      <c r="P738" s="8">
        <f t="shared" si="70"/>
        <v>4.3910219875017846</v>
      </c>
      <c r="Q738" s="9">
        <f t="shared" si="68"/>
        <v>243.65727499999994</v>
      </c>
      <c r="R738" s="9">
        <f t="shared" si="65"/>
        <v>247.52860399999997</v>
      </c>
    </row>
    <row r="739" spans="1:18" x14ac:dyDescent="0.3">
      <c r="A739" s="5" t="s">
        <v>742</v>
      </c>
      <c r="B739" s="2">
        <v>248.89410000000001</v>
      </c>
      <c r="C739" s="2">
        <v>249.32329999999999</v>
      </c>
      <c r="D739" s="2">
        <v>241.321</v>
      </c>
      <c r="E739" s="2">
        <v>241.63390000000001</v>
      </c>
      <c r="F739" s="2">
        <v>177986000</v>
      </c>
      <c r="G739" s="5" t="s">
        <v>742</v>
      </c>
      <c r="H739" s="2">
        <v>2782.4299000000001</v>
      </c>
      <c r="I739" s="2">
        <v>2785.9299000000001</v>
      </c>
      <c r="J739" s="2">
        <v>2697.1799000000001</v>
      </c>
      <c r="K739" s="2">
        <v>2700.0601000000001</v>
      </c>
      <c r="L739" s="2">
        <v>4515710000</v>
      </c>
      <c r="M739" s="7">
        <f t="shared" si="66"/>
        <v>-3.2402364835643502E-2</v>
      </c>
      <c r="N739" s="7">
        <f t="shared" si="67"/>
        <v>-3.2364882350194316E-2</v>
      </c>
      <c r="O739" s="8">
        <f t="shared" si="69"/>
        <v>0.9945254401267688</v>
      </c>
      <c r="P739" s="8">
        <f t="shared" si="70"/>
        <v>4.3570143969381618</v>
      </c>
      <c r="Q739" s="9">
        <f t="shared" si="68"/>
        <v>243.51689999999994</v>
      </c>
      <c r="R739" s="9">
        <f t="shared" si="65"/>
        <v>247.15718799999999</v>
      </c>
    </row>
    <row r="740" spans="1:18" x14ac:dyDescent="0.3">
      <c r="A740" s="5" t="s">
        <v>743</v>
      </c>
      <c r="B740" s="2">
        <v>237.76240000000001</v>
      </c>
      <c r="C740" s="2">
        <v>241.3835</v>
      </c>
      <c r="D740" s="2">
        <v>234.65090000000001</v>
      </c>
      <c r="E740" s="2">
        <v>241.26730000000001</v>
      </c>
      <c r="F740" s="2">
        <v>204185400</v>
      </c>
      <c r="G740" s="5" t="s">
        <v>743</v>
      </c>
      <c r="H740" s="2">
        <v>2663.51</v>
      </c>
      <c r="I740" s="2">
        <v>2696.1498999999999</v>
      </c>
      <c r="J740" s="2">
        <v>2621.53</v>
      </c>
      <c r="K740" s="2">
        <v>2695.95</v>
      </c>
      <c r="L740" s="2">
        <v>5180430000</v>
      </c>
      <c r="M740" s="7">
        <f t="shared" si="66"/>
        <v>-1.5171712247329756E-3</v>
      </c>
      <c r="N740" s="7">
        <f t="shared" si="67"/>
        <v>-1.5222253756500936E-3</v>
      </c>
      <c r="O740" s="8">
        <f t="shared" si="69"/>
        <v>0.99650339074252903</v>
      </c>
      <c r="P740" s="8">
        <f t="shared" si="70"/>
        <v>4.3481620130611018</v>
      </c>
      <c r="Q740" s="9">
        <f t="shared" si="68"/>
        <v>243.28085500000003</v>
      </c>
      <c r="R740" s="9">
        <f t="shared" si="65"/>
        <v>246.78326999999999</v>
      </c>
    </row>
    <row r="741" spans="1:18" x14ac:dyDescent="0.3">
      <c r="A741" s="5" t="s">
        <v>744</v>
      </c>
      <c r="B741" s="2">
        <v>240.92760000000001</v>
      </c>
      <c r="C741" s="2">
        <v>242.50120000000001</v>
      </c>
      <c r="D741" s="2">
        <v>234.82079999999999</v>
      </c>
      <c r="E741" s="2">
        <v>235.66130000000001</v>
      </c>
      <c r="F741" s="2">
        <v>161018900</v>
      </c>
      <c r="G741" s="5" t="s">
        <v>744</v>
      </c>
      <c r="H741" s="2">
        <v>2691.26</v>
      </c>
      <c r="I741" s="2">
        <v>2708.54</v>
      </c>
      <c r="J741" s="2">
        <v>2623.1399000000001</v>
      </c>
      <c r="K741" s="2">
        <v>2633.0801000000001</v>
      </c>
      <c r="L741" s="2">
        <v>4242240000</v>
      </c>
      <c r="M741" s="7">
        <f t="shared" si="66"/>
        <v>-2.3235639475386819E-2</v>
      </c>
      <c r="N741" s="7">
        <f t="shared" si="67"/>
        <v>-2.3320128340659024E-2</v>
      </c>
      <c r="O741" s="8">
        <f t="shared" si="69"/>
        <v>0.9993602440678182</v>
      </c>
      <c r="P741" s="8">
        <f t="shared" si="70"/>
        <v>4.4231454939609547</v>
      </c>
      <c r="Q741" s="9">
        <f t="shared" si="68"/>
        <v>242.50119500000005</v>
      </c>
      <c r="R741" s="9">
        <f t="shared" si="65"/>
        <v>246.31278999999998</v>
      </c>
    </row>
    <row r="742" spans="1:18" x14ac:dyDescent="0.3">
      <c r="A742" s="5" t="s">
        <v>745</v>
      </c>
      <c r="B742" s="2">
        <v>235.48240000000001</v>
      </c>
      <c r="C742" s="2">
        <v>237.08279999999999</v>
      </c>
      <c r="D742" s="2">
        <v>231.2353</v>
      </c>
      <c r="E742" s="2">
        <v>236.10830000000001</v>
      </c>
      <c r="F742" s="2">
        <v>151445900</v>
      </c>
      <c r="G742" s="5" t="s">
        <v>745</v>
      </c>
      <c r="H742" s="2">
        <v>2630.8600999999999</v>
      </c>
      <c r="I742" s="2">
        <v>2647.51</v>
      </c>
      <c r="J742" s="2">
        <v>2583.23</v>
      </c>
      <c r="K742" s="2">
        <v>2637.72</v>
      </c>
      <c r="L742" s="2">
        <v>4162880000</v>
      </c>
      <c r="M742" s="7">
        <f t="shared" si="66"/>
        <v>1.8967900117668991E-3</v>
      </c>
      <c r="N742" s="7">
        <f t="shared" si="67"/>
        <v>1.7621567987998808E-3</v>
      </c>
      <c r="O742" s="8">
        <f t="shared" si="69"/>
        <v>0.99811241986019261</v>
      </c>
      <c r="P742" s="8">
        <f t="shared" si="70"/>
        <v>4.572612590154959</v>
      </c>
      <c r="Q742" s="9">
        <f t="shared" si="68"/>
        <v>241.766685</v>
      </c>
      <c r="R742" s="9">
        <f t="shared" si="65"/>
        <v>245.83676599999995</v>
      </c>
    </row>
    <row r="743" spans="1:18" x14ac:dyDescent="0.3">
      <c r="A743" s="5" t="s">
        <v>746</v>
      </c>
      <c r="B743" s="2">
        <v>239.31819999999999</v>
      </c>
      <c r="C743" s="2">
        <v>239.5059</v>
      </c>
      <c r="D743" s="2">
        <v>234.6867</v>
      </c>
      <c r="E743" s="2">
        <v>236.16200000000001</v>
      </c>
      <c r="F743" s="2">
        <v>121504400</v>
      </c>
      <c r="G743" s="5" t="s">
        <v>746</v>
      </c>
      <c r="H743" s="2">
        <v>2664.4398999999999</v>
      </c>
      <c r="I743" s="2">
        <v>2674.3501000000001</v>
      </c>
      <c r="J743" s="2">
        <v>2621.3000000000002</v>
      </c>
      <c r="K743" s="2">
        <v>2636.78</v>
      </c>
      <c r="L743" s="2">
        <v>3963440000</v>
      </c>
      <c r="M743" s="7">
        <f t="shared" si="66"/>
        <v>2.2743800196770755E-4</v>
      </c>
      <c r="N743" s="7">
        <f t="shared" si="67"/>
        <v>-3.5636837875119417E-4</v>
      </c>
      <c r="O743" s="8">
        <f t="shared" si="69"/>
        <v>0.99927861674209151</v>
      </c>
      <c r="P743" s="8">
        <f t="shared" si="70"/>
        <v>4.6178384737012372</v>
      </c>
      <c r="Q743" s="9">
        <f t="shared" si="68"/>
        <v>241.15735000000004</v>
      </c>
      <c r="R743" s="9">
        <f t="shared" si="65"/>
        <v>245.36127799999997</v>
      </c>
    </row>
    <row r="744" spans="1:18" x14ac:dyDescent="0.3">
      <c r="A744" s="5" t="s">
        <v>747</v>
      </c>
      <c r="B744" s="2">
        <v>239.14830000000001</v>
      </c>
      <c r="C744" s="2">
        <v>240.5163</v>
      </c>
      <c r="D744" s="2">
        <v>237.2706</v>
      </c>
      <c r="E744" s="2">
        <v>237.3511</v>
      </c>
      <c r="F744" s="2">
        <v>97976700</v>
      </c>
      <c r="G744" s="5" t="s">
        <v>747</v>
      </c>
      <c r="H744" s="2">
        <v>2658.23</v>
      </c>
      <c r="I744" s="2">
        <v>2685.4398999999999</v>
      </c>
      <c r="J744" s="2">
        <v>2650.26</v>
      </c>
      <c r="K744" s="2">
        <v>2651.0700999999999</v>
      </c>
      <c r="L744" s="2">
        <v>4029300000</v>
      </c>
      <c r="M744" s="7">
        <f t="shared" si="66"/>
        <v>5.0351030225014876E-3</v>
      </c>
      <c r="N744" s="7">
        <f t="shared" si="67"/>
        <v>5.4195268471392043E-3</v>
      </c>
      <c r="O744" s="8">
        <f t="shared" si="69"/>
        <v>1.0018670491339512</v>
      </c>
      <c r="P744" s="8">
        <f t="shared" si="70"/>
        <v>4.5566919960836039</v>
      </c>
      <c r="Q744" s="9">
        <f t="shared" si="68"/>
        <v>240.83949000000001</v>
      </c>
      <c r="R744" s="9">
        <f t="shared" si="65"/>
        <v>244.89151200000001</v>
      </c>
    </row>
    <row r="745" spans="1:18" x14ac:dyDescent="0.3">
      <c r="A745" s="5" t="s">
        <v>748</v>
      </c>
      <c r="B745" s="2">
        <v>238.2989</v>
      </c>
      <c r="C745" s="2">
        <v>239.1661</v>
      </c>
      <c r="D745" s="2">
        <v>236.15299999999999</v>
      </c>
      <c r="E745" s="2">
        <v>237.2706</v>
      </c>
      <c r="F745" s="2">
        <v>96662700</v>
      </c>
      <c r="G745" s="5" t="s">
        <v>748</v>
      </c>
      <c r="H745" s="2">
        <v>2658.7</v>
      </c>
      <c r="I745" s="2">
        <v>2670.1898999999999</v>
      </c>
      <c r="J745" s="2">
        <v>2637.27</v>
      </c>
      <c r="K745" s="2">
        <v>2650.54</v>
      </c>
      <c r="L745" s="2">
        <v>3978340000</v>
      </c>
      <c r="M745" s="7">
        <f t="shared" si="66"/>
        <v>-3.3916000389296985E-4</v>
      </c>
      <c r="N745" s="7">
        <f t="shared" si="67"/>
        <v>-1.999569909524262E-4</v>
      </c>
      <c r="O745" s="8">
        <f t="shared" si="69"/>
        <v>1.0026019948914142</v>
      </c>
      <c r="P745" s="8">
        <f t="shared" si="70"/>
        <v>4.6206523060434668</v>
      </c>
      <c r="Q745" s="9">
        <f t="shared" si="68"/>
        <v>240.54040500000002</v>
      </c>
      <c r="R745" s="9">
        <f t="shared" si="65"/>
        <v>244.42317399999999</v>
      </c>
    </row>
    <row r="746" spans="1:18" x14ac:dyDescent="0.3">
      <c r="A746" s="5" t="s">
        <v>749</v>
      </c>
      <c r="B746" s="2">
        <v>235.11580000000001</v>
      </c>
      <c r="C746" s="2">
        <v>236.07249999999999</v>
      </c>
      <c r="D746" s="2">
        <v>232.33510000000001</v>
      </c>
      <c r="E746" s="2">
        <v>232.88939999999999</v>
      </c>
      <c r="F746" s="2">
        <v>116961100</v>
      </c>
      <c r="G746" s="5" t="s">
        <v>749</v>
      </c>
      <c r="H746" s="2">
        <v>2629.6799000000001</v>
      </c>
      <c r="I746" s="2">
        <v>2635.0700999999999</v>
      </c>
      <c r="J746" s="2">
        <v>2593.8400999999999</v>
      </c>
      <c r="K746" s="2">
        <v>2599.9499999999998</v>
      </c>
      <c r="L746" s="2">
        <v>4064370000</v>
      </c>
      <c r="M746" s="7">
        <f t="shared" si="66"/>
        <v>-1.8464993134421234E-2</v>
      </c>
      <c r="N746" s="7">
        <f t="shared" si="67"/>
        <v>-1.9086676677205455E-2</v>
      </c>
      <c r="O746" s="8">
        <f t="shared" si="69"/>
        <v>1.0007041877021225</v>
      </c>
      <c r="P746" s="8">
        <f t="shared" si="70"/>
        <v>4.92843179962001</v>
      </c>
      <c r="Q746" s="9">
        <f t="shared" si="68"/>
        <v>240.10541499999999</v>
      </c>
      <c r="R746" s="9">
        <f t="shared" si="65"/>
        <v>243.86435199999997</v>
      </c>
    </row>
    <row r="747" spans="1:18" x14ac:dyDescent="0.3">
      <c r="A747" s="5" t="s">
        <v>750</v>
      </c>
      <c r="B747" s="2">
        <v>231.93279999999999</v>
      </c>
      <c r="C747" s="2">
        <v>233.0505</v>
      </c>
      <c r="D747" s="2">
        <v>226.68440000000001</v>
      </c>
      <c r="E747" s="2">
        <v>228.32060000000001</v>
      </c>
      <c r="F747" s="2">
        <v>165492300</v>
      </c>
      <c r="G747" s="5" t="s">
        <v>750</v>
      </c>
      <c r="H747" s="2">
        <v>2590.75</v>
      </c>
      <c r="I747" s="2">
        <v>2601.1298999999999</v>
      </c>
      <c r="J747" s="2">
        <v>2530.54</v>
      </c>
      <c r="K747" s="2">
        <v>2545.9398999999999</v>
      </c>
      <c r="L747" s="2">
        <v>4661420000</v>
      </c>
      <c r="M747" s="7">
        <f t="shared" si="66"/>
        <v>-1.9617895876755154E-2</v>
      </c>
      <c r="N747" s="7">
        <f t="shared" si="67"/>
        <v>-2.0773514875286052E-2</v>
      </c>
      <c r="O747" s="8">
        <f t="shared" si="69"/>
        <v>0.99712672217747178</v>
      </c>
      <c r="P747" s="8">
        <f t="shared" si="70"/>
        <v>5.4939240448086286</v>
      </c>
      <c r="Q747" s="9">
        <f t="shared" si="68"/>
        <v>239.31591499999999</v>
      </c>
      <c r="R747" s="9">
        <f t="shared" si="65"/>
        <v>243.25492399999996</v>
      </c>
    </row>
    <row r="748" spans="1:18" x14ac:dyDescent="0.3">
      <c r="A748" s="5" t="s">
        <v>751</v>
      </c>
      <c r="B748" s="2">
        <v>229.9657</v>
      </c>
      <c r="C748" s="2">
        <v>230.63630000000001</v>
      </c>
      <c r="D748" s="2">
        <v>226.46080000000001</v>
      </c>
      <c r="E748" s="2">
        <v>228.0702</v>
      </c>
      <c r="F748" s="2">
        <v>134515100</v>
      </c>
      <c r="G748" s="5" t="s">
        <v>751</v>
      </c>
      <c r="H748" s="2">
        <v>2559.8998999999999</v>
      </c>
      <c r="I748" s="2">
        <v>2573.9899999999998</v>
      </c>
      <c r="J748" s="2">
        <v>2528.71</v>
      </c>
      <c r="K748" s="2">
        <v>2546.1599000000001</v>
      </c>
      <c r="L748" s="2">
        <v>4519190000</v>
      </c>
      <c r="M748" s="7">
        <f t="shared" si="66"/>
        <v>-1.0967034949978813E-3</v>
      </c>
      <c r="N748" s="7">
        <f t="shared" si="67"/>
        <v>8.6412094802495009E-5</v>
      </c>
      <c r="O748" s="8">
        <f t="shared" si="69"/>
        <v>0.99680880943668093</v>
      </c>
      <c r="P748" s="8">
        <f t="shared" si="70"/>
        <v>5.9985267884246589</v>
      </c>
      <c r="Q748" s="9">
        <f t="shared" si="68"/>
        <v>238.48215499999998</v>
      </c>
      <c r="R748" s="9">
        <f t="shared" si="65"/>
        <v>242.66945999999993</v>
      </c>
    </row>
    <row r="749" spans="1:18" x14ac:dyDescent="0.3">
      <c r="A749" s="5" t="s">
        <v>752</v>
      </c>
      <c r="B749" s="2">
        <v>228.1507</v>
      </c>
      <c r="C749" s="2">
        <v>231.93279999999999</v>
      </c>
      <c r="D749" s="2">
        <v>222.947</v>
      </c>
      <c r="E749" s="2">
        <v>224.65469999999999</v>
      </c>
      <c r="F749" s="2">
        <v>214992800</v>
      </c>
      <c r="G749" s="5" t="s">
        <v>752</v>
      </c>
      <c r="H749" s="2">
        <v>2547.0500000000002</v>
      </c>
      <c r="I749" s="2">
        <v>2585.29</v>
      </c>
      <c r="J749" s="2">
        <v>2488.96</v>
      </c>
      <c r="K749" s="2">
        <v>2506.96</v>
      </c>
      <c r="L749" s="2">
        <v>5152830000</v>
      </c>
      <c r="M749" s="7">
        <f t="shared" si="66"/>
        <v>-1.4975652233391337E-2</v>
      </c>
      <c r="N749" s="7">
        <f t="shared" si="67"/>
        <v>-1.5395694512351746E-2</v>
      </c>
      <c r="O749" s="8">
        <f t="shared" si="69"/>
        <v>0.99622334557449754</v>
      </c>
      <c r="P749" s="8">
        <f t="shared" si="70"/>
        <v>6.6513319306573164</v>
      </c>
      <c r="Q749" s="9">
        <f t="shared" si="68"/>
        <v>237.68460499999998</v>
      </c>
      <c r="R749" s="9">
        <f t="shared" si="65"/>
        <v>242.01568599999996</v>
      </c>
    </row>
    <row r="750" spans="1:18" x14ac:dyDescent="0.3">
      <c r="A750" s="5" t="s">
        <v>753</v>
      </c>
      <c r="B750" s="2">
        <v>223.40289999999999</v>
      </c>
      <c r="C750" s="2">
        <v>224.97659999999999</v>
      </c>
      <c r="D750" s="2">
        <v>218.74459999999999</v>
      </c>
      <c r="E750" s="2">
        <v>220.99780000000001</v>
      </c>
      <c r="F750" s="2">
        <v>252053400</v>
      </c>
      <c r="G750" s="5" t="s">
        <v>753</v>
      </c>
      <c r="H750" s="2">
        <v>2496.77</v>
      </c>
      <c r="I750" s="2">
        <v>2509.6298999999999</v>
      </c>
      <c r="J750" s="2">
        <v>2441.1799000000001</v>
      </c>
      <c r="K750" s="2">
        <v>2467.4198999999999</v>
      </c>
      <c r="L750" s="2">
        <v>5619780000</v>
      </c>
      <c r="M750" s="7">
        <f t="shared" si="66"/>
        <v>-1.6277869993371958E-2</v>
      </c>
      <c r="N750" s="7">
        <f t="shared" si="67"/>
        <v>-1.5772130388997097E-2</v>
      </c>
      <c r="O750" s="8">
        <f t="shared" si="69"/>
        <v>0.9969990943915974</v>
      </c>
      <c r="P750" s="8">
        <f t="shared" si="70"/>
        <v>7.429804826700499</v>
      </c>
      <c r="Q750" s="9">
        <f t="shared" si="68"/>
        <v>236.92684500000001</v>
      </c>
      <c r="R750" s="9">
        <f t="shared" si="65"/>
        <v>241.29628199999999</v>
      </c>
    </row>
    <row r="751" spans="1:18" x14ac:dyDescent="0.3">
      <c r="A751" s="5" t="s">
        <v>754</v>
      </c>
      <c r="B751" s="2">
        <v>221.90170000000001</v>
      </c>
      <c r="C751" s="2">
        <v>224.5727</v>
      </c>
      <c r="D751" s="2">
        <v>215.82220000000001</v>
      </c>
      <c r="E751" s="2">
        <v>216.46969999999999</v>
      </c>
      <c r="F751" s="2">
        <v>255345600</v>
      </c>
      <c r="G751" s="5" t="s">
        <v>754</v>
      </c>
      <c r="H751" s="2">
        <v>2465.3798999999999</v>
      </c>
      <c r="I751" s="2">
        <v>2504.4099000000001</v>
      </c>
      <c r="J751" s="2">
        <v>2408.5500000000002</v>
      </c>
      <c r="K751" s="2">
        <v>2416.6201000000001</v>
      </c>
      <c r="L751" s="2">
        <v>7657890000</v>
      </c>
      <c r="M751" s="7">
        <f t="shared" si="66"/>
        <v>-2.0489344237816048E-2</v>
      </c>
      <c r="N751" s="7">
        <f t="shared" si="67"/>
        <v>-2.0588226592482203E-2</v>
      </c>
      <c r="O751" s="8">
        <f t="shared" si="69"/>
        <v>0.99686297858279149</v>
      </c>
      <c r="P751" s="8">
        <f t="shared" si="70"/>
        <v>8.1966200171350412</v>
      </c>
      <c r="Q751" s="9">
        <f t="shared" si="68"/>
        <v>235.90244999999996</v>
      </c>
      <c r="R751" s="9">
        <f t="shared" si="65"/>
        <v>240.64904599999997</v>
      </c>
    </row>
    <row r="752" spans="1:18" x14ac:dyDescent="0.3">
      <c r="A752" s="5" t="s">
        <v>755</v>
      </c>
      <c r="B752" s="2">
        <v>214.97669999999999</v>
      </c>
      <c r="C752" s="2">
        <v>216.59549999999999</v>
      </c>
      <c r="D752" s="2">
        <v>210.68690000000001</v>
      </c>
      <c r="E752" s="2">
        <v>210.7499</v>
      </c>
      <c r="F752" s="2">
        <v>147311600</v>
      </c>
      <c r="G752" s="5" t="s">
        <v>755</v>
      </c>
      <c r="H752" s="2">
        <v>2400.5601000000001</v>
      </c>
      <c r="I752" s="2">
        <v>2410.3400999999999</v>
      </c>
      <c r="J752" s="2">
        <v>2351.1001000000001</v>
      </c>
      <c r="K752" s="2">
        <v>2351.1001000000001</v>
      </c>
      <c r="L752" s="2">
        <v>2613670000</v>
      </c>
      <c r="M752" s="7">
        <f t="shared" si="66"/>
        <v>-2.6423097551296983E-2</v>
      </c>
      <c r="N752" s="7">
        <f t="shared" si="67"/>
        <v>-2.7112246562875142E-2</v>
      </c>
      <c r="O752" s="8">
        <f t="shared" si="69"/>
        <v>0.99426953781198801</v>
      </c>
      <c r="P752" s="8">
        <f t="shared" si="70"/>
        <v>9.2770856596790665</v>
      </c>
      <c r="Q752" s="9">
        <f t="shared" si="68"/>
        <v>234.67118999999994</v>
      </c>
      <c r="R752" s="9">
        <f t="shared" si="65"/>
        <v>239.99703199999996</v>
      </c>
    </row>
    <row r="753" spans="1:18" x14ac:dyDescent="0.3">
      <c r="A753" s="5" t="s">
        <v>756</v>
      </c>
      <c r="B753" s="2">
        <v>212.2158</v>
      </c>
      <c r="C753" s="2">
        <v>221.398</v>
      </c>
      <c r="D753" s="2">
        <v>210.22829999999999</v>
      </c>
      <c r="E753" s="2">
        <v>221.398</v>
      </c>
      <c r="F753" s="2">
        <v>218485400</v>
      </c>
      <c r="G753" s="5" t="s">
        <v>756</v>
      </c>
      <c r="H753" s="2">
        <v>2363.1201000000001</v>
      </c>
      <c r="I753" s="2">
        <v>2467.7600000000002</v>
      </c>
      <c r="J753" s="2">
        <v>2346.5801000000001</v>
      </c>
      <c r="K753" s="2">
        <v>2467.6999999999998</v>
      </c>
      <c r="L753" s="2">
        <v>4249740000</v>
      </c>
      <c r="M753" s="7">
        <f t="shared" si="66"/>
        <v>5.0524816381882033E-2</v>
      </c>
      <c r="N753" s="7">
        <f t="shared" si="67"/>
        <v>4.9593762511430162E-2</v>
      </c>
      <c r="O753" s="8">
        <f t="shared" si="69"/>
        <v>1.0033055431524913</v>
      </c>
      <c r="P753" s="8">
        <f t="shared" si="70"/>
        <v>9.4379542822596356</v>
      </c>
      <c r="Q753" s="9">
        <f t="shared" si="68"/>
        <v>233.78233499999996</v>
      </c>
      <c r="R753" s="9">
        <f t="shared" si="65"/>
        <v>239.49038399999995</v>
      </c>
    </row>
    <row r="754" spans="1:18" x14ac:dyDescent="0.3">
      <c r="A754" s="5" t="s">
        <v>757</v>
      </c>
      <c r="B754" s="2">
        <v>218.1514</v>
      </c>
      <c r="C754" s="2">
        <v>223.29560000000001</v>
      </c>
      <c r="D754" s="2">
        <v>214.90479999999999</v>
      </c>
      <c r="E754" s="2">
        <v>223.09780000000001</v>
      </c>
      <c r="F754" s="2">
        <v>186267300</v>
      </c>
      <c r="G754" s="5" t="s">
        <v>757</v>
      </c>
      <c r="H754" s="2">
        <v>2442.5</v>
      </c>
      <c r="I754" s="2">
        <v>2489.1001000000001</v>
      </c>
      <c r="J754" s="2">
        <v>2397.9398999999999</v>
      </c>
      <c r="K754" s="2">
        <v>2488.8301000000001</v>
      </c>
      <c r="L754" s="2">
        <v>4139010000</v>
      </c>
      <c r="M754" s="7">
        <f t="shared" si="66"/>
        <v>7.6775761298657191E-3</v>
      </c>
      <c r="N754" s="7">
        <f t="shared" si="67"/>
        <v>8.5626696924262728E-3</v>
      </c>
      <c r="O754" s="8">
        <f t="shared" si="69"/>
        <v>1.0019170845147887</v>
      </c>
      <c r="P754" s="8">
        <f t="shared" si="70"/>
        <v>9.6093989888761406</v>
      </c>
      <c r="Q754" s="9">
        <f t="shared" si="68"/>
        <v>232.93823499999999</v>
      </c>
      <c r="R754" s="9">
        <f t="shared" si="65"/>
        <v>239.04545199999995</v>
      </c>
    </row>
    <row r="755" spans="1:18" x14ac:dyDescent="0.3">
      <c r="A755" s="5" t="s">
        <v>758</v>
      </c>
      <c r="B755" s="2">
        <v>224.45570000000001</v>
      </c>
      <c r="C755" s="2">
        <v>226.0925</v>
      </c>
      <c r="D755" s="2">
        <v>221.64080000000001</v>
      </c>
      <c r="E755" s="2">
        <v>222.81</v>
      </c>
      <c r="F755" s="2">
        <v>153100200</v>
      </c>
      <c r="G755" s="5" t="s">
        <v>758</v>
      </c>
      <c r="H755" s="2">
        <v>2498.77</v>
      </c>
      <c r="I755" s="2">
        <v>2520.27</v>
      </c>
      <c r="J755" s="2">
        <v>2472.8899000000001</v>
      </c>
      <c r="K755" s="2">
        <v>2485.7399999999998</v>
      </c>
      <c r="L755" s="2">
        <v>3728440000</v>
      </c>
      <c r="M755" s="7">
        <f t="shared" si="66"/>
        <v>-1.2900172032176214E-3</v>
      </c>
      <c r="N755" s="7">
        <f t="shared" si="67"/>
        <v>-1.2415873626730677E-3</v>
      </c>
      <c r="O755" s="8">
        <f t="shared" si="69"/>
        <v>1.0022633317427367</v>
      </c>
      <c r="P755" s="8">
        <f t="shared" si="70"/>
        <v>9.7539306558450818</v>
      </c>
      <c r="Q755" s="9">
        <f t="shared" si="68"/>
        <v>231.80346500000002</v>
      </c>
      <c r="R755" s="9">
        <f t="shared" si="65"/>
        <v>238.48746799999992</v>
      </c>
    </row>
    <row r="756" spans="1:18" x14ac:dyDescent="0.3">
      <c r="A756" s="5" t="s">
        <v>759</v>
      </c>
      <c r="B756" s="2">
        <v>224.43770000000001</v>
      </c>
      <c r="C756" s="2">
        <v>225.0043</v>
      </c>
      <c r="D756" s="2">
        <v>222.5581</v>
      </c>
      <c r="E756" s="2">
        <v>224.76150000000001</v>
      </c>
      <c r="F756" s="2">
        <v>144299400</v>
      </c>
      <c r="G756" s="5" t="s">
        <v>759</v>
      </c>
      <c r="H756" s="2">
        <v>2498.9398999999999</v>
      </c>
      <c r="I756" s="2">
        <v>2509.2399999999998</v>
      </c>
      <c r="J756" s="2">
        <v>2482.8200999999999</v>
      </c>
      <c r="K756" s="2">
        <v>2506.8501000000001</v>
      </c>
      <c r="L756" s="2">
        <v>3461920000</v>
      </c>
      <c r="M756" s="7">
        <f t="shared" si="66"/>
        <v>8.7585835465195001E-3</v>
      </c>
      <c r="N756" s="7">
        <f t="shared" si="67"/>
        <v>8.492481112264489E-3</v>
      </c>
      <c r="O756" s="8">
        <f t="shared" si="69"/>
        <v>1.0029311874157238</v>
      </c>
      <c r="P756" s="8">
        <f t="shared" si="70"/>
        <v>9.8262249019399999</v>
      </c>
      <c r="Q756" s="9">
        <f t="shared" si="68"/>
        <v>230.79309000000003</v>
      </c>
      <c r="R756" s="9">
        <f t="shared" si="65"/>
        <v>237.96761999999995</v>
      </c>
    </row>
    <row r="757" spans="1:18" x14ac:dyDescent="0.3">
      <c r="A757" s="5" t="s">
        <v>760</v>
      </c>
      <c r="B757" s="2">
        <v>221.21809999999999</v>
      </c>
      <c r="C757" s="2">
        <v>225.92169999999999</v>
      </c>
      <c r="D757" s="2">
        <v>221.19120000000001</v>
      </c>
      <c r="E757" s="2">
        <v>224.99529999999999</v>
      </c>
      <c r="F757" s="2">
        <v>126925200</v>
      </c>
      <c r="G757" s="5" t="s">
        <v>760</v>
      </c>
      <c r="H757" s="2">
        <v>2476.96</v>
      </c>
      <c r="I757" s="2">
        <v>2519.4899999999998</v>
      </c>
      <c r="J757" s="2">
        <v>2467.4699999999998</v>
      </c>
      <c r="K757" s="2">
        <v>2510.0300000000002</v>
      </c>
      <c r="L757" s="2">
        <v>3733160000</v>
      </c>
      <c r="M757" s="7">
        <f t="shared" si="66"/>
        <v>1.0402137376729279E-3</v>
      </c>
      <c r="N757" s="7">
        <f t="shared" si="67"/>
        <v>1.268484302272437E-3</v>
      </c>
      <c r="O757" s="8">
        <f t="shared" si="69"/>
        <v>1.0025934612093026</v>
      </c>
      <c r="P757" s="8">
        <f t="shared" si="70"/>
        <v>9.7753183375485939</v>
      </c>
      <c r="Q757" s="9">
        <f t="shared" si="68"/>
        <v>229.71974999999998</v>
      </c>
      <c r="R757" s="9">
        <f t="shared" ref="R757:R820" si="71">AVERAGE(E708:E757)</f>
        <v>237.52487199999999</v>
      </c>
    </row>
    <row r="758" spans="1:18" x14ac:dyDescent="0.3">
      <c r="A758" s="5" t="s">
        <v>761</v>
      </c>
      <c r="B758" s="2">
        <v>223.24170000000001</v>
      </c>
      <c r="C758" s="2">
        <v>223.54750000000001</v>
      </c>
      <c r="D758" s="2">
        <v>219.14070000000001</v>
      </c>
      <c r="E758" s="2">
        <v>219.62639999999999</v>
      </c>
      <c r="F758" s="2">
        <v>144140700</v>
      </c>
      <c r="G758" s="5" t="s">
        <v>761</v>
      </c>
      <c r="H758" s="2">
        <v>2491.9198999999999</v>
      </c>
      <c r="I758" s="2">
        <v>2493.1399000000001</v>
      </c>
      <c r="J758" s="2">
        <v>2443.96</v>
      </c>
      <c r="K758" s="2">
        <v>2447.8899000000001</v>
      </c>
      <c r="L758" s="2">
        <v>3858830000</v>
      </c>
      <c r="M758" s="7">
        <f t="shared" si="66"/>
        <v>-2.3862276234214656E-2</v>
      </c>
      <c r="N758" s="7">
        <f t="shared" si="67"/>
        <v>-2.4756716055186621E-2</v>
      </c>
      <c r="O758" s="8">
        <f t="shared" si="69"/>
        <v>0.99982242497432872</v>
      </c>
      <c r="P758" s="8">
        <f t="shared" si="70"/>
        <v>9.8523598735006388</v>
      </c>
      <c r="Q758" s="9">
        <f t="shared" si="68"/>
        <v>228.21478999999999</v>
      </c>
      <c r="R758" s="9">
        <f t="shared" si="71"/>
        <v>236.97742999999994</v>
      </c>
    </row>
    <row r="759" spans="1:18" x14ac:dyDescent="0.3">
      <c r="A759" s="5" t="s">
        <v>762</v>
      </c>
      <c r="B759" s="2">
        <v>222.666</v>
      </c>
      <c r="C759" s="2">
        <v>227.63040000000001</v>
      </c>
      <c r="D759" s="2">
        <v>222.28829999999999</v>
      </c>
      <c r="E759" s="2">
        <v>226.9828</v>
      </c>
      <c r="F759" s="2">
        <v>142628800</v>
      </c>
      <c r="G759" s="5" t="s">
        <v>762</v>
      </c>
      <c r="H759" s="2">
        <v>2474.3301000000001</v>
      </c>
      <c r="I759" s="2">
        <v>2538.0700999999999</v>
      </c>
      <c r="J759" s="2">
        <v>2474.3301000000001</v>
      </c>
      <c r="K759" s="2">
        <v>2531.9398999999999</v>
      </c>
      <c r="L759" s="2">
        <v>4234140000</v>
      </c>
      <c r="M759" s="7">
        <f t="shared" si="66"/>
        <v>3.3495062524359583E-2</v>
      </c>
      <c r="N759" s="7">
        <f t="shared" si="67"/>
        <v>3.4335694591492751E-2</v>
      </c>
      <c r="O759" s="8">
        <f t="shared" si="69"/>
        <v>0.99539423342526112</v>
      </c>
      <c r="P759" s="8">
        <f t="shared" si="70"/>
        <v>9.7862854308953207</v>
      </c>
      <c r="Q759" s="9">
        <f t="shared" si="68"/>
        <v>227.482235</v>
      </c>
      <c r="R759" s="9">
        <f t="shared" si="71"/>
        <v>236.59928999999994</v>
      </c>
    </row>
    <row r="760" spans="1:18" x14ac:dyDescent="0.3">
      <c r="A760" s="5" t="s">
        <v>763</v>
      </c>
      <c r="B760" s="2">
        <v>227.2526</v>
      </c>
      <c r="C760" s="2">
        <v>230.18450000000001</v>
      </c>
      <c r="D760" s="2">
        <v>226.35329999999999</v>
      </c>
      <c r="E760" s="2">
        <v>228.77250000000001</v>
      </c>
      <c r="F760" s="2">
        <v>103139100</v>
      </c>
      <c r="G760" s="5" t="s">
        <v>763</v>
      </c>
      <c r="H760" s="2">
        <v>2535.6100999999999</v>
      </c>
      <c r="I760" s="2">
        <v>2566.1599000000001</v>
      </c>
      <c r="J760" s="2">
        <v>2524.5601000000001</v>
      </c>
      <c r="K760" s="2">
        <v>2549.6898999999999</v>
      </c>
      <c r="L760" s="2">
        <v>4133120000</v>
      </c>
      <c r="M760" s="7">
        <f t="shared" si="66"/>
        <v>7.8847384030860945E-3</v>
      </c>
      <c r="N760" s="7">
        <f t="shared" si="67"/>
        <v>7.0104349633259471E-3</v>
      </c>
      <c r="O760" s="8">
        <f t="shared" si="69"/>
        <v>0.99596898022672009</v>
      </c>
      <c r="P760" s="8">
        <f t="shared" si="70"/>
        <v>9.7758850034129399</v>
      </c>
      <c r="Q760" s="9">
        <f t="shared" si="68"/>
        <v>226.85749500000003</v>
      </c>
      <c r="R760" s="9">
        <f t="shared" si="71"/>
        <v>236.28197999999992</v>
      </c>
    </row>
    <row r="761" spans="1:18" x14ac:dyDescent="0.3">
      <c r="A761" s="5" t="s">
        <v>764</v>
      </c>
      <c r="B761" s="2">
        <v>230.96690000000001</v>
      </c>
      <c r="C761" s="2">
        <v>231.4076</v>
      </c>
      <c r="D761" s="2">
        <v>228.4308</v>
      </c>
      <c r="E761" s="2">
        <v>230.92189999999999</v>
      </c>
      <c r="F761" s="2">
        <v>102512600</v>
      </c>
      <c r="G761" s="5" t="s">
        <v>764</v>
      </c>
      <c r="H761" s="2">
        <v>2568.1100999999999</v>
      </c>
      <c r="I761" s="2">
        <v>2579.8200999999999</v>
      </c>
      <c r="J761" s="2">
        <v>2547.5601000000001</v>
      </c>
      <c r="K761" s="2">
        <v>2574.4099000000001</v>
      </c>
      <c r="L761" s="2">
        <v>4120060000</v>
      </c>
      <c r="M761" s="7">
        <f t="shared" si="66"/>
        <v>9.3953600192330181E-3</v>
      </c>
      <c r="N761" s="7">
        <f t="shared" si="67"/>
        <v>9.6952966711756818E-3</v>
      </c>
      <c r="O761" s="8">
        <f t="shared" si="69"/>
        <v>0.99540550371231029</v>
      </c>
      <c r="P761" s="8">
        <f t="shared" si="70"/>
        <v>9.7310667056591758</v>
      </c>
      <c r="Q761" s="9">
        <f t="shared" si="68"/>
        <v>226.62052500000004</v>
      </c>
      <c r="R761" s="9">
        <f t="shared" si="71"/>
        <v>236.15589999999989</v>
      </c>
    </row>
    <row r="762" spans="1:18" x14ac:dyDescent="0.3">
      <c r="A762" s="5" t="s">
        <v>765</v>
      </c>
      <c r="B762" s="2">
        <v>231.63239999999999</v>
      </c>
      <c r="C762" s="2">
        <v>232.84649999999999</v>
      </c>
      <c r="D762" s="2">
        <v>230.40029999999999</v>
      </c>
      <c r="E762" s="2">
        <v>232.00120000000001</v>
      </c>
      <c r="F762" s="2">
        <v>95006600</v>
      </c>
      <c r="G762" s="5" t="s">
        <v>765</v>
      </c>
      <c r="H762" s="2">
        <v>2580</v>
      </c>
      <c r="I762" s="2">
        <v>2595.3200999999999</v>
      </c>
      <c r="J762" s="2">
        <v>2568.8899000000001</v>
      </c>
      <c r="K762" s="2">
        <v>2584.96</v>
      </c>
      <c r="L762" s="2">
        <v>4088740000</v>
      </c>
      <c r="M762" s="7">
        <f t="shared" si="66"/>
        <v>4.67387458703578E-3</v>
      </c>
      <c r="N762" s="7">
        <f t="shared" si="67"/>
        <v>4.0980653469363717E-3</v>
      </c>
      <c r="O762" s="8">
        <f t="shared" si="69"/>
        <v>0.9946508327371254</v>
      </c>
      <c r="P762" s="8">
        <f t="shared" si="70"/>
        <v>9.7070594665351972</v>
      </c>
      <c r="Q762" s="9">
        <f t="shared" si="68"/>
        <v>226.41517000000005</v>
      </c>
      <c r="R762" s="9">
        <f t="shared" si="71"/>
        <v>235.96628599999994</v>
      </c>
    </row>
    <row r="763" spans="1:18" x14ac:dyDescent="0.3">
      <c r="A763" s="5" t="s">
        <v>766</v>
      </c>
      <c r="B763" s="2">
        <v>230.4633</v>
      </c>
      <c r="C763" s="2">
        <v>233.07130000000001</v>
      </c>
      <c r="D763" s="2">
        <v>229.77979999999999</v>
      </c>
      <c r="E763" s="2">
        <v>232.81950000000001</v>
      </c>
      <c r="F763" s="2">
        <v>96823900</v>
      </c>
      <c r="G763" s="5" t="s">
        <v>766</v>
      </c>
      <c r="H763" s="2">
        <v>2573.5100000000002</v>
      </c>
      <c r="I763" s="2">
        <v>2597.8200999999999</v>
      </c>
      <c r="J763" s="2">
        <v>2562.02</v>
      </c>
      <c r="K763" s="2">
        <v>2596.6399000000001</v>
      </c>
      <c r="L763" s="2">
        <v>3721300000</v>
      </c>
      <c r="M763" s="7">
        <f t="shared" si="66"/>
        <v>3.5271369286020656E-3</v>
      </c>
      <c r="N763" s="7">
        <f t="shared" si="67"/>
        <v>4.5184064743748796E-3</v>
      </c>
      <c r="O763" s="8">
        <f t="shared" si="69"/>
        <v>0.9940156442763175</v>
      </c>
      <c r="P763" s="8">
        <f t="shared" si="70"/>
        <v>9.6054526954081734</v>
      </c>
      <c r="Q763" s="9">
        <f t="shared" si="68"/>
        <v>226.24804499999999</v>
      </c>
      <c r="R763" s="9">
        <f t="shared" si="71"/>
        <v>235.87797799999993</v>
      </c>
    </row>
    <row r="764" spans="1:18" x14ac:dyDescent="0.3">
      <c r="A764" s="5" t="s">
        <v>767</v>
      </c>
      <c r="B764" s="2">
        <v>231.74029999999999</v>
      </c>
      <c r="C764" s="2">
        <v>232.9365</v>
      </c>
      <c r="D764" s="2">
        <v>231.1558</v>
      </c>
      <c r="E764" s="2">
        <v>232.90950000000001</v>
      </c>
      <c r="F764" s="2">
        <v>73858100</v>
      </c>
      <c r="G764" s="5" t="s">
        <v>767</v>
      </c>
      <c r="H764" s="2">
        <v>2588.1100999999999</v>
      </c>
      <c r="I764" s="2">
        <v>2596.27</v>
      </c>
      <c r="J764" s="2">
        <v>2577.3998999999999</v>
      </c>
      <c r="K764" s="2">
        <v>2596.2600000000002</v>
      </c>
      <c r="L764" s="2">
        <v>3447460000</v>
      </c>
      <c r="M764" s="7">
        <f t="shared" si="66"/>
        <v>3.8656555829732223E-4</v>
      </c>
      <c r="N764" s="7">
        <f t="shared" si="67"/>
        <v>-1.4630446062232459E-4</v>
      </c>
      <c r="O764" s="8">
        <f t="shared" si="69"/>
        <v>0.99375290374800318</v>
      </c>
      <c r="P764" s="8">
        <f t="shared" si="70"/>
        <v>9.4738870914298392</v>
      </c>
      <c r="Q764" s="9">
        <f t="shared" si="68"/>
        <v>226.02596499999999</v>
      </c>
      <c r="R764" s="9">
        <f t="shared" si="71"/>
        <v>235.81775799999988</v>
      </c>
    </row>
    <row r="765" spans="1:18" x14ac:dyDescent="0.3">
      <c r="A765" s="5" t="s">
        <v>768</v>
      </c>
      <c r="B765" s="2">
        <v>231.00290000000001</v>
      </c>
      <c r="C765" s="2">
        <v>232.2979</v>
      </c>
      <c r="D765" s="2">
        <v>230.59819999999999</v>
      </c>
      <c r="E765" s="2">
        <v>231.48849999999999</v>
      </c>
      <c r="F765" s="2">
        <v>70908200</v>
      </c>
      <c r="G765" s="5" t="s">
        <v>768</v>
      </c>
      <c r="H765" s="2">
        <v>2580.3101000000001</v>
      </c>
      <c r="I765" s="2">
        <v>2589.3200999999999</v>
      </c>
      <c r="J765" s="2">
        <v>2570.4099000000001</v>
      </c>
      <c r="K765" s="2">
        <v>2582.6100999999999</v>
      </c>
      <c r="L765" s="2">
        <v>3689370000</v>
      </c>
      <c r="M765" s="7">
        <f t="shared" si="66"/>
        <v>-6.1010821799884528E-3</v>
      </c>
      <c r="N765" s="7">
        <f t="shared" si="67"/>
        <v>-5.2575242849330741E-3</v>
      </c>
      <c r="O765" s="8">
        <f t="shared" si="69"/>
        <v>0.994119183320055</v>
      </c>
      <c r="P765" s="8">
        <f t="shared" si="70"/>
        <v>9.0804414809023442</v>
      </c>
      <c r="Q765" s="9">
        <f t="shared" si="68"/>
        <v>225.73686000000004</v>
      </c>
      <c r="R765" s="9">
        <f t="shared" si="71"/>
        <v>235.65919799999992</v>
      </c>
    </row>
    <row r="766" spans="1:18" x14ac:dyDescent="0.3">
      <c r="A766" s="5" t="s">
        <v>769</v>
      </c>
      <c r="B766" s="2">
        <v>231.86619999999999</v>
      </c>
      <c r="C766" s="2">
        <v>234.4563</v>
      </c>
      <c r="D766" s="2">
        <v>231.85720000000001</v>
      </c>
      <c r="E766" s="2">
        <v>234.14150000000001</v>
      </c>
      <c r="F766" s="2">
        <v>85208300</v>
      </c>
      <c r="G766" s="5" t="s">
        <v>769</v>
      </c>
      <c r="H766" s="2">
        <v>2585.1001000000001</v>
      </c>
      <c r="I766" s="2">
        <v>2613.0801000000001</v>
      </c>
      <c r="J766" s="2">
        <v>2585.1001000000001</v>
      </c>
      <c r="K766" s="2">
        <v>2610.3000000000002</v>
      </c>
      <c r="L766" s="2">
        <v>3601180000</v>
      </c>
      <c r="M766" s="7">
        <f t="shared" si="66"/>
        <v>1.1460612514228656E-2</v>
      </c>
      <c r="N766" s="7">
        <f t="shared" si="67"/>
        <v>1.0721672621043458E-2</v>
      </c>
      <c r="O766" s="8">
        <f t="shared" si="69"/>
        <v>0.99752773358036961</v>
      </c>
      <c r="P766" s="8">
        <f t="shared" si="70"/>
        <v>8.7014888340219798</v>
      </c>
      <c r="Q766" s="9">
        <f t="shared" si="68"/>
        <v>225.799465</v>
      </c>
      <c r="R766" s="9">
        <f t="shared" si="71"/>
        <v>235.50255599999994</v>
      </c>
    </row>
    <row r="767" spans="1:18" x14ac:dyDescent="0.3">
      <c r="A767" s="5" t="s">
        <v>770</v>
      </c>
      <c r="B767" s="2">
        <v>234.57320000000001</v>
      </c>
      <c r="C767" s="2">
        <v>235.5985</v>
      </c>
      <c r="D767" s="2">
        <v>234.3664</v>
      </c>
      <c r="E767" s="2">
        <v>234.7081</v>
      </c>
      <c r="F767" s="2">
        <v>77636700</v>
      </c>
      <c r="G767" s="5" t="s">
        <v>770</v>
      </c>
      <c r="H767" s="2">
        <v>2614.75</v>
      </c>
      <c r="I767" s="2">
        <v>2625.76</v>
      </c>
      <c r="J767" s="2">
        <v>2612.6799000000001</v>
      </c>
      <c r="K767" s="2">
        <v>2616.1001000000001</v>
      </c>
      <c r="L767" s="2">
        <v>3882180000</v>
      </c>
      <c r="M767" s="7">
        <f t="shared" si="66"/>
        <v>2.41990420322751E-3</v>
      </c>
      <c r="N767" s="7">
        <f t="shared" si="67"/>
        <v>2.2220051335095311E-3</v>
      </c>
      <c r="O767" s="8">
        <f t="shared" si="69"/>
        <v>0.99428792278434719</v>
      </c>
      <c r="P767" s="8">
        <f t="shared" si="70"/>
        <v>8.2012735747095959</v>
      </c>
      <c r="Q767" s="9">
        <f t="shared" si="68"/>
        <v>226.11884000000001</v>
      </c>
      <c r="R767" s="9">
        <f t="shared" si="71"/>
        <v>235.3057419999999</v>
      </c>
    </row>
    <row r="768" spans="1:18" x14ac:dyDescent="0.3">
      <c r="A768" s="5" t="s">
        <v>771</v>
      </c>
      <c r="B768" s="2">
        <v>233.83580000000001</v>
      </c>
      <c r="C768" s="2">
        <v>237.35220000000001</v>
      </c>
      <c r="D768" s="2">
        <v>233.79079999999999</v>
      </c>
      <c r="E768" s="2">
        <v>236.4888</v>
      </c>
      <c r="F768" s="2">
        <v>96118400</v>
      </c>
      <c r="G768" s="5" t="s">
        <v>771</v>
      </c>
      <c r="H768" s="2">
        <v>2609.2800000000002</v>
      </c>
      <c r="I768" s="2">
        <v>2645.0601000000001</v>
      </c>
      <c r="J768" s="2">
        <v>2606.3600999999999</v>
      </c>
      <c r="K768" s="2">
        <v>2635.96</v>
      </c>
      <c r="L768" s="2">
        <v>3802410000</v>
      </c>
      <c r="M768" s="7">
        <f t="shared" si="66"/>
        <v>7.5868706704199642E-3</v>
      </c>
      <c r="N768" s="7">
        <f t="shared" si="67"/>
        <v>7.5914144110922682E-3</v>
      </c>
      <c r="O768" s="8">
        <f t="shared" si="69"/>
        <v>0.99305850765836678</v>
      </c>
      <c r="P768" s="8">
        <f t="shared" si="70"/>
        <v>7.4200158167481787</v>
      </c>
      <c r="Q768" s="9">
        <f t="shared" si="68"/>
        <v>226.53977</v>
      </c>
      <c r="R768" s="9">
        <f t="shared" si="71"/>
        <v>235.17351199999987</v>
      </c>
    </row>
    <row r="769" spans="1:18" x14ac:dyDescent="0.3">
      <c r="A769" s="5" t="s">
        <v>772</v>
      </c>
      <c r="B769" s="2">
        <v>238.30549999999999</v>
      </c>
      <c r="C769" s="2">
        <v>240.10409999999999</v>
      </c>
      <c r="D769" s="2">
        <v>236.5248</v>
      </c>
      <c r="E769" s="2">
        <v>239.63650000000001</v>
      </c>
      <c r="F769" s="2">
        <v>127900300</v>
      </c>
      <c r="G769" s="5" t="s">
        <v>772</v>
      </c>
      <c r="H769" s="2">
        <v>2651.27</v>
      </c>
      <c r="I769" s="2">
        <v>2675.47</v>
      </c>
      <c r="J769" s="2">
        <v>2647.5801000000001</v>
      </c>
      <c r="K769" s="2">
        <v>2670.71</v>
      </c>
      <c r="L769" s="2">
        <v>4009010000</v>
      </c>
      <c r="M769" s="7">
        <f t="shared" si="66"/>
        <v>1.3310144074476317E-2</v>
      </c>
      <c r="N769" s="7">
        <f t="shared" si="67"/>
        <v>1.3183052853609311E-2</v>
      </c>
      <c r="O769" s="8">
        <f t="shared" si="69"/>
        <v>0.99327716011493206</v>
      </c>
      <c r="P769" s="8">
        <f t="shared" si="70"/>
        <v>7.3157767899411361</v>
      </c>
      <c r="Q769" s="9">
        <f t="shared" si="68"/>
        <v>227.28886000000003</v>
      </c>
      <c r="R769" s="9">
        <f t="shared" si="71"/>
        <v>235.07741399999992</v>
      </c>
    </row>
    <row r="770" spans="1:18" x14ac:dyDescent="0.3">
      <c r="A770" s="5" t="s">
        <v>773</v>
      </c>
      <c r="B770" s="2">
        <v>238.16159999999999</v>
      </c>
      <c r="C770" s="2">
        <v>238.37739999999999</v>
      </c>
      <c r="D770" s="2">
        <v>234.7801</v>
      </c>
      <c r="E770" s="2">
        <v>236.3989</v>
      </c>
      <c r="F770" s="2">
        <v>115531200</v>
      </c>
      <c r="G770" s="5" t="s">
        <v>773</v>
      </c>
      <c r="H770" s="2">
        <v>2657.8798999999999</v>
      </c>
      <c r="I770" s="2">
        <v>2657.8798999999999</v>
      </c>
      <c r="J770" s="2">
        <v>2617.27</v>
      </c>
      <c r="K770" s="2">
        <v>2632.8998999999999</v>
      </c>
      <c r="L770" s="2">
        <v>3923950000</v>
      </c>
      <c r="M770" s="7">
        <f t="shared" si="66"/>
        <v>-1.3510462721663914E-2</v>
      </c>
      <c r="N770" s="7">
        <f t="shared" si="67"/>
        <v>-1.4157321461334306E-2</v>
      </c>
      <c r="O770" s="8">
        <f t="shared" si="69"/>
        <v>0.99191752894443852</v>
      </c>
      <c r="P770" s="8">
        <f t="shared" si="70"/>
        <v>7.0953027498455317</v>
      </c>
      <c r="Q770" s="9">
        <f t="shared" si="68"/>
        <v>228.05891500000001</v>
      </c>
      <c r="R770" s="9">
        <f t="shared" si="71"/>
        <v>234.88562799999991</v>
      </c>
    </row>
    <row r="771" spans="1:18" x14ac:dyDescent="0.3">
      <c r="A771" s="5" t="s">
        <v>774</v>
      </c>
      <c r="B771" s="2">
        <v>237.4331</v>
      </c>
      <c r="C771" s="2">
        <v>238.13460000000001</v>
      </c>
      <c r="D771" s="2">
        <v>234.4203</v>
      </c>
      <c r="E771" s="2">
        <v>236.89349999999999</v>
      </c>
      <c r="F771" s="2">
        <v>86030300</v>
      </c>
      <c r="G771" s="5" t="s">
        <v>774</v>
      </c>
      <c r="H771" s="2">
        <v>2643.48</v>
      </c>
      <c r="I771" s="2">
        <v>2653.1898999999999</v>
      </c>
      <c r="J771" s="2">
        <v>2612.8600999999999</v>
      </c>
      <c r="K771" s="2">
        <v>2638.7</v>
      </c>
      <c r="L771" s="2">
        <v>3358770000</v>
      </c>
      <c r="M771" s="7">
        <f t="shared" si="66"/>
        <v>2.0922263174659073E-3</v>
      </c>
      <c r="N771" s="7">
        <f t="shared" si="67"/>
        <v>2.2029322117411033E-3</v>
      </c>
      <c r="O771" s="8">
        <f t="shared" si="69"/>
        <v>0.99185459613364535</v>
      </c>
      <c r="P771" s="8">
        <f t="shared" si="70"/>
        <v>7.1369083978063061</v>
      </c>
      <c r="Q771" s="9">
        <f t="shared" si="68"/>
        <v>229.08010500000006</v>
      </c>
      <c r="R771" s="9">
        <f t="shared" si="71"/>
        <v>234.59840799999995</v>
      </c>
    </row>
    <row r="772" spans="1:18" x14ac:dyDescent="0.3">
      <c r="A772" s="5" t="s">
        <v>775</v>
      </c>
      <c r="B772" s="2">
        <v>236.71369999999999</v>
      </c>
      <c r="C772" s="2">
        <v>237.60400000000001</v>
      </c>
      <c r="D772" s="2">
        <v>235.69739999999999</v>
      </c>
      <c r="E772" s="2">
        <v>237.01939999999999</v>
      </c>
      <c r="F772" s="2">
        <v>59204100</v>
      </c>
      <c r="G772" s="5" t="s">
        <v>775</v>
      </c>
      <c r="H772" s="2">
        <v>2638.8400999999999</v>
      </c>
      <c r="I772" s="2">
        <v>2647.2</v>
      </c>
      <c r="J772" s="2">
        <v>2627.01</v>
      </c>
      <c r="K772" s="2">
        <v>2642.3301000000001</v>
      </c>
      <c r="L772" s="2">
        <v>3449230000</v>
      </c>
      <c r="M772" s="7">
        <f t="shared" si="66"/>
        <v>5.3146245042604153E-4</v>
      </c>
      <c r="N772" s="7">
        <f t="shared" si="67"/>
        <v>1.3757153143594616E-3</v>
      </c>
      <c r="O772" s="8">
        <f t="shared" si="69"/>
        <v>0.99174635545345957</v>
      </c>
      <c r="P772" s="8">
        <f t="shared" si="70"/>
        <v>7.1686156188521224</v>
      </c>
      <c r="Q772" s="9">
        <f t="shared" si="68"/>
        <v>230.39358000000007</v>
      </c>
      <c r="R772" s="9">
        <f t="shared" si="71"/>
        <v>234.32282599999991</v>
      </c>
    </row>
    <row r="773" spans="1:18" x14ac:dyDescent="0.3">
      <c r="A773" s="5" t="s">
        <v>776</v>
      </c>
      <c r="B773" s="2">
        <v>238.87209999999999</v>
      </c>
      <c r="C773" s="2">
        <v>239.85239999999999</v>
      </c>
      <c r="D773" s="2">
        <v>237.11840000000001</v>
      </c>
      <c r="E773" s="2">
        <v>239.02500000000001</v>
      </c>
      <c r="F773" s="2">
        <v>96883400</v>
      </c>
      <c r="G773" s="5" t="s">
        <v>776</v>
      </c>
      <c r="H773" s="2">
        <v>2657.4398999999999</v>
      </c>
      <c r="I773" s="2">
        <v>2672.3798999999999</v>
      </c>
      <c r="J773" s="2">
        <v>2657.3301000000001</v>
      </c>
      <c r="K773" s="2">
        <v>2664.76</v>
      </c>
      <c r="L773" s="2">
        <v>3821000000</v>
      </c>
      <c r="M773" s="7">
        <f t="shared" ref="M773:M836" si="72">(E773-E772)/E772</f>
        <v>8.4617546074288244E-3</v>
      </c>
      <c r="N773" s="7">
        <f t="shared" ref="N773:N836" si="73">(K773-K772)/K772</f>
        <v>8.4886820159222678E-3</v>
      </c>
      <c r="O773" s="8">
        <f t="shared" si="69"/>
        <v>0.99199765032869991</v>
      </c>
      <c r="P773" s="8">
        <f t="shared" si="70"/>
        <v>7.2804717344666487</v>
      </c>
      <c r="Q773" s="9">
        <f t="shared" si="68"/>
        <v>231.27492999999998</v>
      </c>
      <c r="R773" s="9">
        <f t="shared" si="71"/>
        <v>234.13635199999993</v>
      </c>
    </row>
    <row r="774" spans="1:18" x14ac:dyDescent="0.3">
      <c r="A774" s="5" t="s">
        <v>777</v>
      </c>
      <c r="B774" s="2">
        <v>236.87559999999999</v>
      </c>
      <c r="C774" s="2">
        <v>237.2713</v>
      </c>
      <c r="D774" s="2">
        <v>235.4366</v>
      </c>
      <c r="E774" s="2">
        <v>237.20830000000001</v>
      </c>
      <c r="F774" s="2">
        <v>85613700</v>
      </c>
      <c r="G774" s="5" t="s">
        <v>777</v>
      </c>
      <c r="H774" s="2">
        <v>2644.97</v>
      </c>
      <c r="I774" s="2">
        <v>2644.97</v>
      </c>
      <c r="J774" s="2">
        <v>2624.0601000000001</v>
      </c>
      <c r="K774" s="2">
        <v>2643.8501000000001</v>
      </c>
      <c r="L774" s="2">
        <v>3630820000</v>
      </c>
      <c r="M774" s="7">
        <f t="shared" si="72"/>
        <v>-7.6004602029076341E-3</v>
      </c>
      <c r="N774" s="7">
        <f t="shared" si="73"/>
        <v>-7.8468229784296167E-3</v>
      </c>
      <c r="O774" s="8">
        <f t="shared" si="69"/>
        <v>0.99187043740239389</v>
      </c>
      <c r="P774" s="8">
        <f t="shared" si="70"/>
        <v>7.2751764374354604</v>
      </c>
      <c r="Q774" s="9">
        <f t="shared" si="68"/>
        <v>231.98045500000003</v>
      </c>
      <c r="R774" s="9">
        <f t="shared" si="71"/>
        <v>234.00635199999994</v>
      </c>
    </row>
    <row r="775" spans="1:18" x14ac:dyDescent="0.3">
      <c r="A775" s="5" t="s">
        <v>778</v>
      </c>
      <c r="B775" s="2">
        <v>237.35220000000001</v>
      </c>
      <c r="C775" s="2">
        <v>237.9187</v>
      </c>
      <c r="D775" s="2">
        <v>236.05709999999999</v>
      </c>
      <c r="E775" s="2">
        <v>236.89349999999999</v>
      </c>
      <c r="F775" s="2">
        <v>66136300</v>
      </c>
      <c r="G775" s="5" t="s">
        <v>778</v>
      </c>
      <c r="H775" s="2">
        <v>2644.8899000000001</v>
      </c>
      <c r="I775" s="2">
        <v>2650.9299000000001</v>
      </c>
      <c r="J775" s="2">
        <v>2631.05</v>
      </c>
      <c r="K775" s="2">
        <v>2640</v>
      </c>
      <c r="L775" s="2">
        <v>3518070000</v>
      </c>
      <c r="M775" s="7">
        <f t="shared" si="72"/>
        <v>-1.3271036468792176E-3</v>
      </c>
      <c r="N775" s="7">
        <f t="shared" si="73"/>
        <v>-1.456247462743864E-3</v>
      </c>
      <c r="O775" s="8">
        <f t="shared" si="69"/>
        <v>0.99290418978620643</v>
      </c>
      <c r="P775" s="8">
        <f t="shared" si="70"/>
        <v>7.2615127148114151</v>
      </c>
      <c r="Q775" s="9">
        <f t="shared" si="68"/>
        <v>232.68463000000006</v>
      </c>
      <c r="R775" s="9">
        <f t="shared" si="71"/>
        <v>233.87917599999997</v>
      </c>
    </row>
    <row r="776" spans="1:18" x14ac:dyDescent="0.3">
      <c r="A776" s="5" t="s">
        <v>779</v>
      </c>
      <c r="B776" s="2">
        <v>238.4134</v>
      </c>
      <c r="C776" s="2">
        <v>241.48910000000001</v>
      </c>
      <c r="D776" s="2">
        <v>237.649</v>
      </c>
      <c r="E776" s="2">
        <v>240.6438</v>
      </c>
      <c r="F776" s="2">
        <v>92473700</v>
      </c>
      <c r="G776" s="5" t="s">
        <v>779</v>
      </c>
      <c r="H776" s="2">
        <v>2653.6201000000001</v>
      </c>
      <c r="I776" s="2">
        <v>2690.4398999999999</v>
      </c>
      <c r="J776" s="2">
        <v>2648.3400999999999</v>
      </c>
      <c r="K776" s="2">
        <v>2681.05</v>
      </c>
      <c r="L776" s="2">
        <v>3883270000</v>
      </c>
      <c r="M776" s="7">
        <f t="shared" si="72"/>
        <v>1.5831164637273753E-2</v>
      </c>
      <c r="N776" s="7">
        <f t="shared" si="73"/>
        <v>1.5549242424242493E-2</v>
      </c>
      <c r="O776" s="8">
        <f t="shared" si="69"/>
        <v>0.99656124820932179</v>
      </c>
      <c r="P776" s="8">
        <f t="shared" si="70"/>
        <v>7.5219342321929936</v>
      </c>
      <c r="Q776" s="9">
        <f t="shared" si="68"/>
        <v>233.47874500000003</v>
      </c>
      <c r="R776" s="9">
        <f t="shared" si="71"/>
        <v>233.86026799999996</v>
      </c>
    </row>
    <row r="777" spans="1:18" x14ac:dyDescent="0.3">
      <c r="A777" s="5" t="s">
        <v>780</v>
      </c>
      <c r="B777" s="2">
        <v>240.58080000000001</v>
      </c>
      <c r="C777" s="2">
        <v>243.24279999999999</v>
      </c>
      <c r="D777" s="2">
        <v>240.36490000000001</v>
      </c>
      <c r="E777" s="2">
        <v>242.75710000000001</v>
      </c>
      <c r="F777" s="2">
        <v>104012100</v>
      </c>
      <c r="G777" s="5" t="s">
        <v>780</v>
      </c>
      <c r="H777" s="2">
        <v>2685.49</v>
      </c>
      <c r="I777" s="2">
        <v>2708.95</v>
      </c>
      <c r="J777" s="2">
        <v>2678.6498999999999</v>
      </c>
      <c r="K777" s="2">
        <v>2704.1001000000001</v>
      </c>
      <c r="L777" s="2">
        <v>4953800000</v>
      </c>
      <c r="M777" s="7">
        <f t="shared" si="72"/>
        <v>8.781859329016619E-3</v>
      </c>
      <c r="N777" s="7">
        <f t="shared" si="73"/>
        <v>8.5974151918091525E-3</v>
      </c>
      <c r="O777" s="8">
        <f t="shared" si="69"/>
        <v>0.99636024968245973</v>
      </c>
      <c r="P777" s="8">
        <f t="shared" si="70"/>
        <v>7.8839310818001662</v>
      </c>
      <c r="Q777" s="9">
        <f t="shared" si="68"/>
        <v>234.36683499999998</v>
      </c>
      <c r="R777" s="9">
        <f t="shared" si="71"/>
        <v>233.83319799999998</v>
      </c>
    </row>
    <row r="778" spans="1:18" x14ac:dyDescent="0.3">
      <c r="A778" s="5" t="s">
        <v>781</v>
      </c>
      <c r="B778" s="2">
        <v>242.95500000000001</v>
      </c>
      <c r="C778" s="2">
        <v>243.89930000000001</v>
      </c>
      <c r="D778" s="2">
        <v>242.08260000000001</v>
      </c>
      <c r="E778" s="2">
        <v>242.8741</v>
      </c>
      <c r="F778" s="2">
        <v>85782500</v>
      </c>
      <c r="G778" s="5" t="s">
        <v>781</v>
      </c>
      <c r="H778" s="2">
        <v>2702.3200999999999</v>
      </c>
      <c r="I778" s="2">
        <v>2716.6599000000001</v>
      </c>
      <c r="J778" s="2">
        <v>2696.8798999999999</v>
      </c>
      <c r="K778" s="2">
        <v>2706.53</v>
      </c>
      <c r="L778" s="2">
        <v>3782490000</v>
      </c>
      <c r="M778" s="7">
        <f t="shared" si="72"/>
        <v>4.8196324638904574E-4</v>
      </c>
      <c r="N778" s="7">
        <f t="shared" si="73"/>
        <v>8.9859839138354701E-4</v>
      </c>
      <c r="O778" s="8">
        <f t="shared" si="69"/>
        <v>0.99724325278264569</v>
      </c>
      <c r="P778" s="8">
        <f t="shared" si="70"/>
        <v>8.2042379360359838</v>
      </c>
      <c r="Q778" s="9">
        <f t="shared" si="68"/>
        <v>235.52922000000004</v>
      </c>
      <c r="R778" s="9">
        <f t="shared" si="71"/>
        <v>233.79577199999991</v>
      </c>
    </row>
    <row r="779" spans="1:18" x14ac:dyDescent="0.3">
      <c r="A779" s="5" t="s">
        <v>782</v>
      </c>
      <c r="B779" s="2">
        <v>242.91900000000001</v>
      </c>
      <c r="C779" s="2">
        <v>244.64570000000001</v>
      </c>
      <c r="D779" s="2">
        <v>242.24449999999999</v>
      </c>
      <c r="E779" s="2">
        <v>244.58279999999999</v>
      </c>
      <c r="F779" s="2">
        <v>60744800</v>
      </c>
      <c r="G779" s="5" t="s">
        <v>782</v>
      </c>
      <c r="H779" s="2">
        <v>2706.49</v>
      </c>
      <c r="I779" s="2">
        <v>2724.99</v>
      </c>
      <c r="J779" s="2">
        <v>2698.75</v>
      </c>
      <c r="K779" s="2">
        <v>2724.8701000000001</v>
      </c>
      <c r="L779" s="2">
        <v>3369450000</v>
      </c>
      <c r="M779" s="7">
        <f t="shared" si="72"/>
        <v>7.035332297680128E-3</v>
      </c>
      <c r="N779" s="7">
        <f t="shared" si="73"/>
        <v>6.7762411648863647E-3</v>
      </c>
      <c r="O779" s="8">
        <f t="shared" si="69"/>
        <v>0.99554944617764718</v>
      </c>
      <c r="P779" s="8">
        <f t="shared" si="70"/>
        <v>8.501643178729438</v>
      </c>
      <c r="Q779" s="9">
        <f t="shared" si="68"/>
        <v>236.40922</v>
      </c>
      <c r="R779" s="9">
        <f t="shared" si="71"/>
        <v>233.87531399999992</v>
      </c>
    </row>
    <row r="780" spans="1:18" x14ac:dyDescent="0.3">
      <c r="A780" s="5" t="s">
        <v>783</v>
      </c>
      <c r="B780" s="2">
        <v>245.01439999999999</v>
      </c>
      <c r="C780" s="2">
        <v>245.91380000000001</v>
      </c>
      <c r="D780" s="2">
        <v>244.51079999999999</v>
      </c>
      <c r="E780" s="2">
        <v>245.608</v>
      </c>
      <c r="F780" s="2">
        <v>79552800</v>
      </c>
      <c r="G780" s="5" t="s">
        <v>783</v>
      </c>
      <c r="H780" s="2">
        <v>2728.3400999999999</v>
      </c>
      <c r="I780" s="2">
        <v>2738.98</v>
      </c>
      <c r="J780" s="2">
        <v>2724.03</v>
      </c>
      <c r="K780" s="2">
        <v>2737.7</v>
      </c>
      <c r="L780" s="2">
        <v>3597620000</v>
      </c>
      <c r="M780" s="7">
        <f t="shared" si="72"/>
        <v>4.1916275388130825E-3</v>
      </c>
      <c r="N780" s="7">
        <f t="shared" si="73"/>
        <v>4.7084446337459255E-3</v>
      </c>
      <c r="O780" s="8">
        <f t="shared" si="69"/>
        <v>0.99516939943857219</v>
      </c>
      <c r="P780" s="8">
        <f t="shared" si="70"/>
        <v>8.6556609721090627</v>
      </c>
      <c r="Q780" s="9">
        <f t="shared" si="68"/>
        <v>237.25099500000002</v>
      </c>
      <c r="R780" s="9">
        <f t="shared" si="71"/>
        <v>234.06441399999997</v>
      </c>
    </row>
    <row r="781" spans="1:18" x14ac:dyDescent="0.3">
      <c r="A781" s="5" t="s">
        <v>784</v>
      </c>
      <c r="B781" s="2">
        <v>245.32929999999999</v>
      </c>
      <c r="C781" s="2">
        <v>245.82390000000001</v>
      </c>
      <c r="D781" s="2">
        <v>244.54689999999999</v>
      </c>
      <c r="E781" s="2">
        <v>245.2843</v>
      </c>
      <c r="F781" s="2">
        <v>58347800</v>
      </c>
      <c r="G781" s="5" t="s">
        <v>784</v>
      </c>
      <c r="H781" s="2">
        <v>2735.05</v>
      </c>
      <c r="I781" s="2">
        <v>2738.0801000000001</v>
      </c>
      <c r="J781" s="2">
        <v>2724.1498999999999</v>
      </c>
      <c r="K781" s="2">
        <v>2731.6100999999999</v>
      </c>
      <c r="L781" s="2">
        <v>3486590000</v>
      </c>
      <c r="M781" s="7">
        <f t="shared" si="72"/>
        <v>-1.3179538125794043E-3</v>
      </c>
      <c r="N781" s="7">
        <f t="shared" si="73"/>
        <v>-2.2244584870511537E-3</v>
      </c>
      <c r="O781" s="8">
        <f t="shared" si="69"/>
        <v>0.99711938031838165</v>
      </c>
      <c r="P781" s="8">
        <f t="shared" si="70"/>
        <v>8.4512852592324421</v>
      </c>
      <c r="Q781" s="9">
        <f t="shared" si="68"/>
        <v>237.96911500000004</v>
      </c>
      <c r="R781" s="9">
        <f t="shared" si="71"/>
        <v>234.23094799999993</v>
      </c>
    </row>
    <row r="782" spans="1:18" x14ac:dyDescent="0.3">
      <c r="A782" s="5" t="s">
        <v>785</v>
      </c>
      <c r="B782" s="2">
        <v>243.66550000000001</v>
      </c>
      <c r="C782" s="2">
        <v>244.2141</v>
      </c>
      <c r="D782" s="2">
        <v>241.28229999999999</v>
      </c>
      <c r="E782" s="2">
        <v>242.946</v>
      </c>
      <c r="F782" s="2">
        <v>95482000</v>
      </c>
      <c r="G782" s="5" t="s">
        <v>785</v>
      </c>
      <c r="H782" s="2">
        <v>2717.53</v>
      </c>
      <c r="I782" s="2">
        <v>2719.3200999999999</v>
      </c>
      <c r="J782" s="2">
        <v>2687.26</v>
      </c>
      <c r="K782" s="2">
        <v>2706.05</v>
      </c>
      <c r="L782" s="2">
        <v>4114040000</v>
      </c>
      <c r="M782" s="7">
        <f t="shared" si="72"/>
        <v>-9.5330194390754065E-3</v>
      </c>
      <c r="N782" s="7">
        <f t="shared" si="73"/>
        <v>-9.3571553275482808E-3</v>
      </c>
      <c r="O782" s="8">
        <f t="shared" si="69"/>
        <v>0.98292642779014539</v>
      </c>
      <c r="P782" s="8">
        <f t="shared" si="70"/>
        <v>7.5042435547051207</v>
      </c>
      <c r="Q782" s="9">
        <f t="shared" si="68"/>
        <v>238.51635500000003</v>
      </c>
      <c r="R782" s="9">
        <f t="shared" si="71"/>
        <v>234.38236599999996</v>
      </c>
    </row>
    <row r="783" spans="1:18" x14ac:dyDescent="0.3">
      <c r="A783" s="5" t="s">
        <v>786</v>
      </c>
      <c r="B783" s="2">
        <v>241.69589999999999</v>
      </c>
      <c r="C783" s="2">
        <v>243.3417</v>
      </c>
      <c r="D783" s="2">
        <v>240.86850000000001</v>
      </c>
      <c r="E783" s="2">
        <v>243.24279999999999</v>
      </c>
      <c r="F783" s="2">
        <v>75788900</v>
      </c>
      <c r="G783" s="5" t="s">
        <v>786</v>
      </c>
      <c r="H783" s="2">
        <v>2692.3600999999999</v>
      </c>
      <c r="I783" s="2">
        <v>2708.0700999999999</v>
      </c>
      <c r="J783" s="2">
        <v>2681.8301000000001</v>
      </c>
      <c r="K783" s="2">
        <v>2707.8798999999999</v>
      </c>
      <c r="L783" s="2">
        <v>3649510000</v>
      </c>
      <c r="M783" s="7">
        <f t="shared" si="72"/>
        <v>1.2216706593234316E-3</v>
      </c>
      <c r="N783" s="7">
        <f t="shared" si="73"/>
        <v>6.7622549472468171E-4</v>
      </c>
      <c r="O783" s="8">
        <f t="shared" si="69"/>
        <v>0.98408578597105156</v>
      </c>
      <c r="P783" s="8">
        <f t="shared" si="70"/>
        <v>7.2765942501393415</v>
      </c>
      <c r="Q783" s="9">
        <f t="shared" si="68"/>
        <v>239.03752000000003</v>
      </c>
      <c r="R783" s="9">
        <f t="shared" si="71"/>
        <v>234.46371999999997</v>
      </c>
    </row>
    <row r="784" spans="1:18" x14ac:dyDescent="0.3">
      <c r="A784" s="5" t="s">
        <v>787</v>
      </c>
      <c r="B784" s="2">
        <v>243.89930000000001</v>
      </c>
      <c r="C784" s="2">
        <v>244.1601</v>
      </c>
      <c r="D784" s="2">
        <v>242.84700000000001</v>
      </c>
      <c r="E784" s="2">
        <v>243.3776</v>
      </c>
      <c r="F784" s="2">
        <v>68021400</v>
      </c>
      <c r="G784" s="5" t="s">
        <v>787</v>
      </c>
      <c r="H784" s="2">
        <v>2712.3998999999999</v>
      </c>
      <c r="I784" s="2">
        <v>2718.05</v>
      </c>
      <c r="J784" s="2">
        <v>2703.79</v>
      </c>
      <c r="K784" s="2">
        <v>2709.8</v>
      </c>
      <c r="L784" s="2">
        <v>3395330000</v>
      </c>
      <c r="M784" s="7">
        <f t="shared" si="72"/>
        <v>5.5417878761473179E-4</v>
      </c>
      <c r="N784" s="7">
        <f t="shared" si="73"/>
        <v>7.0907871504946552E-4</v>
      </c>
      <c r="O784" s="8">
        <f t="shared" si="69"/>
        <v>0.98402255795589855</v>
      </c>
      <c r="P784" s="8">
        <f t="shared" si="70"/>
        <v>7.0799754856944599</v>
      </c>
      <c r="Q784" s="9">
        <f t="shared" si="68"/>
        <v>239.560925</v>
      </c>
      <c r="R784" s="9">
        <f t="shared" si="71"/>
        <v>234.53167599999995</v>
      </c>
    </row>
    <row r="785" spans="1:18" x14ac:dyDescent="0.3">
      <c r="A785" s="5" t="s">
        <v>788</v>
      </c>
      <c r="B785" s="2">
        <v>244.9965</v>
      </c>
      <c r="C785" s="2">
        <v>246.88509999999999</v>
      </c>
      <c r="D785" s="2">
        <v>244.92449999999999</v>
      </c>
      <c r="E785" s="2">
        <v>246.50739999999999</v>
      </c>
      <c r="F785" s="2">
        <v>72270200</v>
      </c>
      <c r="G785" s="5" t="s">
        <v>788</v>
      </c>
      <c r="H785" s="2">
        <v>2722.6100999999999</v>
      </c>
      <c r="I785" s="2">
        <v>2748.1898999999999</v>
      </c>
      <c r="J785" s="2">
        <v>2722.6100999999999</v>
      </c>
      <c r="K785" s="2">
        <v>2744.73</v>
      </c>
      <c r="L785" s="2">
        <v>3843020000</v>
      </c>
      <c r="M785" s="7">
        <f t="shared" si="72"/>
        <v>1.2859852344669307E-2</v>
      </c>
      <c r="N785" s="7">
        <f t="shared" si="73"/>
        <v>1.2890250202966948E-2</v>
      </c>
      <c r="O785" s="8">
        <f t="shared" si="69"/>
        <v>0.9837145362641887</v>
      </c>
      <c r="P785" s="8">
        <f t="shared" si="70"/>
        <v>6.9247425114377101</v>
      </c>
      <c r="Q785" s="9">
        <f t="shared" si="68"/>
        <v>240.31187</v>
      </c>
      <c r="R785" s="9">
        <f t="shared" si="71"/>
        <v>234.55171599999997</v>
      </c>
    </row>
    <row r="786" spans="1:18" x14ac:dyDescent="0.3">
      <c r="A786" s="5" t="s">
        <v>789</v>
      </c>
      <c r="B786" s="2">
        <v>247.34379999999999</v>
      </c>
      <c r="C786" s="2">
        <v>248.1532</v>
      </c>
      <c r="D786" s="2">
        <v>246.9211</v>
      </c>
      <c r="E786" s="2">
        <v>247.30779999999999</v>
      </c>
      <c r="F786" s="2">
        <v>65277200</v>
      </c>
      <c r="G786" s="5" t="s">
        <v>789</v>
      </c>
      <c r="H786" s="2">
        <v>2750.3</v>
      </c>
      <c r="I786" s="2">
        <v>2761.8501000000001</v>
      </c>
      <c r="J786" s="2">
        <v>2748.6298999999999</v>
      </c>
      <c r="K786" s="2">
        <v>2753.03</v>
      </c>
      <c r="L786" s="2">
        <v>3684910000</v>
      </c>
      <c r="M786" s="7">
        <f t="shared" si="72"/>
        <v>3.2469613488276469E-3</v>
      </c>
      <c r="N786" s="7">
        <f t="shared" si="73"/>
        <v>3.0239768574687425E-3</v>
      </c>
      <c r="O786" s="8">
        <f t="shared" si="69"/>
        <v>0.98349719401130331</v>
      </c>
      <c r="P786" s="8">
        <f t="shared" si="70"/>
        <v>6.8428602261865921</v>
      </c>
      <c r="Q786" s="9">
        <f t="shared" si="68"/>
        <v>240.97018499999999</v>
      </c>
      <c r="R786" s="9">
        <f t="shared" si="71"/>
        <v>234.59849199999996</v>
      </c>
    </row>
    <row r="787" spans="1:18" x14ac:dyDescent="0.3">
      <c r="A787" s="5" t="s">
        <v>790</v>
      </c>
      <c r="B787" s="2">
        <v>246.21950000000001</v>
      </c>
      <c r="C787" s="2">
        <v>247.89230000000001</v>
      </c>
      <c r="D787" s="2">
        <v>245.40119999999999</v>
      </c>
      <c r="E787" s="2">
        <v>246.75919999999999</v>
      </c>
      <c r="F787" s="2">
        <v>83234400</v>
      </c>
      <c r="G787" s="5" t="s">
        <v>790</v>
      </c>
      <c r="H787" s="2">
        <v>2743.5</v>
      </c>
      <c r="I787" s="2">
        <v>2757.8998999999999</v>
      </c>
      <c r="J787" s="2">
        <v>2731.23</v>
      </c>
      <c r="K787" s="2">
        <v>2745.73</v>
      </c>
      <c r="L787" s="2">
        <v>3845390000</v>
      </c>
      <c r="M787" s="7">
        <f t="shared" si="72"/>
        <v>-2.2182883030781616E-3</v>
      </c>
      <c r="N787" s="7">
        <f t="shared" si="73"/>
        <v>-2.6516238471793554E-3</v>
      </c>
      <c r="O787" s="8">
        <f t="shared" si="69"/>
        <v>0.98727185955681684</v>
      </c>
      <c r="P787" s="8">
        <f t="shared" si="70"/>
        <v>6.6627186447321982</v>
      </c>
      <c r="Q787" s="9">
        <f t="shared" si="68"/>
        <v>241.57273999999998</v>
      </c>
      <c r="R787" s="9">
        <f t="shared" si="71"/>
        <v>234.60443400000003</v>
      </c>
    </row>
    <row r="788" spans="1:18" x14ac:dyDescent="0.3">
      <c r="A788" s="5" t="s">
        <v>791</v>
      </c>
      <c r="B788" s="2">
        <v>248.53980000000001</v>
      </c>
      <c r="C788" s="2">
        <v>249.48419999999999</v>
      </c>
      <c r="D788" s="2">
        <v>248.333</v>
      </c>
      <c r="E788" s="2">
        <v>249.44820000000001</v>
      </c>
      <c r="F788" s="2">
        <v>97088700</v>
      </c>
      <c r="G788" s="5" t="s">
        <v>791</v>
      </c>
      <c r="H788" s="2">
        <v>2760.24</v>
      </c>
      <c r="I788" s="2">
        <v>2775.6599000000001</v>
      </c>
      <c r="J788" s="2">
        <v>2760.24</v>
      </c>
      <c r="K788" s="2">
        <v>2775.6001000000001</v>
      </c>
      <c r="L788" s="2">
        <v>3648680000</v>
      </c>
      <c r="M788" s="7">
        <f t="shared" si="72"/>
        <v>1.0897263404971411E-2</v>
      </c>
      <c r="N788" s="7">
        <f t="shared" si="73"/>
        <v>1.0878746271483391E-2</v>
      </c>
      <c r="O788" s="8">
        <f t="shared" si="69"/>
        <v>0.99904557665591054</v>
      </c>
      <c r="P788" s="8">
        <f t="shared" si="70"/>
        <v>6.044339732900867</v>
      </c>
      <c r="Q788" s="9">
        <f t="shared" si="68"/>
        <v>242.22071</v>
      </c>
      <c r="R788" s="9">
        <f t="shared" si="71"/>
        <v>234.59888600000002</v>
      </c>
    </row>
    <row r="789" spans="1:18" x14ac:dyDescent="0.3">
      <c r="A789" s="5" t="s">
        <v>792</v>
      </c>
      <c r="B789" s="2">
        <v>248.64779999999999</v>
      </c>
      <c r="C789" s="2">
        <v>250.53639999999999</v>
      </c>
      <c r="D789" s="2">
        <v>248.6388</v>
      </c>
      <c r="E789" s="2">
        <v>249.87989999999999</v>
      </c>
      <c r="F789" s="2">
        <v>59120800</v>
      </c>
      <c r="G789" s="5" t="s">
        <v>792</v>
      </c>
      <c r="H789" s="2">
        <v>2769.28</v>
      </c>
      <c r="I789" s="2">
        <v>2787.3301000000001</v>
      </c>
      <c r="J789" s="2">
        <v>2767.29</v>
      </c>
      <c r="K789" s="2">
        <v>2779.76</v>
      </c>
      <c r="L789" s="2">
        <v>3535270000</v>
      </c>
      <c r="M789" s="7">
        <f t="shared" si="72"/>
        <v>1.7306198240756116E-3</v>
      </c>
      <c r="N789" s="7">
        <f t="shared" si="73"/>
        <v>1.4987389573880281E-3</v>
      </c>
      <c r="O789" s="8">
        <f t="shared" si="69"/>
        <v>0.99657755144910765</v>
      </c>
      <c r="P789" s="8">
        <f t="shared" si="70"/>
        <v>5.9382248363220995</v>
      </c>
      <c r="Q789" s="9">
        <f t="shared" si="68"/>
        <v>242.73287999999997</v>
      </c>
      <c r="R789" s="9">
        <f t="shared" si="71"/>
        <v>234.76380600000002</v>
      </c>
    </row>
    <row r="790" spans="1:18" x14ac:dyDescent="0.3">
      <c r="A790" s="5" t="s">
        <v>793</v>
      </c>
      <c r="B790" s="2">
        <v>249.84389999999999</v>
      </c>
      <c r="C790" s="2">
        <v>250.84219999999999</v>
      </c>
      <c r="D790" s="2">
        <v>249.34030000000001</v>
      </c>
      <c r="E790" s="2">
        <v>250.3835</v>
      </c>
      <c r="F790" s="2">
        <v>76610800</v>
      </c>
      <c r="G790" s="5" t="s">
        <v>793</v>
      </c>
      <c r="H790" s="2">
        <v>2779.05</v>
      </c>
      <c r="I790" s="2">
        <v>2789.8798999999999</v>
      </c>
      <c r="J790" s="2">
        <v>2774.0601000000001</v>
      </c>
      <c r="K790" s="2">
        <v>2784.7</v>
      </c>
      <c r="L790" s="2">
        <v>3904830000</v>
      </c>
      <c r="M790" s="7">
        <f t="shared" si="72"/>
        <v>2.0153681828750766E-3</v>
      </c>
      <c r="N790" s="7">
        <f t="shared" si="73"/>
        <v>1.7771318387197453E-3</v>
      </c>
      <c r="O790" s="8">
        <f t="shared" si="69"/>
        <v>0.99824617501140989</v>
      </c>
      <c r="P790" s="8">
        <f t="shared" si="70"/>
        <v>5.8877667443919517</v>
      </c>
      <c r="Q790" s="9">
        <f t="shared" si="68"/>
        <v>243.43210999999997</v>
      </c>
      <c r="R790" s="9">
        <f t="shared" si="71"/>
        <v>234.94613000000001</v>
      </c>
    </row>
    <row r="791" spans="1:18" x14ac:dyDescent="0.3">
      <c r="A791" s="5" t="s">
        <v>794</v>
      </c>
      <c r="B791" s="2">
        <v>249.745</v>
      </c>
      <c r="C791" s="2">
        <v>250.10470000000001</v>
      </c>
      <c r="D791" s="2">
        <v>248.5309</v>
      </c>
      <c r="E791" s="2">
        <v>249.4931</v>
      </c>
      <c r="F791" s="2">
        <v>64214700</v>
      </c>
      <c r="G791" s="5" t="s">
        <v>794</v>
      </c>
      <c r="H791" s="2">
        <v>2780.24</v>
      </c>
      <c r="I791" s="2">
        <v>2781.5801000000001</v>
      </c>
      <c r="J791" s="2">
        <v>2764.55</v>
      </c>
      <c r="K791" s="2">
        <v>2774.8798999999999</v>
      </c>
      <c r="L791" s="2">
        <v>3598260000</v>
      </c>
      <c r="M791" s="7">
        <f t="shared" si="72"/>
        <v>-3.556144873763645E-3</v>
      </c>
      <c r="N791" s="7">
        <f t="shared" si="73"/>
        <v>-3.5264480913563085E-3</v>
      </c>
      <c r="O791" s="8">
        <f t="shared" si="69"/>
        <v>0.99819820334140408</v>
      </c>
      <c r="P791" s="8">
        <f t="shared" si="70"/>
        <v>5.8396509368952518</v>
      </c>
      <c r="Q791" s="9">
        <f t="shared" ref="Q791:Q854" si="74">AVERAGE(E772:E791)</f>
        <v>244.06208999999996</v>
      </c>
      <c r="R791" s="9">
        <f t="shared" si="71"/>
        <v>235.22276600000001</v>
      </c>
    </row>
    <row r="792" spans="1:18" x14ac:dyDescent="0.3">
      <c r="A792" s="5" t="s">
        <v>795</v>
      </c>
      <c r="B792" s="2">
        <v>250.11369999999999</v>
      </c>
      <c r="C792" s="2">
        <v>251.23779999999999</v>
      </c>
      <c r="D792" s="2">
        <v>249.4751</v>
      </c>
      <c r="E792" s="2">
        <v>251.04</v>
      </c>
      <c r="F792" s="2">
        <v>78114600</v>
      </c>
      <c r="G792" s="5" t="s">
        <v>795</v>
      </c>
      <c r="H792" s="2">
        <v>2780.6698999999999</v>
      </c>
      <c r="I792" s="2">
        <v>2794.2</v>
      </c>
      <c r="J792" s="2">
        <v>2779.1100999999999</v>
      </c>
      <c r="K792" s="2">
        <v>2792.6698999999999</v>
      </c>
      <c r="L792" s="2">
        <v>3429350000</v>
      </c>
      <c r="M792" s="7">
        <f t="shared" si="72"/>
        <v>6.2001714676678185E-3</v>
      </c>
      <c r="N792" s="7">
        <f t="shared" si="73"/>
        <v>6.4110882780908695E-3</v>
      </c>
      <c r="O792" s="8">
        <f t="shared" si="69"/>
        <v>0.99896325115988482</v>
      </c>
      <c r="P792" s="8">
        <f t="shared" si="70"/>
        <v>5.8672074698921808</v>
      </c>
      <c r="Q792" s="9">
        <f t="shared" si="74"/>
        <v>244.76311999999993</v>
      </c>
      <c r="R792" s="9">
        <f t="shared" si="71"/>
        <v>235.52140000000003</v>
      </c>
    </row>
    <row r="793" spans="1:18" x14ac:dyDescent="0.3">
      <c r="A793" s="5" t="s">
        <v>796</v>
      </c>
      <c r="B793" s="2">
        <v>252.47</v>
      </c>
      <c r="C793" s="2">
        <v>252.99160000000001</v>
      </c>
      <c r="D793" s="2">
        <v>251.30090000000001</v>
      </c>
      <c r="E793" s="2">
        <v>251.3818</v>
      </c>
      <c r="F793" s="2">
        <v>69030700</v>
      </c>
      <c r="G793" s="5" t="s">
        <v>796</v>
      </c>
      <c r="H793" s="2">
        <v>2804.3501000000001</v>
      </c>
      <c r="I793" s="2">
        <v>2813.49</v>
      </c>
      <c r="J793" s="2">
        <v>2794.99</v>
      </c>
      <c r="K793" s="2">
        <v>2796.1100999999999</v>
      </c>
      <c r="L793" s="2">
        <v>3860260000</v>
      </c>
      <c r="M793" s="7">
        <f t="shared" si="72"/>
        <v>1.3615360101976034E-3</v>
      </c>
      <c r="N793" s="7">
        <f t="shared" si="73"/>
        <v>1.2318677549394595E-3</v>
      </c>
      <c r="O793" s="8">
        <f t="shared" si="69"/>
        <v>0.99980522446051123</v>
      </c>
      <c r="P793" s="8">
        <f t="shared" si="70"/>
        <v>5.8888835729869378</v>
      </c>
      <c r="Q793" s="9">
        <f t="shared" si="74"/>
        <v>245.38095999999996</v>
      </c>
      <c r="R793" s="9">
        <f t="shared" si="71"/>
        <v>235.825796</v>
      </c>
    </row>
    <row r="794" spans="1:18" x14ac:dyDescent="0.3">
      <c r="A794" s="5" t="s">
        <v>797</v>
      </c>
      <c r="B794" s="2">
        <v>251.03100000000001</v>
      </c>
      <c r="C794" s="2">
        <v>252.08320000000001</v>
      </c>
      <c r="D794" s="2">
        <v>250.82419999999999</v>
      </c>
      <c r="E794" s="2">
        <v>251.20189999999999</v>
      </c>
      <c r="F794" s="2">
        <v>56844100</v>
      </c>
      <c r="G794" s="5" t="s">
        <v>797</v>
      </c>
      <c r="H794" s="2">
        <v>2792.3600999999999</v>
      </c>
      <c r="I794" s="2">
        <v>2803.1201000000001</v>
      </c>
      <c r="J794" s="2">
        <v>2789.47</v>
      </c>
      <c r="K794" s="2">
        <v>2793.8998999999999</v>
      </c>
      <c r="L794" s="2">
        <v>3676200000</v>
      </c>
      <c r="M794" s="7">
        <f t="shared" si="72"/>
        <v>-7.1564448977612339E-4</v>
      </c>
      <c r="N794" s="7">
        <f t="shared" si="73"/>
        <v>-7.9045528285884964E-4</v>
      </c>
      <c r="O794" s="8">
        <f t="shared" si="69"/>
        <v>0.99422040974580494</v>
      </c>
      <c r="P794" s="8">
        <f t="shared" si="70"/>
        <v>5.8393892406979777</v>
      </c>
      <c r="Q794" s="9">
        <f t="shared" si="74"/>
        <v>246.08063999999996</v>
      </c>
      <c r="R794" s="9">
        <f t="shared" si="71"/>
        <v>236.102812</v>
      </c>
    </row>
    <row r="795" spans="1:18" x14ac:dyDescent="0.3">
      <c r="A795" s="5" t="s">
        <v>798</v>
      </c>
      <c r="B795" s="2">
        <v>250.48249999999999</v>
      </c>
      <c r="C795" s="2">
        <v>251.44479999999999</v>
      </c>
      <c r="D795" s="2">
        <v>249.5472</v>
      </c>
      <c r="E795" s="2">
        <v>251.09399999999999</v>
      </c>
      <c r="F795" s="2">
        <v>56921600</v>
      </c>
      <c r="G795" s="5" t="s">
        <v>798</v>
      </c>
      <c r="H795" s="2">
        <v>2787.5</v>
      </c>
      <c r="I795" s="2">
        <v>2795.76</v>
      </c>
      <c r="J795" s="2">
        <v>2775.1298999999999</v>
      </c>
      <c r="K795" s="2">
        <v>2792.3798999999999</v>
      </c>
      <c r="L795" s="2">
        <v>3771790000</v>
      </c>
      <c r="M795" s="7">
        <f t="shared" si="72"/>
        <v>-4.2953496768933982E-4</v>
      </c>
      <c r="N795" s="7">
        <f t="shared" si="73"/>
        <v>-5.4404239751036957E-4</v>
      </c>
      <c r="O795" s="8">
        <f t="shared" si="69"/>
        <v>0.98973517591882221</v>
      </c>
      <c r="P795" s="8">
        <f t="shared" si="70"/>
        <v>5.6203796575610818</v>
      </c>
      <c r="Q795" s="9">
        <f t="shared" si="74"/>
        <v>246.79066499999999</v>
      </c>
      <c r="R795" s="9">
        <f t="shared" si="71"/>
        <v>236.37927999999999</v>
      </c>
    </row>
    <row r="796" spans="1:18" x14ac:dyDescent="0.3">
      <c r="A796" s="5" t="s">
        <v>799</v>
      </c>
      <c r="B796" s="2">
        <v>250.87819999999999</v>
      </c>
      <c r="C796" s="2">
        <v>251.31880000000001</v>
      </c>
      <c r="D796" s="2">
        <v>250.30260000000001</v>
      </c>
      <c r="E796" s="2">
        <v>250.62629999999999</v>
      </c>
      <c r="F796" s="2">
        <v>69268300</v>
      </c>
      <c r="G796" s="5" t="s">
        <v>799</v>
      </c>
      <c r="H796" s="2">
        <v>2788.1100999999999</v>
      </c>
      <c r="I796" s="2">
        <v>2793.73</v>
      </c>
      <c r="J796" s="2">
        <v>2782.51</v>
      </c>
      <c r="K796" s="2">
        <v>2784.49</v>
      </c>
      <c r="L796" s="2">
        <v>4445780000</v>
      </c>
      <c r="M796" s="7">
        <f t="shared" si="72"/>
        <v>-1.8626490477670027E-3</v>
      </c>
      <c r="N796" s="7">
        <f t="shared" si="73"/>
        <v>-2.8255109557263772E-3</v>
      </c>
      <c r="O796" s="8">
        <f t="shared" si="69"/>
        <v>0.98652216978220508</v>
      </c>
      <c r="P796" s="8">
        <f t="shared" si="70"/>
        <v>5.4805783598272617</v>
      </c>
      <c r="Q796" s="9">
        <f t="shared" si="74"/>
        <v>247.28978999999998</v>
      </c>
      <c r="R796" s="9">
        <f t="shared" si="71"/>
        <v>236.73401800000002</v>
      </c>
    </row>
    <row r="797" spans="1:18" x14ac:dyDescent="0.3">
      <c r="A797" s="5" t="s">
        <v>800</v>
      </c>
      <c r="B797" s="2">
        <v>252.20920000000001</v>
      </c>
      <c r="C797" s="2">
        <v>252.60489999999999</v>
      </c>
      <c r="D797" s="2">
        <v>250.75229999999999</v>
      </c>
      <c r="E797" s="2">
        <v>252.19120000000001</v>
      </c>
      <c r="F797" s="2">
        <v>78880500</v>
      </c>
      <c r="G797" s="5" t="s">
        <v>800</v>
      </c>
      <c r="H797" s="2">
        <v>2798.22</v>
      </c>
      <c r="I797" s="2">
        <v>2808.02</v>
      </c>
      <c r="J797" s="2">
        <v>2787.3798999999999</v>
      </c>
      <c r="K797" s="2">
        <v>2803.6898999999999</v>
      </c>
      <c r="L797" s="2">
        <v>3994950000</v>
      </c>
      <c r="M797" s="7">
        <f t="shared" si="72"/>
        <v>6.2439576373270597E-3</v>
      </c>
      <c r="N797" s="7">
        <f t="shared" si="73"/>
        <v>6.8953021917837996E-3</v>
      </c>
      <c r="O797" s="8">
        <f t="shared" si="69"/>
        <v>0.98411013267837033</v>
      </c>
      <c r="P797" s="8">
        <f t="shared" si="70"/>
        <v>5.3845364894072931</v>
      </c>
      <c r="Q797" s="9">
        <f t="shared" si="74"/>
        <v>247.76149499999997</v>
      </c>
      <c r="R797" s="9">
        <f t="shared" si="71"/>
        <v>237.21143000000001</v>
      </c>
    </row>
    <row r="798" spans="1:18" x14ac:dyDescent="0.3">
      <c r="A798" s="5" t="s">
        <v>801</v>
      </c>
      <c r="B798" s="2">
        <v>253.25239999999999</v>
      </c>
      <c r="C798" s="2">
        <v>253.49529999999999</v>
      </c>
      <c r="D798" s="2">
        <v>248.9716</v>
      </c>
      <c r="E798" s="2">
        <v>251.2739</v>
      </c>
      <c r="F798" s="2">
        <v>106494600</v>
      </c>
      <c r="G798" s="5" t="s">
        <v>801</v>
      </c>
      <c r="H798" s="2">
        <v>2814.3701000000001</v>
      </c>
      <c r="I798" s="2">
        <v>2816.8798999999999</v>
      </c>
      <c r="J798" s="2">
        <v>2767.6599000000001</v>
      </c>
      <c r="K798" s="2">
        <v>2792.8101000000001</v>
      </c>
      <c r="L798" s="2">
        <v>3949730000</v>
      </c>
      <c r="M798" s="7">
        <f t="shared" si="72"/>
        <v>-3.6373196209860278E-3</v>
      </c>
      <c r="N798" s="7">
        <f t="shared" si="73"/>
        <v>-3.8805290128554179E-3</v>
      </c>
      <c r="O798" s="8">
        <f t="shared" si="69"/>
        <v>0.98174729180496523</v>
      </c>
      <c r="P798" s="8">
        <f t="shared" si="70"/>
        <v>5.2917456501112419</v>
      </c>
      <c r="Q798" s="9">
        <f t="shared" si="74"/>
        <v>248.18148500000001</v>
      </c>
      <c r="R798" s="9">
        <f t="shared" si="71"/>
        <v>237.67550399999999</v>
      </c>
    </row>
    <row r="799" spans="1:18" x14ac:dyDescent="0.3">
      <c r="A799" s="5" t="s">
        <v>802</v>
      </c>
      <c r="B799" s="2">
        <v>251.3998</v>
      </c>
      <c r="C799" s="2">
        <v>251.5976</v>
      </c>
      <c r="D799" s="2">
        <v>250.3835</v>
      </c>
      <c r="E799" s="2">
        <v>250.93209999999999</v>
      </c>
      <c r="F799" s="2">
        <v>59114600</v>
      </c>
      <c r="G799" s="5" t="s">
        <v>802</v>
      </c>
      <c r="H799" s="2">
        <v>2794.4099000000001</v>
      </c>
      <c r="I799" s="2">
        <v>2796.4398999999999</v>
      </c>
      <c r="J799" s="2">
        <v>2782.97</v>
      </c>
      <c r="K799" s="2">
        <v>2789.6498999999999</v>
      </c>
      <c r="L799" s="2">
        <v>3631380000</v>
      </c>
      <c r="M799" s="7">
        <f t="shared" si="72"/>
        <v>-1.360268615244187E-3</v>
      </c>
      <c r="N799" s="7">
        <f t="shared" si="73"/>
        <v>-1.1315484715556776E-3</v>
      </c>
      <c r="O799" s="8">
        <f t="shared" si="69"/>
        <v>0.98759546210115412</v>
      </c>
      <c r="P799" s="8">
        <f t="shared" si="70"/>
        <v>5.2915037266802765</v>
      </c>
      <c r="Q799" s="9">
        <f t="shared" si="74"/>
        <v>248.49895000000001</v>
      </c>
      <c r="R799" s="9">
        <f t="shared" si="71"/>
        <v>238.201052</v>
      </c>
    </row>
    <row r="800" spans="1:18" x14ac:dyDescent="0.3">
      <c r="A800" s="5" t="s">
        <v>803</v>
      </c>
      <c r="B800" s="2">
        <v>251.04900000000001</v>
      </c>
      <c r="C800" s="2">
        <v>251.05799999999999</v>
      </c>
      <c r="D800" s="2">
        <v>249.08840000000001</v>
      </c>
      <c r="E800" s="2">
        <v>249.41220000000001</v>
      </c>
      <c r="F800" s="2">
        <v>75039800</v>
      </c>
      <c r="G800" s="5" t="s">
        <v>803</v>
      </c>
      <c r="H800" s="2">
        <v>2790.27</v>
      </c>
      <c r="I800" s="2">
        <v>2790.27</v>
      </c>
      <c r="J800" s="2">
        <v>2768.6898999999999</v>
      </c>
      <c r="K800" s="2">
        <v>2771.45</v>
      </c>
      <c r="L800" s="2">
        <v>3800180000</v>
      </c>
      <c r="M800" s="7">
        <f t="shared" si="72"/>
        <v>-6.0570170177509314E-3</v>
      </c>
      <c r="N800" s="7">
        <f t="shared" si="73"/>
        <v>-6.524080315598051E-3</v>
      </c>
      <c r="O800" s="8">
        <f t="shared" si="69"/>
        <v>0.98524084029473147</v>
      </c>
      <c r="P800" s="8">
        <f t="shared" si="70"/>
        <v>5.049613812047026</v>
      </c>
      <c r="Q800" s="9">
        <f t="shared" si="74"/>
        <v>248.68915999999999</v>
      </c>
      <c r="R800" s="9">
        <f t="shared" si="71"/>
        <v>238.76934</v>
      </c>
    </row>
    <row r="801" spans="1:18" x14ac:dyDescent="0.3">
      <c r="A801" s="5" t="s">
        <v>804</v>
      </c>
      <c r="B801" s="2">
        <v>248.96250000000001</v>
      </c>
      <c r="C801" s="2">
        <v>249.10640000000001</v>
      </c>
      <c r="D801" s="2">
        <v>246.4804</v>
      </c>
      <c r="E801" s="2">
        <v>247.32579999999999</v>
      </c>
      <c r="F801" s="2">
        <v>94885100</v>
      </c>
      <c r="G801" s="5" t="s">
        <v>804</v>
      </c>
      <c r="H801" s="2">
        <v>2766.53</v>
      </c>
      <c r="I801" s="2">
        <v>2767.25</v>
      </c>
      <c r="J801" s="2">
        <v>2739.0900999999999</v>
      </c>
      <c r="K801" s="2">
        <v>2748.9299000000001</v>
      </c>
      <c r="L801" s="2">
        <v>3932150000</v>
      </c>
      <c r="M801" s="7">
        <f t="shared" si="72"/>
        <v>-8.3652684191071087E-3</v>
      </c>
      <c r="N801" s="7">
        <f t="shared" si="73"/>
        <v>-8.1257464504139454E-3</v>
      </c>
      <c r="O801" s="8">
        <f t="shared" ref="O801:O864" si="75">SLOPE(M773:M801,N773:N801)</f>
        <v>0.98927342092442316</v>
      </c>
      <c r="P801" s="8">
        <f t="shared" ref="P801:P864" si="76">STDEV(E772:E801)</f>
        <v>4.7581027205746853</v>
      </c>
      <c r="Q801" s="9">
        <f t="shared" si="74"/>
        <v>248.79123499999997</v>
      </c>
      <c r="R801" s="9">
        <f t="shared" si="71"/>
        <v>239.38646200000002</v>
      </c>
    </row>
    <row r="802" spans="1:18" x14ac:dyDescent="0.3">
      <c r="A802" s="5" t="s">
        <v>805</v>
      </c>
      <c r="B802" s="2">
        <v>245.4641</v>
      </c>
      <c r="C802" s="2">
        <v>247.00200000000001</v>
      </c>
      <c r="D802" s="2">
        <v>244.9965</v>
      </c>
      <c r="E802" s="2">
        <v>246.83109999999999</v>
      </c>
      <c r="F802" s="2">
        <v>85795800</v>
      </c>
      <c r="G802" s="5" t="s">
        <v>805</v>
      </c>
      <c r="H802" s="2">
        <v>2730.79</v>
      </c>
      <c r="I802" s="2">
        <v>2744.1298999999999</v>
      </c>
      <c r="J802" s="2">
        <v>2722.27</v>
      </c>
      <c r="K802" s="2">
        <v>2743.0700999999999</v>
      </c>
      <c r="L802" s="2">
        <v>3424300000</v>
      </c>
      <c r="M802" s="7">
        <f t="shared" si="72"/>
        <v>-2.0001956932919843E-3</v>
      </c>
      <c r="N802" s="7">
        <f t="shared" si="73"/>
        <v>-2.131665852956155E-3</v>
      </c>
      <c r="O802" s="8">
        <f t="shared" si="75"/>
        <v>0.98968727732882955</v>
      </c>
      <c r="P802" s="8">
        <f t="shared" si="76"/>
        <v>4.4269038896340929</v>
      </c>
      <c r="Q802" s="9">
        <f t="shared" si="74"/>
        <v>248.98548999999997</v>
      </c>
      <c r="R802" s="9">
        <f t="shared" si="71"/>
        <v>240.10808600000001</v>
      </c>
    </row>
    <row r="803" spans="1:18" x14ac:dyDescent="0.3">
      <c r="A803" s="5" t="s">
        <v>806</v>
      </c>
      <c r="B803" s="2">
        <v>247.55070000000001</v>
      </c>
      <c r="C803" s="2">
        <v>250.57239999999999</v>
      </c>
      <c r="D803" s="2">
        <v>247.52369999999999</v>
      </c>
      <c r="E803" s="2">
        <v>250.41059999999999</v>
      </c>
      <c r="F803" s="2">
        <v>65098900</v>
      </c>
      <c r="G803" s="5" t="s">
        <v>806</v>
      </c>
      <c r="H803" s="2">
        <v>2747.6100999999999</v>
      </c>
      <c r="I803" s="2">
        <v>2784</v>
      </c>
      <c r="J803" s="2">
        <v>2747.6100999999999</v>
      </c>
      <c r="K803" s="2">
        <v>2783.3</v>
      </c>
      <c r="L803" s="2">
        <v>3764850000</v>
      </c>
      <c r="M803" s="7">
        <f t="shared" si="72"/>
        <v>1.4501819260214762E-2</v>
      </c>
      <c r="N803" s="7">
        <f t="shared" si="73"/>
        <v>1.4666012363300621E-2</v>
      </c>
      <c r="O803" s="8">
        <f t="shared" si="75"/>
        <v>0.98858528834377624</v>
      </c>
      <c r="P803" s="8">
        <f t="shared" si="76"/>
        <v>4.2406105092092679</v>
      </c>
      <c r="Q803" s="9">
        <f t="shared" si="74"/>
        <v>249.34388000000004</v>
      </c>
      <c r="R803" s="9">
        <f t="shared" si="71"/>
        <v>240.68833799999996</v>
      </c>
    </row>
    <row r="804" spans="1:18" x14ac:dyDescent="0.3">
      <c r="A804" s="5" t="s">
        <v>807</v>
      </c>
      <c r="B804" s="2">
        <v>250.96809999999999</v>
      </c>
      <c r="C804" s="2">
        <v>251.87639999999999</v>
      </c>
      <c r="D804" s="2">
        <v>250.77930000000001</v>
      </c>
      <c r="E804" s="2">
        <v>251.35480000000001</v>
      </c>
      <c r="F804" s="2">
        <v>79667500</v>
      </c>
      <c r="G804" s="5" t="s">
        <v>807</v>
      </c>
      <c r="H804" s="2">
        <v>2787.3400999999999</v>
      </c>
      <c r="I804" s="2">
        <v>2798.3200999999999</v>
      </c>
      <c r="J804" s="2">
        <v>2786.73</v>
      </c>
      <c r="K804" s="2">
        <v>2791.52</v>
      </c>
      <c r="L804" s="2">
        <v>3432340000</v>
      </c>
      <c r="M804" s="7">
        <f t="shared" si="72"/>
        <v>3.7706071548090359E-3</v>
      </c>
      <c r="N804" s="7">
        <f t="shared" si="73"/>
        <v>2.9533287823805552E-3</v>
      </c>
      <c r="O804" s="8">
        <f t="shared" si="75"/>
        <v>0.98922685588566905</v>
      </c>
      <c r="P804" s="8">
        <f t="shared" si="76"/>
        <v>3.890469391849722</v>
      </c>
      <c r="Q804" s="9">
        <f t="shared" si="74"/>
        <v>249.74274000000005</v>
      </c>
      <c r="R804" s="9">
        <f t="shared" si="71"/>
        <v>241.25347799999997</v>
      </c>
    </row>
    <row r="805" spans="1:18" x14ac:dyDescent="0.3">
      <c r="A805" s="5" t="s">
        <v>808</v>
      </c>
      <c r="B805" s="2">
        <v>252.24520000000001</v>
      </c>
      <c r="C805" s="2">
        <v>253.9539</v>
      </c>
      <c r="D805" s="2">
        <v>252.08330000000001</v>
      </c>
      <c r="E805" s="2">
        <v>253.01859999999999</v>
      </c>
      <c r="F805" s="2">
        <v>80639200</v>
      </c>
      <c r="G805" s="5" t="s">
        <v>808</v>
      </c>
      <c r="H805" s="2">
        <v>2799.78</v>
      </c>
      <c r="I805" s="2">
        <v>2821.24</v>
      </c>
      <c r="J805" s="2">
        <v>2799.78</v>
      </c>
      <c r="K805" s="2">
        <v>2810.9198999999999</v>
      </c>
      <c r="L805" s="2">
        <v>3782250000</v>
      </c>
      <c r="M805" s="7">
        <f t="shared" si="72"/>
        <v>6.6193285348041114E-3</v>
      </c>
      <c r="N805" s="7">
        <f t="shared" si="73"/>
        <v>6.9495830228692218E-3</v>
      </c>
      <c r="O805" s="8">
        <f t="shared" si="75"/>
        <v>0.9826741516619546</v>
      </c>
      <c r="P805" s="8">
        <f t="shared" si="76"/>
        <v>3.4755648123953775</v>
      </c>
      <c r="Q805" s="9">
        <f t="shared" si="74"/>
        <v>250.06830000000005</v>
      </c>
      <c r="R805" s="9">
        <f t="shared" si="71"/>
        <v>241.85764999999995</v>
      </c>
    </row>
    <row r="806" spans="1:18" x14ac:dyDescent="0.3">
      <c r="A806" s="5" t="s">
        <v>809</v>
      </c>
      <c r="B806" s="2">
        <v>253.0455</v>
      </c>
      <c r="C806" s="2">
        <v>253.4682</v>
      </c>
      <c r="D806" s="2">
        <v>252.416</v>
      </c>
      <c r="E806" s="2">
        <v>252.85669999999999</v>
      </c>
      <c r="F806" s="2">
        <v>67518400</v>
      </c>
      <c r="G806" s="5" t="s">
        <v>809</v>
      </c>
      <c r="H806" s="2">
        <v>2810.3798999999999</v>
      </c>
      <c r="I806" s="2">
        <v>2815</v>
      </c>
      <c r="J806" s="2">
        <v>2803.46</v>
      </c>
      <c r="K806" s="2">
        <v>2808.48</v>
      </c>
      <c r="L806" s="2">
        <v>3505670000</v>
      </c>
      <c r="M806" s="7">
        <f t="shared" si="72"/>
        <v>-6.3987390650332748E-4</v>
      </c>
      <c r="N806" s="7">
        <f t="shared" si="73"/>
        <v>-8.6800765827580232E-4</v>
      </c>
      <c r="O806" s="8">
        <f t="shared" si="75"/>
        <v>0.98085203363547047</v>
      </c>
      <c r="P806" s="8">
        <f t="shared" si="76"/>
        <v>3.2982156920050731</v>
      </c>
      <c r="Q806" s="9">
        <f t="shared" si="74"/>
        <v>250.34574500000002</v>
      </c>
      <c r="R806" s="9">
        <f t="shared" si="71"/>
        <v>242.41955399999995</v>
      </c>
    </row>
    <row r="807" spans="1:18" x14ac:dyDescent="0.3">
      <c r="A807" s="5" t="s">
        <v>810</v>
      </c>
      <c r="B807" s="2">
        <v>253.41050000000001</v>
      </c>
      <c r="C807" s="2">
        <v>254.91900000000001</v>
      </c>
      <c r="D807" s="2">
        <v>253.2208</v>
      </c>
      <c r="E807" s="2">
        <v>254.1061</v>
      </c>
      <c r="F807" s="2">
        <v>81309000</v>
      </c>
      <c r="G807" s="5" t="s">
        <v>810</v>
      </c>
      <c r="H807" s="2">
        <v>2810.79</v>
      </c>
      <c r="I807" s="2">
        <v>2830.73</v>
      </c>
      <c r="J807" s="2">
        <v>2810.79</v>
      </c>
      <c r="K807" s="2">
        <v>2822.48</v>
      </c>
      <c r="L807" s="2">
        <v>5969780000</v>
      </c>
      <c r="M807" s="7">
        <f t="shared" si="72"/>
        <v>4.941138597474414E-3</v>
      </c>
      <c r="N807" s="7">
        <f t="shared" si="73"/>
        <v>4.9849028656070186E-3</v>
      </c>
      <c r="O807" s="8">
        <f t="shared" si="75"/>
        <v>0.9802669043664326</v>
      </c>
      <c r="P807" s="8">
        <f t="shared" si="76"/>
        <v>3.28184319215362</v>
      </c>
      <c r="Q807" s="9">
        <f t="shared" si="74"/>
        <v>250.71309000000005</v>
      </c>
      <c r="R807" s="9">
        <f t="shared" si="71"/>
        <v>243.00176999999996</v>
      </c>
    </row>
    <row r="808" spans="1:18" x14ac:dyDescent="0.3">
      <c r="A808" s="5" t="s">
        <v>811</v>
      </c>
      <c r="B808" s="2">
        <v>254.3227</v>
      </c>
      <c r="C808" s="2">
        <v>255.3254</v>
      </c>
      <c r="D808" s="2">
        <v>254.09690000000001</v>
      </c>
      <c r="E808" s="2">
        <v>255.0273</v>
      </c>
      <c r="F808" s="2">
        <v>62199800</v>
      </c>
      <c r="G808" s="5" t="s">
        <v>811</v>
      </c>
      <c r="H808" s="2">
        <v>2822.6100999999999</v>
      </c>
      <c r="I808" s="2">
        <v>2835.4099000000001</v>
      </c>
      <c r="J808" s="2">
        <v>2821.99</v>
      </c>
      <c r="K808" s="2">
        <v>2832.9398999999999</v>
      </c>
      <c r="L808" s="2">
        <v>3620770000</v>
      </c>
      <c r="M808" s="7">
        <f t="shared" si="72"/>
        <v>3.6252573236140295E-3</v>
      </c>
      <c r="N808" s="7">
        <f t="shared" si="73"/>
        <v>3.7059252855644095E-3</v>
      </c>
      <c r="O808" s="8">
        <f t="shared" si="75"/>
        <v>0.9784058345646528</v>
      </c>
      <c r="P808" s="8">
        <f t="shared" si="76"/>
        <v>3.2805344803174572</v>
      </c>
      <c r="Q808" s="9">
        <f t="shared" si="74"/>
        <v>250.99204500000005</v>
      </c>
      <c r="R808" s="9">
        <f t="shared" si="71"/>
        <v>243.70978799999997</v>
      </c>
    </row>
    <row r="809" spans="1:18" x14ac:dyDescent="0.3">
      <c r="A809" s="5" t="s">
        <v>812</v>
      </c>
      <c r="B809" s="2">
        <v>256.0933</v>
      </c>
      <c r="C809" s="2">
        <v>256.86110000000002</v>
      </c>
      <c r="D809" s="2">
        <v>254.19640000000001</v>
      </c>
      <c r="E809" s="2">
        <v>255.09059999999999</v>
      </c>
      <c r="F809" s="2">
        <v>90268100</v>
      </c>
      <c r="G809" s="5" t="s">
        <v>812</v>
      </c>
      <c r="H809" s="2">
        <v>2840.76</v>
      </c>
      <c r="I809" s="2">
        <v>2852.4198999999999</v>
      </c>
      <c r="J809" s="2">
        <v>2823.27</v>
      </c>
      <c r="K809" s="2">
        <v>2832.5700999999999</v>
      </c>
      <c r="L809" s="2">
        <v>3650740000</v>
      </c>
      <c r="M809" s="7">
        <f t="shared" si="72"/>
        <v>2.4820872118396008E-4</v>
      </c>
      <c r="N809" s="7">
        <f t="shared" si="73"/>
        <v>-1.3053577310268428E-4</v>
      </c>
      <c r="O809" s="8">
        <f t="shared" si="75"/>
        <v>0.98015218436326146</v>
      </c>
      <c r="P809" s="8">
        <f t="shared" si="76"/>
        <v>3.3350930696417476</v>
      </c>
      <c r="Q809" s="9">
        <f t="shared" si="74"/>
        <v>251.25258000000002</v>
      </c>
      <c r="R809" s="9">
        <f t="shared" si="71"/>
        <v>244.27194399999993</v>
      </c>
    </row>
    <row r="810" spans="1:18" x14ac:dyDescent="0.3">
      <c r="A810" s="5" t="s">
        <v>813</v>
      </c>
      <c r="B810" s="2">
        <v>254.87379999999999</v>
      </c>
      <c r="C810" s="2">
        <v>256.08420000000001</v>
      </c>
      <c r="D810" s="2">
        <v>253.21170000000001</v>
      </c>
      <c r="E810" s="2">
        <v>254.3227</v>
      </c>
      <c r="F810" s="2">
        <v>84609200</v>
      </c>
      <c r="G810" s="5" t="s">
        <v>813</v>
      </c>
      <c r="H810" s="2">
        <v>2831.3400999999999</v>
      </c>
      <c r="I810" s="2">
        <v>2843.54</v>
      </c>
      <c r="J810" s="2">
        <v>2812.4299000000001</v>
      </c>
      <c r="K810" s="2">
        <v>2824.23</v>
      </c>
      <c r="L810" s="2">
        <v>3779160000</v>
      </c>
      <c r="M810" s="7">
        <f t="shared" si="72"/>
        <v>-3.0103030060692061E-3</v>
      </c>
      <c r="N810" s="7">
        <f t="shared" si="73"/>
        <v>-2.9443578466071831E-3</v>
      </c>
      <c r="O810" s="8">
        <f t="shared" si="75"/>
        <v>0.98402299494189316</v>
      </c>
      <c r="P810" s="8">
        <f t="shared" si="76"/>
        <v>3.3625828396666591</v>
      </c>
      <c r="Q810" s="9">
        <f t="shared" si="74"/>
        <v>251.44954000000001</v>
      </c>
      <c r="R810" s="9">
        <f t="shared" si="71"/>
        <v>244.78294799999995</v>
      </c>
    </row>
    <row r="811" spans="1:18" x14ac:dyDescent="0.3">
      <c r="A811" s="5" t="s">
        <v>814</v>
      </c>
      <c r="B811" s="2">
        <v>253.5008</v>
      </c>
      <c r="C811" s="2">
        <v>257.60169999999999</v>
      </c>
      <c r="D811" s="2">
        <v>253.4556</v>
      </c>
      <c r="E811" s="2">
        <v>257.19529999999997</v>
      </c>
      <c r="F811" s="2">
        <v>79550400</v>
      </c>
      <c r="G811" s="5" t="s">
        <v>814</v>
      </c>
      <c r="H811" s="2">
        <v>2819.72</v>
      </c>
      <c r="I811" s="2">
        <v>2860.3101000000001</v>
      </c>
      <c r="J811" s="2">
        <v>2817.3798999999999</v>
      </c>
      <c r="K811" s="2">
        <v>2854.8798999999999</v>
      </c>
      <c r="L811" s="2">
        <v>3612620000</v>
      </c>
      <c r="M811" s="7">
        <f t="shared" si="72"/>
        <v>1.1295098707272206E-2</v>
      </c>
      <c r="N811" s="7">
        <f t="shared" si="73"/>
        <v>1.0852480145030641E-2</v>
      </c>
      <c r="O811" s="8">
        <f t="shared" si="75"/>
        <v>0.9834997210864499</v>
      </c>
      <c r="P811" s="8">
        <f t="shared" si="76"/>
        <v>3.51043049389548</v>
      </c>
      <c r="Q811" s="9">
        <f t="shared" si="74"/>
        <v>251.83464999999995</v>
      </c>
      <c r="R811" s="9">
        <f t="shared" si="71"/>
        <v>245.30841599999997</v>
      </c>
    </row>
    <row r="812" spans="1:18" x14ac:dyDescent="0.3">
      <c r="A812" s="5" t="s">
        <v>815</v>
      </c>
      <c r="B812" s="2">
        <v>255.8312</v>
      </c>
      <c r="C812" s="2">
        <v>256.35509999999999</v>
      </c>
      <c r="D812" s="2">
        <v>252.18190000000001</v>
      </c>
      <c r="E812" s="2">
        <v>252.24520000000001</v>
      </c>
      <c r="F812" s="2">
        <v>122659300</v>
      </c>
      <c r="G812" s="5" t="s">
        <v>815</v>
      </c>
      <c r="H812" s="2">
        <v>2844.52</v>
      </c>
      <c r="I812" s="2">
        <v>2846.1599000000001</v>
      </c>
      <c r="J812" s="2">
        <v>2800.47</v>
      </c>
      <c r="K812" s="2">
        <v>2800.71</v>
      </c>
      <c r="L812" s="2">
        <v>4253730000</v>
      </c>
      <c r="M812" s="7">
        <f t="shared" si="72"/>
        <v>-1.9246463679546105E-2</v>
      </c>
      <c r="N812" s="7">
        <f t="shared" si="73"/>
        <v>-1.8974493462929867E-2</v>
      </c>
      <c r="O812" s="8">
        <f t="shared" si="75"/>
        <v>0.99501172353619316</v>
      </c>
      <c r="P812" s="8">
        <f t="shared" si="76"/>
        <v>3.2484824063875113</v>
      </c>
      <c r="Q812" s="9">
        <f t="shared" si="74"/>
        <v>251.89491000000004</v>
      </c>
      <c r="R812" s="9">
        <f t="shared" si="71"/>
        <v>245.71329599999999</v>
      </c>
    </row>
    <row r="813" spans="1:18" x14ac:dyDescent="0.3">
      <c r="A813" s="5" t="s">
        <v>816</v>
      </c>
      <c r="B813" s="2">
        <v>251.90190000000001</v>
      </c>
      <c r="C813" s="2">
        <v>253.0942</v>
      </c>
      <c r="D813" s="2">
        <v>250.79079999999999</v>
      </c>
      <c r="E813" s="2">
        <v>252.05539999999999</v>
      </c>
      <c r="F813" s="2">
        <v>85575200</v>
      </c>
      <c r="G813" s="5" t="s">
        <v>816</v>
      </c>
      <c r="H813" s="2">
        <v>2796.01</v>
      </c>
      <c r="I813" s="2">
        <v>2809.79</v>
      </c>
      <c r="J813" s="2">
        <v>2785.02</v>
      </c>
      <c r="K813" s="2">
        <v>2798.3600999999999</v>
      </c>
      <c r="L813" s="2">
        <v>3406110000</v>
      </c>
      <c r="M813" s="7">
        <f t="shared" si="72"/>
        <v>-7.5244246471298367E-4</v>
      </c>
      <c r="N813" s="7">
        <f t="shared" si="73"/>
        <v>-8.3903724412743967E-4</v>
      </c>
      <c r="O813" s="8">
        <f t="shared" si="75"/>
        <v>0.99495306417260398</v>
      </c>
      <c r="P813" s="8">
        <f t="shared" si="76"/>
        <v>2.9536166380184321</v>
      </c>
      <c r="Q813" s="9">
        <f t="shared" si="74"/>
        <v>251.92859000000004</v>
      </c>
      <c r="R813" s="9">
        <f t="shared" si="71"/>
        <v>246.09801399999998</v>
      </c>
    </row>
    <row r="814" spans="1:18" x14ac:dyDescent="0.3">
      <c r="A814" s="5" t="s">
        <v>817</v>
      </c>
      <c r="B814" s="2">
        <v>253.8168</v>
      </c>
      <c r="C814" s="2">
        <v>254.89179999999999</v>
      </c>
      <c r="D814" s="2">
        <v>252.52510000000001</v>
      </c>
      <c r="E814" s="2">
        <v>253.93430000000001</v>
      </c>
      <c r="F814" s="2">
        <v>68125900</v>
      </c>
      <c r="G814" s="5" t="s">
        <v>817</v>
      </c>
      <c r="H814" s="2">
        <v>2812.6599000000001</v>
      </c>
      <c r="I814" s="2">
        <v>2829.8701000000001</v>
      </c>
      <c r="J814" s="2">
        <v>2803.99</v>
      </c>
      <c r="K814" s="2">
        <v>2818.46</v>
      </c>
      <c r="L814" s="2">
        <v>3288570000</v>
      </c>
      <c r="M814" s="7">
        <f t="shared" si="72"/>
        <v>7.4543136151814871E-3</v>
      </c>
      <c r="N814" s="7">
        <f t="shared" si="73"/>
        <v>7.1827424926478051E-3</v>
      </c>
      <c r="O814" s="8">
        <f t="shared" si="75"/>
        <v>0.99670057789738775</v>
      </c>
      <c r="P814" s="8">
        <f t="shared" si="76"/>
        <v>2.6516288131559103</v>
      </c>
      <c r="Q814" s="9">
        <f t="shared" si="74"/>
        <v>252.06521000000004</v>
      </c>
      <c r="R814" s="9">
        <f t="shared" si="71"/>
        <v>246.51850999999996</v>
      </c>
    </row>
    <row r="815" spans="1:18" x14ac:dyDescent="0.3">
      <c r="A815" s="5" t="s">
        <v>818</v>
      </c>
      <c r="B815" s="2">
        <v>253.92529999999999</v>
      </c>
      <c r="C815" s="2">
        <v>254.51249999999999</v>
      </c>
      <c r="D815" s="2">
        <v>251.05279999999999</v>
      </c>
      <c r="E815" s="2">
        <v>252.60650000000001</v>
      </c>
      <c r="F815" s="2">
        <v>72224700</v>
      </c>
      <c r="G815" s="5" t="s">
        <v>818</v>
      </c>
      <c r="H815" s="2">
        <v>2819.72</v>
      </c>
      <c r="I815" s="2">
        <v>2825.5601000000001</v>
      </c>
      <c r="J815" s="2">
        <v>2787.72</v>
      </c>
      <c r="K815" s="2">
        <v>2805.3701000000001</v>
      </c>
      <c r="L815" s="2">
        <v>3422400000</v>
      </c>
      <c r="M815" s="7">
        <f t="shared" si="72"/>
        <v>-5.2289115727965707E-3</v>
      </c>
      <c r="N815" s="7">
        <f t="shared" si="73"/>
        <v>-4.6443447840309755E-3</v>
      </c>
      <c r="O815" s="8">
        <f t="shared" si="75"/>
        <v>0.99954814210933085</v>
      </c>
      <c r="P815" s="8">
        <f t="shared" si="76"/>
        <v>2.5130449182262917</v>
      </c>
      <c r="Q815" s="9">
        <f t="shared" si="74"/>
        <v>252.14083499999998</v>
      </c>
      <c r="R815" s="9">
        <f t="shared" si="71"/>
        <v>246.94086999999996</v>
      </c>
    </row>
    <row r="816" spans="1:18" x14ac:dyDescent="0.3">
      <c r="A816" s="5" t="s">
        <v>819</v>
      </c>
      <c r="B816" s="2">
        <v>253.2389</v>
      </c>
      <c r="C816" s="2">
        <v>254.01570000000001</v>
      </c>
      <c r="D816" s="2">
        <v>252.08269999999999</v>
      </c>
      <c r="E816" s="2">
        <v>253.56399999999999</v>
      </c>
      <c r="F816" s="2">
        <v>56238500</v>
      </c>
      <c r="G816" s="5" t="s">
        <v>819</v>
      </c>
      <c r="H816" s="2">
        <v>2809.3998999999999</v>
      </c>
      <c r="I816" s="2">
        <v>2819.71</v>
      </c>
      <c r="J816" s="2">
        <v>2798.77</v>
      </c>
      <c r="K816" s="2">
        <v>2815.4398999999999</v>
      </c>
      <c r="L816" s="2">
        <v>3185460000</v>
      </c>
      <c r="M816" s="7">
        <f t="shared" si="72"/>
        <v>3.7904804508196812E-3</v>
      </c>
      <c r="N816" s="7">
        <f t="shared" si="73"/>
        <v>3.5894729183859764E-3</v>
      </c>
      <c r="O816" s="8">
        <f t="shared" si="75"/>
        <v>1.0008238500673203</v>
      </c>
      <c r="P816" s="8">
        <f t="shared" si="76"/>
        <v>2.4231393650676027</v>
      </c>
      <c r="Q816" s="9">
        <f t="shared" si="74"/>
        <v>252.28771999999998</v>
      </c>
      <c r="R816" s="9">
        <f t="shared" si="71"/>
        <v>247.32931999999997</v>
      </c>
    </row>
    <row r="817" spans="1:18" x14ac:dyDescent="0.3">
      <c r="A817" s="5" t="s">
        <v>820</v>
      </c>
      <c r="B817" s="2">
        <v>255.08160000000001</v>
      </c>
      <c r="C817" s="2">
        <v>255.4881</v>
      </c>
      <c r="D817" s="2">
        <v>253.95249999999999</v>
      </c>
      <c r="E817" s="2">
        <v>255.16290000000001</v>
      </c>
      <c r="F817" s="2">
        <v>82186800</v>
      </c>
      <c r="G817" s="5" t="s">
        <v>820</v>
      </c>
      <c r="H817" s="2">
        <v>2828.27</v>
      </c>
      <c r="I817" s="2">
        <v>2836.03</v>
      </c>
      <c r="J817" s="2">
        <v>2819.23</v>
      </c>
      <c r="K817" s="2">
        <v>2834.3998999999999</v>
      </c>
      <c r="L817" s="2">
        <v>3752520000</v>
      </c>
      <c r="M817" s="7">
        <f t="shared" si="72"/>
        <v>6.3057058572984128E-3</v>
      </c>
      <c r="N817" s="7">
        <f t="shared" si="73"/>
        <v>6.7342939907898717E-3</v>
      </c>
      <c r="O817" s="8">
        <f t="shared" si="75"/>
        <v>0.99875950728703977</v>
      </c>
      <c r="P817" s="8">
        <f t="shared" si="76"/>
        <v>2.3320015800156311</v>
      </c>
      <c r="Q817" s="9">
        <f t="shared" si="74"/>
        <v>252.43630500000003</v>
      </c>
      <c r="R817" s="9">
        <f t="shared" si="71"/>
        <v>247.73841599999992</v>
      </c>
    </row>
    <row r="818" spans="1:18" x14ac:dyDescent="0.3">
      <c r="A818" s="5" t="s">
        <v>821</v>
      </c>
      <c r="B818" s="2">
        <v>257.16820000000001</v>
      </c>
      <c r="C818" s="2">
        <v>258.48700000000002</v>
      </c>
      <c r="D818" s="2">
        <v>256.8972</v>
      </c>
      <c r="E818" s="2">
        <v>258.18889999999999</v>
      </c>
      <c r="F818" s="2">
        <v>77617900</v>
      </c>
      <c r="G818" s="5" t="s">
        <v>821</v>
      </c>
      <c r="H818" s="2">
        <v>2848.6298999999999</v>
      </c>
      <c r="I818" s="2">
        <v>2869.3998999999999</v>
      </c>
      <c r="J818" s="2">
        <v>2848.6298999999999</v>
      </c>
      <c r="K818" s="2">
        <v>2867.1898999999999</v>
      </c>
      <c r="L818" s="2">
        <v>3560090000</v>
      </c>
      <c r="M818" s="7">
        <f t="shared" si="72"/>
        <v>1.1859090800425853E-2</v>
      </c>
      <c r="N818" s="7">
        <f t="shared" si="73"/>
        <v>1.1568586352264536E-2</v>
      </c>
      <c r="O818" s="8">
        <f t="shared" si="75"/>
        <v>1.0007248641245698</v>
      </c>
      <c r="P818" s="8">
        <f t="shared" si="76"/>
        <v>2.5569032368355722</v>
      </c>
      <c r="Q818" s="9">
        <f t="shared" si="74"/>
        <v>252.78205500000004</v>
      </c>
      <c r="R818" s="9">
        <f t="shared" si="71"/>
        <v>248.17241799999994</v>
      </c>
    </row>
    <row r="819" spans="1:18" x14ac:dyDescent="0.3">
      <c r="A819" s="5" t="s">
        <v>822</v>
      </c>
      <c r="B819" s="2">
        <v>258.37860000000001</v>
      </c>
      <c r="C819" s="2">
        <v>258.55020000000002</v>
      </c>
      <c r="D819" s="2">
        <v>257.5204</v>
      </c>
      <c r="E819" s="2">
        <v>258.31529999999998</v>
      </c>
      <c r="F819" s="2">
        <v>40070400</v>
      </c>
      <c r="G819" s="5" t="s">
        <v>822</v>
      </c>
      <c r="H819" s="2">
        <v>2868.24</v>
      </c>
      <c r="I819" s="2">
        <v>2872.8998999999999</v>
      </c>
      <c r="J819" s="2">
        <v>2858.75</v>
      </c>
      <c r="K819" s="2">
        <v>2867.24</v>
      </c>
      <c r="L819" s="2">
        <v>3267210000</v>
      </c>
      <c r="M819" s="7">
        <f t="shared" si="72"/>
        <v>4.8956403625403586E-4</v>
      </c>
      <c r="N819" s="7">
        <f t="shared" si="73"/>
        <v>1.7473554855898952E-5</v>
      </c>
      <c r="O819" s="8">
        <f t="shared" si="75"/>
        <v>1.0002929698866774</v>
      </c>
      <c r="P819" s="8">
        <f t="shared" si="76"/>
        <v>2.7558434168624957</v>
      </c>
      <c r="Q819" s="9">
        <f t="shared" si="74"/>
        <v>253.15121500000001</v>
      </c>
      <c r="R819" s="9">
        <f t="shared" si="71"/>
        <v>248.54599399999992</v>
      </c>
    </row>
    <row r="820" spans="1:18" x14ac:dyDescent="0.3">
      <c r="A820" s="5" t="s">
        <v>823</v>
      </c>
      <c r="B820" s="2">
        <v>259.53480000000002</v>
      </c>
      <c r="C820" s="2">
        <v>259.93220000000002</v>
      </c>
      <c r="D820" s="2">
        <v>258.11660000000001</v>
      </c>
      <c r="E820" s="2">
        <v>258.72179999999997</v>
      </c>
      <c r="F820" s="2">
        <v>68243200</v>
      </c>
      <c r="G820" s="5" t="s">
        <v>823</v>
      </c>
      <c r="H820" s="2">
        <v>2876.0900999999999</v>
      </c>
      <c r="I820" s="2">
        <v>2885.25</v>
      </c>
      <c r="J820" s="2">
        <v>2865.1698999999999</v>
      </c>
      <c r="K820" s="2">
        <v>2873.3998999999999</v>
      </c>
      <c r="L820" s="2">
        <v>3570000000</v>
      </c>
      <c r="M820" s="7">
        <f t="shared" si="72"/>
        <v>1.573658238594439E-3</v>
      </c>
      <c r="N820" s="7">
        <f t="shared" si="73"/>
        <v>2.1483726510512224E-3</v>
      </c>
      <c r="O820" s="8">
        <f t="shared" si="75"/>
        <v>0.99945263125182493</v>
      </c>
      <c r="P820" s="8">
        <f t="shared" si="76"/>
        <v>2.9564067686779905</v>
      </c>
      <c r="Q820" s="9">
        <f t="shared" si="74"/>
        <v>253.61669500000002</v>
      </c>
      <c r="R820" s="9">
        <f t="shared" si="71"/>
        <v>248.99245199999993</v>
      </c>
    </row>
    <row r="821" spans="1:18" x14ac:dyDescent="0.3">
      <c r="A821" s="5" t="s">
        <v>824</v>
      </c>
      <c r="B821" s="2">
        <v>259.04700000000003</v>
      </c>
      <c r="C821" s="2">
        <v>259.66129999999998</v>
      </c>
      <c r="D821" s="2">
        <v>258.35149999999999</v>
      </c>
      <c r="E821" s="2">
        <v>259.40839999999997</v>
      </c>
      <c r="F821" s="2">
        <v>48997500</v>
      </c>
      <c r="G821" s="5" t="s">
        <v>824</v>
      </c>
      <c r="H821" s="2">
        <v>2873.99</v>
      </c>
      <c r="I821" s="2">
        <v>2881.28</v>
      </c>
      <c r="J821" s="2">
        <v>2867.1399000000001</v>
      </c>
      <c r="K821" s="2">
        <v>2879.3899000000001</v>
      </c>
      <c r="L821" s="2">
        <v>3038740000</v>
      </c>
      <c r="M821" s="7">
        <f t="shared" si="72"/>
        <v>2.6538157975091337E-3</v>
      </c>
      <c r="N821" s="7">
        <f t="shared" si="73"/>
        <v>2.084638480011166E-3</v>
      </c>
      <c r="O821" s="8">
        <f t="shared" si="75"/>
        <v>1.0010006093687198</v>
      </c>
      <c r="P821" s="8">
        <f t="shared" si="76"/>
        <v>3.1344809921462926</v>
      </c>
      <c r="Q821" s="9">
        <f t="shared" si="74"/>
        <v>254.22082500000002</v>
      </c>
      <c r="R821" s="9">
        <f t="shared" ref="R821:R884" si="77">AVERAGE(E772:E821)</f>
        <v>249.44274999999993</v>
      </c>
    </row>
    <row r="822" spans="1:18" x14ac:dyDescent="0.3">
      <c r="A822" s="5" t="s">
        <v>825</v>
      </c>
      <c r="B822" s="2">
        <v>260.07679999999999</v>
      </c>
      <c r="C822" s="2">
        <v>260.71809999999999</v>
      </c>
      <c r="D822" s="2">
        <v>259.78769999999997</v>
      </c>
      <c r="E822" s="2">
        <v>260.66390000000001</v>
      </c>
      <c r="F822" s="2">
        <v>58621700</v>
      </c>
      <c r="G822" s="5" t="s">
        <v>825</v>
      </c>
      <c r="H822" s="2">
        <v>2884.1599000000001</v>
      </c>
      <c r="I822" s="2">
        <v>2893.24</v>
      </c>
      <c r="J822" s="2">
        <v>2882.99</v>
      </c>
      <c r="K822" s="2">
        <v>2892.74</v>
      </c>
      <c r="L822" s="2">
        <v>3155970000</v>
      </c>
      <c r="M822" s="7">
        <f t="shared" si="72"/>
        <v>4.8398586938589519E-3</v>
      </c>
      <c r="N822" s="7">
        <f t="shared" si="73"/>
        <v>4.6364335722646165E-3</v>
      </c>
      <c r="O822" s="8">
        <f t="shared" si="75"/>
        <v>1.001341914256463</v>
      </c>
      <c r="P822" s="8">
        <f t="shared" si="76"/>
        <v>3.4046415307517348</v>
      </c>
      <c r="Q822" s="9">
        <f t="shared" si="74"/>
        <v>254.91246499999997</v>
      </c>
      <c r="R822" s="9">
        <f t="shared" si="77"/>
        <v>249.91563999999994</v>
      </c>
    </row>
    <row r="823" spans="1:18" x14ac:dyDescent="0.3">
      <c r="A823" s="5" t="s">
        <v>826</v>
      </c>
      <c r="B823" s="2">
        <v>260.23939999999999</v>
      </c>
      <c r="C823" s="2">
        <v>260.97109999999998</v>
      </c>
      <c r="D823" s="2">
        <v>259.58</v>
      </c>
      <c r="E823" s="2">
        <v>260.86270000000002</v>
      </c>
      <c r="F823" s="2">
        <v>53566300</v>
      </c>
      <c r="G823" s="5" t="s">
        <v>826</v>
      </c>
      <c r="H823" s="2">
        <v>2888.46</v>
      </c>
      <c r="I823" s="2">
        <v>2895.95</v>
      </c>
      <c r="J823" s="2">
        <v>2880.78</v>
      </c>
      <c r="K823" s="2">
        <v>2895.77</v>
      </c>
      <c r="L823" s="2">
        <v>3056460000</v>
      </c>
      <c r="M823" s="7">
        <f t="shared" si="72"/>
        <v>7.6266794136052455E-4</v>
      </c>
      <c r="N823" s="7">
        <f t="shared" si="73"/>
        <v>1.0474498226595546E-3</v>
      </c>
      <c r="O823" s="8">
        <f t="shared" si="75"/>
        <v>1.0014010898163737</v>
      </c>
      <c r="P823" s="8">
        <f t="shared" si="76"/>
        <v>3.6469833896242783</v>
      </c>
      <c r="Q823" s="9">
        <f t="shared" si="74"/>
        <v>255.43507</v>
      </c>
      <c r="R823" s="9">
        <f t="shared" si="77"/>
        <v>250.35239399999995</v>
      </c>
    </row>
    <row r="824" spans="1:18" x14ac:dyDescent="0.3">
      <c r="A824" s="5" t="s">
        <v>827</v>
      </c>
      <c r="B824" s="2">
        <v>259.89609999999999</v>
      </c>
      <c r="C824" s="2">
        <v>260.22129999999999</v>
      </c>
      <c r="D824" s="2">
        <v>258.97469999999998</v>
      </c>
      <c r="E824" s="2">
        <v>259.52569999999997</v>
      </c>
      <c r="F824" s="2">
        <v>66142300</v>
      </c>
      <c r="G824" s="5" t="s">
        <v>827</v>
      </c>
      <c r="H824" s="2">
        <v>2886.5801000000001</v>
      </c>
      <c r="I824" s="2">
        <v>2886.8798999999999</v>
      </c>
      <c r="J824" s="2">
        <v>2873.3301000000001</v>
      </c>
      <c r="K824" s="2">
        <v>2878.2</v>
      </c>
      <c r="L824" s="2">
        <v>3032480000</v>
      </c>
      <c r="M824" s="7">
        <f t="shared" si="72"/>
        <v>-5.1253015475192345E-3</v>
      </c>
      <c r="N824" s="7">
        <f t="shared" si="73"/>
        <v>-6.0674708281390315E-3</v>
      </c>
      <c r="O824" s="8">
        <f t="shared" si="75"/>
        <v>0.99654354742122797</v>
      </c>
      <c r="P824" s="8">
        <f t="shared" si="76"/>
        <v>3.7676368947678696</v>
      </c>
      <c r="Q824" s="9">
        <f t="shared" si="74"/>
        <v>255.84361499999994</v>
      </c>
      <c r="R824" s="9">
        <f t="shared" si="77"/>
        <v>250.79874199999995</v>
      </c>
    </row>
    <row r="825" spans="1:18" x14ac:dyDescent="0.3">
      <c r="A825" s="5" t="s">
        <v>828</v>
      </c>
      <c r="B825" s="2">
        <v>259.94130000000001</v>
      </c>
      <c r="C825" s="2">
        <v>260.50130000000001</v>
      </c>
      <c r="D825" s="2">
        <v>259.5258</v>
      </c>
      <c r="E825" s="2">
        <v>260.411</v>
      </c>
      <c r="F825" s="2">
        <v>52601500</v>
      </c>
      <c r="G825" s="5" t="s">
        <v>828</v>
      </c>
      <c r="H825" s="2">
        <v>2881.3701000000001</v>
      </c>
      <c r="I825" s="2">
        <v>2889.71</v>
      </c>
      <c r="J825" s="2">
        <v>2879.1298999999999</v>
      </c>
      <c r="K825" s="2">
        <v>2888.21</v>
      </c>
      <c r="L825" s="2">
        <v>3092230000</v>
      </c>
      <c r="M825" s="7">
        <f t="shared" si="72"/>
        <v>3.4112228576978288E-3</v>
      </c>
      <c r="N825" s="7">
        <f t="shared" si="73"/>
        <v>3.4778681120145294E-3</v>
      </c>
      <c r="O825" s="8">
        <f t="shared" si="75"/>
        <v>0.99903571512776379</v>
      </c>
      <c r="P825" s="8">
        <f t="shared" si="76"/>
        <v>3.9060559252621876</v>
      </c>
      <c r="Q825" s="9">
        <f t="shared" si="74"/>
        <v>256.213235</v>
      </c>
      <c r="R825" s="9">
        <f t="shared" si="77"/>
        <v>251.26909199999994</v>
      </c>
    </row>
    <row r="826" spans="1:18" x14ac:dyDescent="0.3">
      <c r="A826" s="5" t="s">
        <v>829</v>
      </c>
      <c r="B826" s="2">
        <v>260.89870000000002</v>
      </c>
      <c r="C826" s="2">
        <v>260.90780000000001</v>
      </c>
      <c r="D826" s="2">
        <v>259.76960000000003</v>
      </c>
      <c r="E826" s="2">
        <v>260.33870000000002</v>
      </c>
      <c r="F826" s="2">
        <v>55093100</v>
      </c>
      <c r="G826" s="5" t="s">
        <v>829</v>
      </c>
      <c r="H826" s="2">
        <v>2891.9198999999999</v>
      </c>
      <c r="I826" s="2">
        <v>2893.4198999999999</v>
      </c>
      <c r="J826" s="2">
        <v>2881.99</v>
      </c>
      <c r="K826" s="2">
        <v>2888.3200999999999</v>
      </c>
      <c r="L826" s="2">
        <v>2970650000</v>
      </c>
      <c r="M826" s="7">
        <f t="shared" si="72"/>
        <v>-2.7763804140372054E-4</v>
      </c>
      <c r="N826" s="7">
        <f t="shared" si="73"/>
        <v>3.8120496778238027E-5</v>
      </c>
      <c r="O826" s="8">
        <f t="shared" si="75"/>
        <v>1.0026638713134362</v>
      </c>
      <c r="P826" s="8">
        <f t="shared" si="76"/>
        <v>3.9964041247173014</v>
      </c>
      <c r="Q826" s="9">
        <f t="shared" si="74"/>
        <v>256.587335</v>
      </c>
      <c r="R826" s="9">
        <f t="shared" si="77"/>
        <v>251.66298999999995</v>
      </c>
    </row>
    <row r="827" spans="1:18" x14ac:dyDescent="0.3">
      <c r="A827" s="5" t="s">
        <v>830</v>
      </c>
      <c r="B827" s="2">
        <v>261.95549999999997</v>
      </c>
      <c r="C827" s="2">
        <v>262.38010000000003</v>
      </c>
      <c r="D827" s="2">
        <v>260.38380000000001</v>
      </c>
      <c r="E827" s="2">
        <v>262.1001</v>
      </c>
      <c r="F827" s="2">
        <v>69727800</v>
      </c>
      <c r="G827" s="5" t="s">
        <v>830</v>
      </c>
      <c r="H827" s="2">
        <v>2900.8600999999999</v>
      </c>
      <c r="I827" s="2">
        <v>2910.54</v>
      </c>
      <c r="J827" s="2">
        <v>2898.3701000000001</v>
      </c>
      <c r="K827" s="2">
        <v>2907.4099000000001</v>
      </c>
      <c r="L827" s="2">
        <v>3726050000</v>
      </c>
      <c r="M827" s="7">
        <f t="shared" si="72"/>
        <v>6.7658016268805996E-3</v>
      </c>
      <c r="N827" s="7">
        <f t="shared" si="73"/>
        <v>6.6093089889864339E-3</v>
      </c>
      <c r="O827" s="8">
        <f t="shared" si="75"/>
        <v>1.0037449188514744</v>
      </c>
      <c r="P827" s="8">
        <f t="shared" si="76"/>
        <v>4.1967531756998913</v>
      </c>
      <c r="Q827" s="9">
        <f t="shared" si="74"/>
        <v>256.98703499999999</v>
      </c>
      <c r="R827" s="9">
        <f t="shared" si="77"/>
        <v>252.04984999999994</v>
      </c>
    </row>
    <row r="828" spans="1:18" x14ac:dyDescent="0.3">
      <c r="A828" s="5" t="s">
        <v>831</v>
      </c>
      <c r="B828" s="2">
        <v>262.17230000000001</v>
      </c>
      <c r="C828" s="2">
        <v>262.27170000000001</v>
      </c>
      <c r="D828" s="2">
        <v>261.12450000000001</v>
      </c>
      <c r="E828" s="2">
        <v>261.92849999999999</v>
      </c>
      <c r="F828" s="2">
        <v>49596700</v>
      </c>
      <c r="G828" s="5" t="s">
        <v>831</v>
      </c>
      <c r="H828" s="2">
        <v>2908.3200999999999</v>
      </c>
      <c r="I828" s="2">
        <v>2909.6001000000001</v>
      </c>
      <c r="J828" s="2">
        <v>2896.48</v>
      </c>
      <c r="K828" s="2">
        <v>2905.5801000000001</v>
      </c>
      <c r="L828" s="2">
        <v>3114530000</v>
      </c>
      <c r="M828" s="7">
        <f t="shared" si="72"/>
        <v>-6.5471169221229669E-4</v>
      </c>
      <c r="N828" s="7">
        <f t="shared" si="73"/>
        <v>-6.2935742221967989E-4</v>
      </c>
      <c r="O828" s="8">
        <f t="shared" si="75"/>
        <v>1.0032953890631156</v>
      </c>
      <c r="P828" s="8">
        <f t="shared" si="76"/>
        <v>4.3273391008502111</v>
      </c>
      <c r="Q828" s="9">
        <f t="shared" si="74"/>
        <v>257.33209499999998</v>
      </c>
      <c r="R828" s="9">
        <f t="shared" si="77"/>
        <v>252.43093799999994</v>
      </c>
    </row>
    <row r="829" spans="1:18" x14ac:dyDescent="0.3">
      <c r="A829" s="5" t="s">
        <v>832</v>
      </c>
      <c r="B829" s="2">
        <v>262.81369999999998</v>
      </c>
      <c r="C829" s="2">
        <v>262.86790000000002</v>
      </c>
      <c r="D829" s="2">
        <v>261.50389999999999</v>
      </c>
      <c r="E829" s="2">
        <v>262.1001</v>
      </c>
      <c r="F829" s="2">
        <v>52153200</v>
      </c>
      <c r="G829" s="5" t="s">
        <v>832</v>
      </c>
      <c r="H829" s="2">
        <v>2912.26</v>
      </c>
      <c r="I829" s="2">
        <v>2916.0601000000001</v>
      </c>
      <c r="J829" s="2">
        <v>2900.71</v>
      </c>
      <c r="K829" s="2">
        <v>2907.0601000000001</v>
      </c>
      <c r="L829" s="2">
        <v>3403120000</v>
      </c>
      <c r="M829" s="7">
        <f t="shared" si="72"/>
        <v>6.5514062043653973E-4</v>
      </c>
      <c r="N829" s="7">
        <f t="shared" si="73"/>
        <v>5.0936472203950533E-4</v>
      </c>
      <c r="O829" s="8">
        <f t="shared" si="75"/>
        <v>1.0061293103120141</v>
      </c>
      <c r="P829" s="8">
        <f t="shared" si="76"/>
        <v>4.4211933296209791</v>
      </c>
      <c r="Q829" s="9">
        <f t="shared" si="74"/>
        <v>257.68257</v>
      </c>
      <c r="R829" s="9">
        <f t="shared" si="77"/>
        <v>252.78128399999994</v>
      </c>
    </row>
    <row r="830" spans="1:18" x14ac:dyDescent="0.3">
      <c r="A830" s="5" t="s">
        <v>833</v>
      </c>
      <c r="B830" s="2">
        <v>263.22019999999998</v>
      </c>
      <c r="C830" s="2">
        <v>263.2473</v>
      </c>
      <c r="D830" s="2">
        <v>261.04329999999999</v>
      </c>
      <c r="E830" s="2">
        <v>261.4588</v>
      </c>
      <c r="F830" s="2">
        <v>58268300</v>
      </c>
      <c r="G830" s="5" t="s">
        <v>833</v>
      </c>
      <c r="H830" s="2">
        <v>2916.04</v>
      </c>
      <c r="I830" s="2">
        <v>2918</v>
      </c>
      <c r="J830" s="2">
        <v>2895.45</v>
      </c>
      <c r="K830" s="2">
        <v>2900.45</v>
      </c>
      <c r="L830" s="2">
        <v>3648100000</v>
      </c>
      <c r="M830" s="7">
        <f t="shared" si="72"/>
        <v>-2.4467751061521955E-3</v>
      </c>
      <c r="N830" s="7">
        <f t="shared" si="73"/>
        <v>-2.2738091998855919E-3</v>
      </c>
      <c r="O830" s="8">
        <f t="shared" si="75"/>
        <v>1.0047135594926211</v>
      </c>
      <c r="P830" s="8">
        <f t="shared" si="76"/>
        <v>4.3833121948915581</v>
      </c>
      <c r="Q830" s="9">
        <f t="shared" si="74"/>
        <v>258.03937500000001</v>
      </c>
      <c r="R830" s="9">
        <f t="shared" si="77"/>
        <v>253.09829999999999</v>
      </c>
    </row>
    <row r="831" spans="1:18" x14ac:dyDescent="0.3">
      <c r="A831" s="5" t="s">
        <v>834</v>
      </c>
      <c r="B831" s="2">
        <v>262.04579999999999</v>
      </c>
      <c r="C831" s="2">
        <v>262.24450000000002</v>
      </c>
      <c r="D831" s="2">
        <v>260.74509999999998</v>
      </c>
      <c r="E831" s="2">
        <v>261.9735</v>
      </c>
      <c r="F831" s="2">
        <v>68708500</v>
      </c>
      <c r="G831" s="5" t="s">
        <v>834</v>
      </c>
      <c r="H831" s="2">
        <v>2904.8101000000001</v>
      </c>
      <c r="I831" s="2">
        <v>2908.3998999999999</v>
      </c>
      <c r="J831" s="2">
        <v>2891.8998999999999</v>
      </c>
      <c r="K831" s="2">
        <v>2905.03</v>
      </c>
      <c r="L831" s="2">
        <v>3507100000</v>
      </c>
      <c r="M831" s="7">
        <f t="shared" si="72"/>
        <v>1.9685701915560113E-3</v>
      </c>
      <c r="N831" s="7">
        <f t="shared" si="73"/>
        <v>1.5790653174508722E-3</v>
      </c>
      <c r="O831" s="8">
        <f t="shared" si="75"/>
        <v>1.0049082356741323</v>
      </c>
      <c r="P831" s="8">
        <f t="shared" si="76"/>
        <v>4.1910135790829246</v>
      </c>
      <c r="Q831" s="9">
        <f t="shared" si="74"/>
        <v>258.27828499999998</v>
      </c>
      <c r="R831" s="9">
        <f t="shared" si="77"/>
        <v>253.432084</v>
      </c>
    </row>
    <row r="832" spans="1:18" x14ac:dyDescent="0.3">
      <c r="A832" s="5" t="s">
        <v>835</v>
      </c>
      <c r="B832" s="2">
        <v>261.20580000000001</v>
      </c>
      <c r="C832" s="2">
        <v>262.35300000000001</v>
      </c>
      <c r="D832" s="2">
        <v>261.1155</v>
      </c>
      <c r="E832" s="2">
        <v>262.19940000000003</v>
      </c>
      <c r="F832" s="2">
        <v>40160100</v>
      </c>
      <c r="G832" s="5" t="s">
        <v>835</v>
      </c>
      <c r="H832" s="2">
        <v>2898.78</v>
      </c>
      <c r="I832" s="2">
        <v>2909.51</v>
      </c>
      <c r="J832" s="2">
        <v>2896.3501000000001</v>
      </c>
      <c r="K832" s="2">
        <v>2907.97</v>
      </c>
      <c r="L832" s="2">
        <v>3010130000</v>
      </c>
      <c r="M832" s="7">
        <f t="shared" si="72"/>
        <v>8.6230095792140884E-4</v>
      </c>
      <c r="N832" s="7">
        <f t="shared" si="73"/>
        <v>1.0120377414345461E-3</v>
      </c>
      <c r="O832" s="8">
        <f t="shared" si="75"/>
        <v>1.0093665977807911</v>
      </c>
      <c r="P832" s="8">
        <f t="shared" si="76"/>
        <v>3.8938382894711645</v>
      </c>
      <c r="Q832" s="9">
        <f t="shared" si="74"/>
        <v>258.77599500000002</v>
      </c>
      <c r="R832" s="9">
        <f t="shared" si="77"/>
        <v>253.81715199999999</v>
      </c>
    </row>
    <row r="833" spans="1:18" x14ac:dyDescent="0.3">
      <c r="A833" s="5" t="s">
        <v>836</v>
      </c>
      <c r="B833" s="2">
        <v>262.56990000000002</v>
      </c>
      <c r="C833" s="2">
        <v>264.79199999999997</v>
      </c>
      <c r="D833" s="2">
        <v>262.33499999999998</v>
      </c>
      <c r="E833" s="2">
        <v>264.55709999999999</v>
      </c>
      <c r="F833" s="2">
        <v>52246600</v>
      </c>
      <c r="G833" s="5" t="s">
        <v>836</v>
      </c>
      <c r="H833" s="2">
        <v>2909.99</v>
      </c>
      <c r="I833" s="2">
        <v>2936.3101000000001</v>
      </c>
      <c r="J833" s="2">
        <v>2908.53</v>
      </c>
      <c r="K833" s="2">
        <v>2933.6799000000001</v>
      </c>
      <c r="L833" s="2">
        <v>3674480000</v>
      </c>
      <c r="M833" s="7">
        <f t="shared" si="72"/>
        <v>8.9920114233669694E-3</v>
      </c>
      <c r="N833" s="7">
        <f t="shared" si="73"/>
        <v>8.8411847439967706E-3</v>
      </c>
      <c r="O833" s="8">
        <f t="shared" si="75"/>
        <v>1.0084919627671489</v>
      </c>
      <c r="P833" s="8">
        <f t="shared" si="76"/>
        <v>3.9200352650903181</v>
      </c>
      <c r="Q833" s="9">
        <f t="shared" si="74"/>
        <v>259.40108000000004</v>
      </c>
      <c r="R833" s="9">
        <f t="shared" si="77"/>
        <v>254.24343799999994</v>
      </c>
    </row>
    <row r="834" spans="1:18" x14ac:dyDescent="0.3">
      <c r="A834" s="5" t="s">
        <v>837</v>
      </c>
      <c r="B834" s="2">
        <v>264.47579999999999</v>
      </c>
      <c r="C834" s="2">
        <v>264.81</v>
      </c>
      <c r="D834" s="2">
        <v>263.8254</v>
      </c>
      <c r="E834" s="2">
        <v>263.97000000000003</v>
      </c>
      <c r="F834" s="2">
        <v>50392900</v>
      </c>
      <c r="G834" s="5" t="s">
        <v>837</v>
      </c>
      <c r="H834" s="2">
        <v>2934</v>
      </c>
      <c r="I834" s="2">
        <v>2936.8301000000001</v>
      </c>
      <c r="J834" s="2">
        <v>2926.05</v>
      </c>
      <c r="K834" s="2">
        <v>2927.25</v>
      </c>
      <c r="L834" s="2">
        <v>3468480000</v>
      </c>
      <c r="M834" s="7">
        <f t="shared" si="72"/>
        <v>-2.21918066080995E-3</v>
      </c>
      <c r="N834" s="7">
        <f t="shared" si="73"/>
        <v>-2.1917524130700451E-3</v>
      </c>
      <c r="O834" s="8">
        <f t="shared" si="75"/>
        <v>1.0111598857371513</v>
      </c>
      <c r="P834" s="8">
        <f t="shared" si="76"/>
        <v>3.9136311252078189</v>
      </c>
      <c r="Q834" s="9">
        <f t="shared" si="74"/>
        <v>259.90286500000008</v>
      </c>
      <c r="R834" s="9">
        <f t="shared" si="77"/>
        <v>254.65528599999999</v>
      </c>
    </row>
    <row r="835" spans="1:18" x14ac:dyDescent="0.3">
      <c r="A835" s="5" t="s">
        <v>838</v>
      </c>
      <c r="B835" s="2">
        <v>263.87060000000002</v>
      </c>
      <c r="C835" s="2">
        <v>264.46679999999998</v>
      </c>
      <c r="D835" s="2">
        <v>262.61500000000001</v>
      </c>
      <c r="E835" s="2">
        <v>263.8073</v>
      </c>
      <c r="F835" s="2">
        <v>57770900</v>
      </c>
      <c r="G835" s="5" t="s">
        <v>838</v>
      </c>
      <c r="H835" s="2">
        <v>2928.99</v>
      </c>
      <c r="I835" s="2">
        <v>2933.1001000000001</v>
      </c>
      <c r="J835" s="2">
        <v>2912.8400999999999</v>
      </c>
      <c r="K835" s="2">
        <v>2926.1698999999999</v>
      </c>
      <c r="L835" s="2">
        <v>3440010000</v>
      </c>
      <c r="M835" s="7">
        <f t="shared" si="72"/>
        <v>-6.1635791946065594E-4</v>
      </c>
      <c r="N835" s="7">
        <f t="shared" si="73"/>
        <v>-3.6898112562990161E-4</v>
      </c>
      <c r="O835" s="8">
        <f t="shared" si="75"/>
        <v>1.012174425502433</v>
      </c>
      <c r="P835" s="8">
        <f t="shared" si="76"/>
        <v>3.9423118247003788</v>
      </c>
      <c r="Q835" s="9">
        <f t="shared" si="74"/>
        <v>260.46290500000003</v>
      </c>
      <c r="R835" s="9">
        <f t="shared" si="77"/>
        <v>255.00128399999997</v>
      </c>
    </row>
    <row r="836" spans="1:18" x14ac:dyDescent="0.3">
      <c r="A836" s="5" t="s">
        <v>839</v>
      </c>
      <c r="B836" s="2">
        <v>263.85250000000002</v>
      </c>
      <c r="C836" s="2">
        <v>265.10809999999998</v>
      </c>
      <c r="D836" s="2">
        <v>263.07569999999998</v>
      </c>
      <c r="E836" s="2">
        <v>265.03590000000003</v>
      </c>
      <c r="F836" s="2">
        <v>50916400</v>
      </c>
      <c r="G836" s="5" t="s">
        <v>839</v>
      </c>
      <c r="H836" s="2">
        <v>2925.8101000000001</v>
      </c>
      <c r="I836" s="2">
        <v>2939.8798999999999</v>
      </c>
      <c r="J836" s="2">
        <v>2917.5601000000001</v>
      </c>
      <c r="K836" s="2">
        <v>2939.8798999999999</v>
      </c>
      <c r="L836" s="2">
        <v>3264390000</v>
      </c>
      <c r="M836" s="7">
        <f t="shared" si="72"/>
        <v>4.6571872726798259E-3</v>
      </c>
      <c r="N836" s="7">
        <f t="shared" si="73"/>
        <v>4.6853055251508246E-3</v>
      </c>
      <c r="O836" s="8">
        <f t="shared" si="75"/>
        <v>1.0122833746245103</v>
      </c>
      <c r="P836" s="8">
        <f t="shared" si="76"/>
        <v>3.9903171690319663</v>
      </c>
      <c r="Q836" s="9">
        <f t="shared" si="74"/>
        <v>261.03650000000005</v>
      </c>
      <c r="R836" s="9">
        <f t="shared" si="77"/>
        <v>255.35584599999999</v>
      </c>
    </row>
    <row r="837" spans="1:18" x14ac:dyDescent="0.3">
      <c r="A837" s="5" t="s">
        <v>840</v>
      </c>
      <c r="B837" s="2">
        <v>265.12619999999998</v>
      </c>
      <c r="C837" s="2">
        <v>265.9753</v>
      </c>
      <c r="D837" s="2">
        <v>265.03590000000003</v>
      </c>
      <c r="E837" s="2">
        <v>265.45139999999998</v>
      </c>
      <c r="F837" s="2">
        <v>57197700</v>
      </c>
      <c r="G837" s="5" t="s">
        <v>840</v>
      </c>
      <c r="H837" s="2">
        <v>2940.5801000000001</v>
      </c>
      <c r="I837" s="2">
        <v>2949.52</v>
      </c>
      <c r="J837" s="2">
        <v>2939.3501000000001</v>
      </c>
      <c r="K837" s="2">
        <v>2943.03</v>
      </c>
      <c r="L837" s="2">
        <v>3150390000</v>
      </c>
      <c r="M837" s="7">
        <f t="shared" ref="M837:M900" si="78">(E837-E836)/E836</f>
        <v>1.5677121476749066E-3</v>
      </c>
      <c r="N837" s="7">
        <f t="shared" ref="N837:N900" si="79">(K837-K836)/K836</f>
        <v>1.0715063564332315E-3</v>
      </c>
      <c r="O837" s="8">
        <f t="shared" si="75"/>
        <v>1.0125521364624055</v>
      </c>
      <c r="P837" s="8">
        <f t="shared" si="76"/>
        <v>4.0770001992125682</v>
      </c>
      <c r="Q837" s="9">
        <f t="shared" si="74"/>
        <v>261.55092500000001</v>
      </c>
      <c r="R837" s="9">
        <f t="shared" si="77"/>
        <v>255.72969000000003</v>
      </c>
    </row>
    <row r="838" spans="1:18" x14ac:dyDescent="0.3">
      <c r="A838" s="5" t="s">
        <v>841</v>
      </c>
      <c r="B838" s="2">
        <v>265.108</v>
      </c>
      <c r="C838" s="2">
        <v>265.8759</v>
      </c>
      <c r="D838" s="2">
        <v>263.68990000000002</v>
      </c>
      <c r="E838" s="2">
        <v>265.58679999999998</v>
      </c>
      <c r="F838" s="2">
        <v>81111700</v>
      </c>
      <c r="G838" s="5" t="s">
        <v>841</v>
      </c>
      <c r="H838" s="2">
        <v>2937.1399000000001</v>
      </c>
      <c r="I838" s="2">
        <v>2948.22</v>
      </c>
      <c r="J838" s="2">
        <v>2924.1100999999999</v>
      </c>
      <c r="K838" s="2">
        <v>2945.8301000000001</v>
      </c>
      <c r="L838" s="2">
        <v>3939760000</v>
      </c>
      <c r="M838" s="7">
        <f t="shared" si="78"/>
        <v>5.100745371846002E-4</v>
      </c>
      <c r="N838" s="7">
        <f t="shared" si="79"/>
        <v>9.5143440603729127E-4</v>
      </c>
      <c r="O838" s="8">
        <f t="shared" si="75"/>
        <v>1.0133031937150994</v>
      </c>
      <c r="P838" s="8">
        <f t="shared" si="76"/>
        <v>4.1703307664180942</v>
      </c>
      <c r="Q838" s="9">
        <f t="shared" si="74"/>
        <v>261.92081999999999</v>
      </c>
      <c r="R838" s="9">
        <f t="shared" si="77"/>
        <v>256.05246199999999</v>
      </c>
    </row>
    <row r="839" spans="1:18" x14ac:dyDescent="0.3">
      <c r="A839" s="5" t="s">
        <v>842</v>
      </c>
      <c r="B839" s="2">
        <v>266.2192</v>
      </c>
      <c r="C839" s="2">
        <v>266.42689999999999</v>
      </c>
      <c r="D839" s="2">
        <v>263.58150000000001</v>
      </c>
      <c r="E839" s="2">
        <v>263.59059999999999</v>
      </c>
      <c r="F839" s="2">
        <v>71671900</v>
      </c>
      <c r="G839" s="5" t="s">
        <v>842</v>
      </c>
      <c r="H839" s="2">
        <v>2952.3301000000001</v>
      </c>
      <c r="I839" s="2">
        <v>2954.1298999999999</v>
      </c>
      <c r="J839" s="2">
        <v>2923.3600999999999</v>
      </c>
      <c r="K839" s="2">
        <v>2923.73</v>
      </c>
      <c r="L839" s="2">
        <v>3669330000</v>
      </c>
      <c r="M839" s="7">
        <f t="shared" si="78"/>
        <v>-7.5161867984402378E-3</v>
      </c>
      <c r="N839" s="7">
        <f t="shared" si="79"/>
        <v>-7.5021638213283622E-3</v>
      </c>
      <c r="O839" s="8">
        <f t="shared" si="75"/>
        <v>1.0125379112608384</v>
      </c>
      <c r="P839" s="8">
        <f t="shared" si="76"/>
        <v>4.1543360079380411</v>
      </c>
      <c r="Q839" s="9">
        <f t="shared" si="74"/>
        <v>262.18458499999997</v>
      </c>
      <c r="R839" s="9">
        <f t="shared" si="77"/>
        <v>256.32667600000002</v>
      </c>
    </row>
    <row r="840" spans="1:18" x14ac:dyDescent="0.3">
      <c r="A840" s="5" t="s">
        <v>843</v>
      </c>
      <c r="B840" s="2">
        <v>263.47309999999999</v>
      </c>
      <c r="C840" s="2">
        <v>264.39449999999999</v>
      </c>
      <c r="D840" s="2">
        <v>261.52199999999999</v>
      </c>
      <c r="E840" s="2">
        <v>263.0215</v>
      </c>
      <c r="F840" s="2">
        <v>65030200</v>
      </c>
      <c r="G840" s="5" t="s">
        <v>843</v>
      </c>
      <c r="H840" s="2">
        <v>2922.1599000000001</v>
      </c>
      <c r="I840" s="2">
        <v>2931.6799000000001</v>
      </c>
      <c r="J840" s="2">
        <v>2900.5</v>
      </c>
      <c r="K840" s="2">
        <v>2917.52</v>
      </c>
      <c r="L840" s="2">
        <v>3802290000</v>
      </c>
      <c r="M840" s="7">
        <f t="shared" si="78"/>
        <v>-2.1590299502333987E-3</v>
      </c>
      <c r="N840" s="7">
        <f t="shared" si="79"/>
        <v>-2.1239991380873186E-3</v>
      </c>
      <c r="O840" s="8">
        <f t="shared" si="75"/>
        <v>1.0095334015766422</v>
      </c>
      <c r="P840" s="8">
        <f t="shared" si="76"/>
        <v>4.0680749146573456</v>
      </c>
      <c r="Q840" s="9">
        <f t="shared" si="74"/>
        <v>262.39956999999998</v>
      </c>
      <c r="R840" s="9">
        <f t="shared" si="77"/>
        <v>256.57943600000004</v>
      </c>
    </row>
    <row r="841" spans="1:18" x14ac:dyDescent="0.3">
      <c r="A841" s="5" t="s">
        <v>844</v>
      </c>
      <c r="B841" s="2">
        <v>264.50279999999998</v>
      </c>
      <c r="C841" s="2">
        <v>265.87580000000003</v>
      </c>
      <c r="D841" s="2">
        <v>263.12979999999999</v>
      </c>
      <c r="E841" s="2">
        <v>265.5958</v>
      </c>
      <c r="F841" s="2">
        <v>56543700</v>
      </c>
      <c r="G841" s="5" t="s">
        <v>844</v>
      </c>
      <c r="H841" s="2">
        <v>2929.21</v>
      </c>
      <c r="I841" s="2">
        <v>2947.8501000000001</v>
      </c>
      <c r="J841" s="2">
        <v>2929.21</v>
      </c>
      <c r="K841" s="2">
        <v>2945.6399000000001</v>
      </c>
      <c r="L841" s="2">
        <v>3357180000</v>
      </c>
      <c r="M841" s="7">
        <f t="shared" si="78"/>
        <v>9.787412816062541E-3</v>
      </c>
      <c r="N841" s="7">
        <f t="shared" si="79"/>
        <v>9.6382886835394942E-3</v>
      </c>
      <c r="O841" s="8">
        <f t="shared" si="75"/>
        <v>1.006163611511264</v>
      </c>
      <c r="P841" s="8">
        <f t="shared" si="76"/>
        <v>4.1565601162568866</v>
      </c>
      <c r="Q841" s="9">
        <f t="shared" si="74"/>
        <v>262.70893999999998</v>
      </c>
      <c r="R841" s="9">
        <f t="shared" si="77"/>
        <v>256.90148999999997</v>
      </c>
    </row>
    <row r="842" spans="1:18" x14ac:dyDescent="0.3">
      <c r="A842" s="5" t="s">
        <v>845</v>
      </c>
      <c r="B842" s="2">
        <v>261.27800000000002</v>
      </c>
      <c r="C842" s="2">
        <v>264.94540000000001</v>
      </c>
      <c r="D842" s="2">
        <v>260.96190000000001</v>
      </c>
      <c r="E842" s="2">
        <v>264.50279999999998</v>
      </c>
      <c r="F842" s="2">
        <v>107198100</v>
      </c>
      <c r="G842" s="5" t="s">
        <v>845</v>
      </c>
      <c r="H842" s="2">
        <v>2908.8899000000001</v>
      </c>
      <c r="I842" s="2">
        <v>2937.3200999999999</v>
      </c>
      <c r="J842" s="2">
        <v>2898.21</v>
      </c>
      <c r="K842" s="2">
        <v>2932.47</v>
      </c>
      <c r="L842" s="2">
        <v>3203260000</v>
      </c>
      <c r="M842" s="7">
        <f t="shared" si="78"/>
        <v>-4.1152759192728868E-3</v>
      </c>
      <c r="N842" s="7">
        <f t="shared" si="79"/>
        <v>-4.4709809912611264E-3</v>
      </c>
      <c r="O842" s="8">
        <f t="shared" si="75"/>
        <v>1.002832084603094</v>
      </c>
      <c r="P842" s="8">
        <f t="shared" si="76"/>
        <v>3.936187647015478</v>
      </c>
      <c r="Q842" s="9">
        <f t="shared" si="74"/>
        <v>262.90088500000002</v>
      </c>
      <c r="R842" s="9">
        <f t="shared" si="77"/>
        <v>257.17074600000001</v>
      </c>
    </row>
    <row r="843" spans="1:18" x14ac:dyDescent="0.3">
      <c r="A843" s="5" t="s">
        <v>846</v>
      </c>
      <c r="B843" s="2">
        <v>262.09109999999998</v>
      </c>
      <c r="C843" s="2">
        <v>262.68720000000002</v>
      </c>
      <c r="D843" s="2">
        <v>258.17079999999999</v>
      </c>
      <c r="E843" s="2">
        <v>260.08580000000001</v>
      </c>
      <c r="F843" s="2">
        <v>144729900</v>
      </c>
      <c r="G843" s="5" t="s">
        <v>846</v>
      </c>
      <c r="H843" s="2">
        <v>2913.03</v>
      </c>
      <c r="I843" s="2">
        <v>2913.03</v>
      </c>
      <c r="J843" s="2">
        <v>2862.6001000000001</v>
      </c>
      <c r="K843" s="2">
        <v>2884.05</v>
      </c>
      <c r="L843" s="2">
        <v>3793060000</v>
      </c>
      <c r="M843" s="7">
        <f t="shared" si="78"/>
        <v>-1.6699256113734802E-2</v>
      </c>
      <c r="N843" s="7">
        <f t="shared" si="79"/>
        <v>-1.6511677868827172E-2</v>
      </c>
      <c r="O843" s="8">
        <f t="shared" si="75"/>
        <v>1.0049533809821523</v>
      </c>
      <c r="P843" s="8">
        <f t="shared" si="76"/>
        <v>3.5863985826481537</v>
      </c>
      <c r="Q843" s="9">
        <f t="shared" si="74"/>
        <v>262.86203999999998</v>
      </c>
      <c r="R843" s="9">
        <f t="shared" si="77"/>
        <v>257.34482600000001</v>
      </c>
    </row>
    <row r="844" spans="1:18" x14ac:dyDescent="0.3">
      <c r="A844" s="5" t="s">
        <v>847</v>
      </c>
      <c r="B844" s="2">
        <v>259.72449999999998</v>
      </c>
      <c r="C844" s="2">
        <v>261.44080000000002</v>
      </c>
      <c r="D844" s="2">
        <v>259.12830000000002</v>
      </c>
      <c r="E844" s="2">
        <v>259.72449999999998</v>
      </c>
      <c r="F844" s="2">
        <v>91568300</v>
      </c>
      <c r="G844" s="5" t="s">
        <v>847</v>
      </c>
      <c r="H844" s="2">
        <v>2879.6100999999999</v>
      </c>
      <c r="I844" s="2">
        <v>2897.96</v>
      </c>
      <c r="J844" s="2">
        <v>2873.28</v>
      </c>
      <c r="K844" s="2">
        <v>2879.4198999999999</v>
      </c>
      <c r="L844" s="2">
        <v>3543110000</v>
      </c>
      <c r="M844" s="7">
        <f t="shared" si="78"/>
        <v>-1.3891569628177638E-3</v>
      </c>
      <c r="N844" s="7">
        <f t="shared" si="79"/>
        <v>-1.6054159948684355E-3</v>
      </c>
      <c r="O844" s="8">
        <f t="shared" si="75"/>
        <v>1.0005537761007974</v>
      </c>
      <c r="P844" s="8">
        <f t="shared" si="76"/>
        <v>3.3430536129550714</v>
      </c>
      <c r="Q844" s="9">
        <f t="shared" si="74"/>
        <v>262.87198000000001</v>
      </c>
      <c r="R844" s="9">
        <f t="shared" si="77"/>
        <v>257.51527800000002</v>
      </c>
    </row>
    <row r="845" spans="1:18" x14ac:dyDescent="0.3">
      <c r="A845" s="5" t="s">
        <v>848</v>
      </c>
      <c r="B845" s="2">
        <v>257.64690000000002</v>
      </c>
      <c r="C845" s="2">
        <v>259.54379999999998</v>
      </c>
      <c r="D845" s="2">
        <v>255.90350000000001</v>
      </c>
      <c r="E845" s="2">
        <v>258.93860000000001</v>
      </c>
      <c r="F845" s="2">
        <v>103471100</v>
      </c>
      <c r="G845" s="5" t="s">
        <v>848</v>
      </c>
      <c r="H845" s="2">
        <v>2859.8400999999999</v>
      </c>
      <c r="I845" s="2">
        <v>2875.97</v>
      </c>
      <c r="J845" s="2">
        <v>2836.3998999999999</v>
      </c>
      <c r="K845" s="2">
        <v>2870.72</v>
      </c>
      <c r="L845" s="2">
        <v>3659050000</v>
      </c>
      <c r="M845" s="7">
        <f t="shared" si="78"/>
        <v>-3.0258985963972198E-3</v>
      </c>
      <c r="N845" s="7">
        <f t="shared" si="79"/>
        <v>-3.02140719385876E-3</v>
      </c>
      <c r="O845" s="8">
        <f t="shared" si="75"/>
        <v>1.0003519244789238</v>
      </c>
      <c r="P845" s="8">
        <f t="shared" si="76"/>
        <v>2.96347658088794</v>
      </c>
      <c r="Q845" s="9">
        <f t="shared" si="74"/>
        <v>262.79836</v>
      </c>
      <c r="R845" s="9">
        <f t="shared" si="77"/>
        <v>257.67216999999999</v>
      </c>
    </row>
    <row r="846" spans="1:18" x14ac:dyDescent="0.3">
      <c r="A846" s="5" t="s">
        <v>849</v>
      </c>
      <c r="B846" s="2">
        <v>257.99919999999997</v>
      </c>
      <c r="C846" s="2">
        <v>260.99810000000002</v>
      </c>
      <c r="D846" s="2">
        <v>255.00020000000001</v>
      </c>
      <c r="E846" s="2">
        <v>260.23930000000001</v>
      </c>
      <c r="F846" s="2">
        <v>112429300</v>
      </c>
      <c r="G846" s="5" t="s">
        <v>849</v>
      </c>
      <c r="H846" s="2">
        <v>2863.1001000000001</v>
      </c>
      <c r="I846" s="2">
        <v>2891.3101000000001</v>
      </c>
      <c r="J846" s="2">
        <v>2825.3899000000001</v>
      </c>
      <c r="K846" s="2">
        <v>2881.3998999999999</v>
      </c>
      <c r="L846" s="2">
        <v>3566780000</v>
      </c>
      <c r="M846" s="7">
        <f t="shared" si="78"/>
        <v>5.0231985497720547E-3</v>
      </c>
      <c r="N846" s="7">
        <f t="shared" si="79"/>
        <v>3.7202861999777372E-3</v>
      </c>
      <c r="O846" s="8">
        <f t="shared" si="75"/>
        <v>1.0085951120483618</v>
      </c>
      <c r="P846" s="8">
        <f t="shared" si="76"/>
        <v>2.5843046858485663</v>
      </c>
      <c r="Q846" s="9">
        <f t="shared" si="74"/>
        <v>262.79339000000004</v>
      </c>
      <c r="R846" s="9">
        <f t="shared" si="77"/>
        <v>257.86442999999997</v>
      </c>
    </row>
    <row r="847" spans="1:18" x14ac:dyDescent="0.3">
      <c r="A847" s="5" t="s">
        <v>850</v>
      </c>
      <c r="B847" s="2">
        <v>255.1086</v>
      </c>
      <c r="C847" s="2">
        <v>256.07510000000002</v>
      </c>
      <c r="D847" s="2">
        <v>252.85939999999999</v>
      </c>
      <c r="E847" s="2">
        <v>253.6995</v>
      </c>
      <c r="F847" s="2">
        <v>127290500</v>
      </c>
      <c r="G847" s="5" t="s">
        <v>850</v>
      </c>
      <c r="H847" s="2">
        <v>2840.1898999999999</v>
      </c>
      <c r="I847" s="2">
        <v>2840.1898999999999</v>
      </c>
      <c r="J847" s="2">
        <v>2801.4299000000001</v>
      </c>
      <c r="K847" s="2">
        <v>2811.8701000000001</v>
      </c>
      <c r="L847" s="2">
        <v>3900270000</v>
      </c>
      <c r="M847" s="7">
        <f t="shared" si="78"/>
        <v>-2.5129947705823115E-2</v>
      </c>
      <c r="N847" s="7">
        <f t="shared" si="79"/>
        <v>-2.4130562370047907E-2</v>
      </c>
      <c r="O847" s="8">
        <f t="shared" si="75"/>
        <v>1.0242694443375473</v>
      </c>
      <c r="P847" s="8">
        <f t="shared" si="76"/>
        <v>2.7199046638570392</v>
      </c>
      <c r="Q847" s="9">
        <f t="shared" si="74"/>
        <v>262.37335999999999</v>
      </c>
      <c r="R847" s="9">
        <f t="shared" si="77"/>
        <v>257.89459600000004</v>
      </c>
    </row>
    <row r="848" spans="1:18" x14ac:dyDescent="0.3">
      <c r="A848" s="5" t="s">
        <v>851</v>
      </c>
      <c r="B848" s="2">
        <v>254.72020000000001</v>
      </c>
      <c r="C848" s="2">
        <v>257.52940000000001</v>
      </c>
      <c r="D848" s="2">
        <v>254.59370000000001</v>
      </c>
      <c r="E848" s="2">
        <v>255.99379999999999</v>
      </c>
      <c r="F848" s="2">
        <v>77003200</v>
      </c>
      <c r="G848" s="5" t="s">
        <v>851</v>
      </c>
      <c r="H848" s="2">
        <v>2820.1201000000001</v>
      </c>
      <c r="I848" s="2">
        <v>2852.54</v>
      </c>
      <c r="J848" s="2">
        <v>2820.1201000000001</v>
      </c>
      <c r="K848" s="2">
        <v>2834.4099000000001</v>
      </c>
      <c r="L848" s="2">
        <v>3354860000</v>
      </c>
      <c r="M848" s="7">
        <f t="shared" si="78"/>
        <v>9.0433761201736407E-3</v>
      </c>
      <c r="N848" s="7">
        <f t="shared" si="79"/>
        <v>8.0159463980928602E-3</v>
      </c>
      <c r="O848" s="8">
        <f t="shared" si="75"/>
        <v>1.0287952610789961</v>
      </c>
      <c r="P848" s="8">
        <f t="shared" si="76"/>
        <v>2.8398620732332254</v>
      </c>
      <c r="Q848" s="9">
        <f t="shared" si="74"/>
        <v>262.07662500000004</v>
      </c>
      <c r="R848" s="9">
        <f t="shared" si="77"/>
        <v>257.98899400000005</v>
      </c>
    </row>
    <row r="849" spans="1:18" x14ac:dyDescent="0.3">
      <c r="A849" s="5" t="s">
        <v>852</v>
      </c>
      <c r="B849" s="2">
        <v>254.35890000000001</v>
      </c>
      <c r="C849" s="2">
        <v>258.13459999999998</v>
      </c>
      <c r="D849" s="2">
        <v>254.15110000000001</v>
      </c>
      <c r="E849" s="2">
        <v>257.49329999999998</v>
      </c>
      <c r="F849" s="2">
        <v>73956400</v>
      </c>
      <c r="G849" s="5" t="s">
        <v>852</v>
      </c>
      <c r="H849" s="2">
        <v>2820.3798999999999</v>
      </c>
      <c r="I849" s="2">
        <v>2858.6799000000001</v>
      </c>
      <c r="J849" s="2">
        <v>2815.0801000000001</v>
      </c>
      <c r="K849" s="2">
        <v>2850.96</v>
      </c>
      <c r="L849" s="2">
        <v>3140900000</v>
      </c>
      <c r="M849" s="7">
        <f t="shared" si="78"/>
        <v>5.8575637378717122E-3</v>
      </c>
      <c r="N849" s="7">
        <f t="shared" si="79"/>
        <v>5.8389931533896801E-3</v>
      </c>
      <c r="O849" s="8">
        <f t="shared" si="75"/>
        <v>1.0289773524829671</v>
      </c>
      <c r="P849" s="8">
        <f t="shared" si="76"/>
        <v>2.8750004529814754</v>
      </c>
      <c r="Q849" s="9">
        <f t="shared" si="74"/>
        <v>261.84628499999997</v>
      </c>
      <c r="R849" s="9">
        <f t="shared" si="77"/>
        <v>258.12021799999997</v>
      </c>
    </row>
    <row r="850" spans="1:18" x14ac:dyDescent="0.3">
      <c r="A850" s="5" t="s">
        <v>853</v>
      </c>
      <c r="B850" s="2">
        <v>258.1979</v>
      </c>
      <c r="C850" s="2">
        <v>261.24200000000002</v>
      </c>
      <c r="D850" s="2">
        <v>258.12560000000002</v>
      </c>
      <c r="E850" s="2">
        <v>259.87799999999999</v>
      </c>
      <c r="F850" s="2">
        <v>76749600</v>
      </c>
      <c r="G850" s="5" t="s">
        <v>853</v>
      </c>
      <c r="H850" s="2">
        <v>2855.8</v>
      </c>
      <c r="I850" s="2">
        <v>2892.1498999999999</v>
      </c>
      <c r="J850" s="2">
        <v>2855.8</v>
      </c>
      <c r="K850" s="2">
        <v>2876.3200999999999</v>
      </c>
      <c r="L850" s="2">
        <v>3338470000</v>
      </c>
      <c r="M850" s="7">
        <f t="shared" si="78"/>
        <v>9.2612118451237749E-3</v>
      </c>
      <c r="N850" s="7">
        <f t="shared" si="79"/>
        <v>8.8952843954316699E-3</v>
      </c>
      <c r="O850" s="8">
        <f t="shared" si="75"/>
        <v>1.0283724379683059</v>
      </c>
      <c r="P850" s="8">
        <f t="shared" si="76"/>
        <v>2.8449975590479011</v>
      </c>
      <c r="Q850" s="9">
        <f t="shared" si="74"/>
        <v>261.76724499999995</v>
      </c>
      <c r="R850" s="9">
        <f t="shared" si="77"/>
        <v>258.32953400000002</v>
      </c>
    </row>
    <row r="851" spans="1:18" x14ac:dyDescent="0.3">
      <c r="A851" s="5" t="s">
        <v>854</v>
      </c>
      <c r="B851" s="2">
        <v>257.56569999999999</v>
      </c>
      <c r="C851" s="2">
        <v>260.69110000000001</v>
      </c>
      <c r="D851" s="2">
        <v>257.54759999999999</v>
      </c>
      <c r="E851" s="2">
        <v>258.19799999999998</v>
      </c>
      <c r="F851" s="2">
        <v>100353000</v>
      </c>
      <c r="G851" s="5" t="s">
        <v>854</v>
      </c>
      <c r="H851" s="2">
        <v>2858.6001000000001</v>
      </c>
      <c r="I851" s="2">
        <v>2885.48</v>
      </c>
      <c r="J851" s="2">
        <v>2854.23</v>
      </c>
      <c r="K851" s="2">
        <v>2859.53</v>
      </c>
      <c r="L851" s="2">
        <v>3316040000</v>
      </c>
      <c r="M851" s="7">
        <f t="shared" si="78"/>
        <v>-6.4645718375545714E-3</v>
      </c>
      <c r="N851" s="7">
        <f t="shared" si="79"/>
        <v>-5.8373544724732518E-3</v>
      </c>
      <c r="O851" s="8">
        <f t="shared" si="75"/>
        <v>1.0305606140757344</v>
      </c>
      <c r="P851" s="8">
        <f t="shared" si="76"/>
        <v>2.8835845133779436</v>
      </c>
      <c r="Q851" s="9">
        <f t="shared" si="74"/>
        <v>261.57846999999998</v>
      </c>
      <c r="R851" s="9">
        <f t="shared" si="77"/>
        <v>258.54697800000002</v>
      </c>
    </row>
    <row r="852" spans="1:18" x14ac:dyDescent="0.3">
      <c r="A852" s="5" t="s">
        <v>855</v>
      </c>
      <c r="B852" s="2">
        <v>256.5899</v>
      </c>
      <c r="C852" s="2">
        <v>258.30619999999999</v>
      </c>
      <c r="D852" s="2">
        <v>255.74080000000001</v>
      </c>
      <c r="E852" s="2">
        <v>256.49059999999997</v>
      </c>
      <c r="F852" s="2">
        <v>62877600</v>
      </c>
      <c r="G852" s="5" t="s">
        <v>855</v>
      </c>
      <c r="H852" s="2">
        <v>2841.9398999999999</v>
      </c>
      <c r="I852" s="2">
        <v>2853.8600999999999</v>
      </c>
      <c r="J852" s="2">
        <v>2831.29</v>
      </c>
      <c r="K852" s="2">
        <v>2840.23</v>
      </c>
      <c r="L852" s="2">
        <v>3293750000</v>
      </c>
      <c r="M852" s="7">
        <f t="shared" si="78"/>
        <v>-6.6127545527076394E-3</v>
      </c>
      <c r="N852" s="7">
        <f t="shared" si="79"/>
        <v>-6.7493609089606266E-3</v>
      </c>
      <c r="O852" s="8">
        <f t="shared" si="75"/>
        <v>1.029958206014316</v>
      </c>
      <c r="P852" s="8">
        <f t="shared" si="76"/>
        <v>3.0193397282495762</v>
      </c>
      <c r="Q852" s="9">
        <f t="shared" si="74"/>
        <v>261.29302999999999</v>
      </c>
      <c r="R852" s="9">
        <f t="shared" si="77"/>
        <v>258.74016800000004</v>
      </c>
    </row>
    <row r="853" spans="1:18" x14ac:dyDescent="0.3">
      <c r="A853" s="5" t="s">
        <v>856</v>
      </c>
      <c r="B853" s="2">
        <v>258.18889999999999</v>
      </c>
      <c r="C853" s="2">
        <v>259.1825</v>
      </c>
      <c r="D853" s="2">
        <v>257.93599999999998</v>
      </c>
      <c r="E853" s="2">
        <v>258.8032</v>
      </c>
      <c r="F853" s="2">
        <v>46847100</v>
      </c>
      <c r="G853" s="5" t="s">
        <v>856</v>
      </c>
      <c r="H853" s="2">
        <v>2854.02</v>
      </c>
      <c r="I853" s="2">
        <v>2868.8798999999999</v>
      </c>
      <c r="J853" s="2">
        <v>2854.02</v>
      </c>
      <c r="K853" s="2">
        <v>2864.3600999999999</v>
      </c>
      <c r="L853" s="2">
        <v>3223050000</v>
      </c>
      <c r="M853" s="7">
        <f t="shared" si="78"/>
        <v>9.0163148279119466E-3</v>
      </c>
      <c r="N853" s="7">
        <f t="shared" si="79"/>
        <v>8.4958260422570899E-3</v>
      </c>
      <c r="O853" s="8">
        <f t="shared" si="75"/>
        <v>1.0347288431561004</v>
      </c>
      <c r="P853" s="8">
        <f t="shared" si="76"/>
        <v>3.0526657550409961</v>
      </c>
      <c r="Q853" s="9">
        <f t="shared" si="74"/>
        <v>261.005335</v>
      </c>
      <c r="R853" s="9">
        <f t="shared" si="77"/>
        <v>258.90802000000002</v>
      </c>
    </row>
    <row r="854" spans="1:18" x14ac:dyDescent="0.3">
      <c r="A854" s="5" t="s">
        <v>857</v>
      </c>
      <c r="B854" s="2">
        <v>257.84559999999999</v>
      </c>
      <c r="C854" s="2">
        <v>258.96570000000003</v>
      </c>
      <c r="D854" s="2">
        <v>257.52940000000001</v>
      </c>
      <c r="E854" s="2">
        <v>258.00819999999999</v>
      </c>
      <c r="F854" s="2">
        <v>49482500</v>
      </c>
      <c r="G854" s="5" t="s">
        <v>857</v>
      </c>
      <c r="H854" s="2">
        <v>2856.0601000000001</v>
      </c>
      <c r="I854" s="2">
        <v>2865.47</v>
      </c>
      <c r="J854" s="2">
        <v>2851.1100999999999</v>
      </c>
      <c r="K854" s="2">
        <v>2856.27</v>
      </c>
      <c r="L854" s="2">
        <v>3194000000</v>
      </c>
      <c r="M854" s="7">
        <f t="shared" si="78"/>
        <v>-3.0718321875464289E-3</v>
      </c>
      <c r="N854" s="7">
        <f t="shared" si="79"/>
        <v>-2.8244004655699167E-3</v>
      </c>
      <c r="O854" s="8">
        <f t="shared" si="75"/>
        <v>1.0357442833686221</v>
      </c>
      <c r="P854" s="8">
        <f t="shared" si="76"/>
        <v>3.0940577134446685</v>
      </c>
      <c r="Q854" s="9">
        <f t="shared" si="74"/>
        <v>260.70724500000006</v>
      </c>
      <c r="R854" s="9">
        <f t="shared" si="77"/>
        <v>259.041088</v>
      </c>
    </row>
    <row r="855" spans="1:18" x14ac:dyDescent="0.3">
      <c r="A855" s="5" t="s">
        <v>858</v>
      </c>
      <c r="B855" s="2">
        <v>255.77699999999999</v>
      </c>
      <c r="C855" s="2">
        <v>255.82220000000001</v>
      </c>
      <c r="D855" s="2">
        <v>253.4375</v>
      </c>
      <c r="E855" s="2">
        <v>254.85570000000001</v>
      </c>
      <c r="F855" s="2">
        <v>98733800</v>
      </c>
      <c r="G855" s="5" t="s">
        <v>858</v>
      </c>
      <c r="H855" s="2">
        <v>2836.7</v>
      </c>
      <c r="I855" s="2">
        <v>2836.7</v>
      </c>
      <c r="J855" s="2">
        <v>2805.49</v>
      </c>
      <c r="K855" s="2">
        <v>2822.24</v>
      </c>
      <c r="L855" s="2">
        <v>3899320000</v>
      </c>
      <c r="M855" s="7">
        <f t="shared" si="78"/>
        <v>-1.2218603904837037E-2</v>
      </c>
      <c r="N855" s="7">
        <f t="shared" si="79"/>
        <v>-1.1914139769699713E-2</v>
      </c>
      <c r="O855" s="8">
        <f t="shared" si="75"/>
        <v>1.0356498766857369</v>
      </c>
      <c r="P855" s="8">
        <f t="shared" si="76"/>
        <v>3.300567341262242</v>
      </c>
      <c r="Q855" s="9">
        <f t="shared" ref="Q855:Q918" si="80">AVERAGE(E836:E855)</f>
        <v>260.2596650000001</v>
      </c>
      <c r="R855" s="9">
        <f t="shared" si="77"/>
        <v>259.07783000000001</v>
      </c>
    </row>
    <row r="856" spans="1:18" x14ac:dyDescent="0.3">
      <c r="A856" s="5" t="s">
        <v>859</v>
      </c>
      <c r="B856" s="2">
        <v>256.30090000000001</v>
      </c>
      <c r="C856" s="2">
        <v>256.71640000000002</v>
      </c>
      <c r="D856" s="2">
        <v>254.81049999999999</v>
      </c>
      <c r="E856" s="2">
        <v>255.43369999999999</v>
      </c>
      <c r="F856" s="2">
        <v>55268100</v>
      </c>
      <c r="G856" s="5" t="s">
        <v>859</v>
      </c>
      <c r="H856" s="2">
        <v>2832.4099000000001</v>
      </c>
      <c r="I856" s="2">
        <v>2841.3600999999999</v>
      </c>
      <c r="J856" s="2">
        <v>2820.1898999999999</v>
      </c>
      <c r="K856" s="2">
        <v>2826.0601000000001</v>
      </c>
      <c r="L856" s="2">
        <v>2889230000</v>
      </c>
      <c r="M856" s="7">
        <f t="shared" si="78"/>
        <v>2.2679500595826365E-3</v>
      </c>
      <c r="N856" s="7">
        <f t="shared" si="79"/>
        <v>1.3535702137310668E-3</v>
      </c>
      <c r="O856" s="8">
        <f t="shared" si="75"/>
        <v>1.0375479162466665</v>
      </c>
      <c r="P856" s="8">
        <f t="shared" si="76"/>
        <v>3.4518409508650567</v>
      </c>
      <c r="Q856" s="9">
        <f t="shared" si="80"/>
        <v>259.77955500000002</v>
      </c>
      <c r="R856" s="9">
        <f t="shared" si="77"/>
        <v>259.12936999999999</v>
      </c>
    </row>
    <row r="857" spans="1:18" x14ac:dyDescent="0.3">
      <c r="A857" s="5" t="s">
        <v>860</v>
      </c>
      <c r="B857" s="2">
        <v>255.71379999999999</v>
      </c>
      <c r="C857" s="2">
        <v>256.67129999999997</v>
      </c>
      <c r="D857" s="2">
        <v>253.0401</v>
      </c>
      <c r="E857" s="2">
        <v>253.0581</v>
      </c>
      <c r="F857" s="2">
        <v>70029400</v>
      </c>
      <c r="G857" s="5" t="s">
        <v>860</v>
      </c>
      <c r="H857" s="2">
        <v>2830.03</v>
      </c>
      <c r="I857" s="2">
        <v>2840.51</v>
      </c>
      <c r="J857" s="2">
        <v>2801.5801000000001</v>
      </c>
      <c r="K857" s="2">
        <v>2802.3899000000001</v>
      </c>
      <c r="L857" s="2">
        <v>4146980000</v>
      </c>
      <c r="M857" s="7">
        <f t="shared" si="78"/>
        <v>-9.3002606938708231E-3</v>
      </c>
      <c r="N857" s="7">
        <f t="shared" si="79"/>
        <v>-8.3756888255844316E-3</v>
      </c>
      <c r="O857" s="8">
        <f t="shared" si="75"/>
        <v>1.040741317618644</v>
      </c>
      <c r="P857" s="8">
        <f t="shared" si="76"/>
        <v>3.7208525644831325</v>
      </c>
      <c r="Q857" s="9">
        <f t="shared" si="80"/>
        <v>259.15989000000002</v>
      </c>
      <c r="R857" s="9">
        <f t="shared" si="77"/>
        <v>259.10841000000005</v>
      </c>
    </row>
    <row r="858" spans="1:18" x14ac:dyDescent="0.3">
      <c r="A858" s="5" t="s">
        <v>861</v>
      </c>
      <c r="B858" s="2">
        <v>251.93799999999999</v>
      </c>
      <c r="C858" s="2">
        <v>252.34440000000001</v>
      </c>
      <c r="D858" s="2">
        <v>249.95070000000001</v>
      </c>
      <c r="E858" s="2">
        <v>251.35980000000001</v>
      </c>
      <c r="F858" s="2">
        <v>104972900</v>
      </c>
      <c r="G858" s="5" t="s">
        <v>861</v>
      </c>
      <c r="H858" s="2">
        <v>2790.25</v>
      </c>
      <c r="I858" s="2">
        <v>2792.03</v>
      </c>
      <c r="J858" s="2">
        <v>2766.0601000000001</v>
      </c>
      <c r="K858" s="2">
        <v>2783.02</v>
      </c>
      <c r="L858" s="2">
        <v>3701110000</v>
      </c>
      <c r="M858" s="7">
        <f t="shared" si="78"/>
        <v>-6.7111070540717289E-3</v>
      </c>
      <c r="N858" s="7">
        <f t="shared" si="79"/>
        <v>-6.9119218564126792E-3</v>
      </c>
      <c r="O858" s="8">
        <f t="shared" si="75"/>
        <v>1.0395405057457374</v>
      </c>
      <c r="P858" s="8">
        <f t="shared" si="76"/>
        <v>4.0673465905538047</v>
      </c>
      <c r="Q858" s="9">
        <f t="shared" si="80"/>
        <v>258.44854000000004</v>
      </c>
      <c r="R858" s="9">
        <f t="shared" si="77"/>
        <v>259.03506000000004</v>
      </c>
    </row>
    <row r="859" spans="1:18" x14ac:dyDescent="0.3">
      <c r="A859" s="5" t="s">
        <v>862</v>
      </c>
      <c r="B859" s="2">
        <v>252.11859999999999</v>
      </c>
      <c r="C859" s="2">
        <v>252.95869999999999</v>
      </c>
      <c r="D859" s="2">
        <v>250.9443</v>
      </c>
      <c r="E859" s="2">
        <v>252.0463</v>
      </c>
      <c r="F859" s="2">
        <v>62523800</v>
      </c>
      <c r="G859" s="5" t="s">
        <v>862</v>
      </c>
      <c r="H859" s="2">
        <v>2786.9398999999999</v>
      </c>
      <c r="I859" s="2">
        <v>2799</v>
      </c>
      <c r="J859" s="2">
        <v>2776.74</v>
      </c>
      <c r="K859" s="2">
        <v>2788.8600999999999</v>
      </c>
      <c r="L859" s="2">
        <v>3276030000</v>
      </c>
      <c r="M859" s="7">
        <f t="shared" si="78"/>
        <v>2.7311447574353384E-3</v>
      </c>
      <c r="N859" s="7">
        <f t="shared" si="79"/>
        <v>2.0984757565521961E-3</v>
      </c>
      <c r="O859" s="8">
        <f t="shared" si="75"/>
        <v>1.0402800740318028</v>
      </c>
      <c r="P859" s="8">
        <f t="shared" si="76"/>
        <v>4.3098255799320686</v>
      </c>
      <c r="Q859" s="9">
        <f t="shared" si="80"/>
        <v>257.87132500000001</v>
      </c>
      <c r="R859" s="9">
        <f t="shared" si="77"/>
        <v>258.97417400000006</v>
      </c>
    </row>
    <row r="860" spans="1:18" x14ac:dyDescent="0.3">
      <c r="A860" s="5" t="s">
        <v>863</v>
      </c>
      <c r="B860" s="2">
        <v>249.49010000000001</v>
      </c>
      <c r="C860" s="2">
        <v>250.3211</v>
      </c>
      <c r="D860" s="2">
        <v>248.62289999999999</v>
      </c>
      <c r="E860" s="2">
        <v>248.65</v>
      </c>
      <c r="F860" s="2">
        <v>86862800</v>
      </c>
      <c r="G860" s="5" t="s">
        <v>863</v>
      </c>
      <c r="H860" s="2">
        <v>2766.1498999999999</v>
      </c>
      <c r="I860" s="2">
        <v>2768.98</v>
      </c>
      <c r="J860" s="2">
        <v>2750.52</v>
      </c>
      <c r="K860" s="2">
        <v>2752.0601000000001</v>
      </c>
      <c r="L860" s="2">
        <v>3982670000</v>
      </c>
      <c r="M860" s="7">
        <f t="shared" si="78"/>
        <v>-1.3474905205908582E-2</v>
      </c>
      <c r="N860" s="7">
        <f t="shared" si="79"/>
        <v>-1.3195355335321313E-2</v>
      </c>
      <c r="O860" s="8">
        <f t="shared" si="75"/>
        <v>1.0392796102697555</v>
      </c>
      <c r="P860" s="8">
        <f t="shared" si="76"/>
        <v>4.7549182750932841</v>
      </c>
      <c r="Q860" s="9">
        <f t="shared" si="80"/>
        <v>257.15274999999997</v>
      </c>
      <c r="R860" s="9">
        <f t="shared" si="77"/>
        <v>258.86072000000001</v>
      </c>
    </row>
    <row r="861" spans="1:18" x14ac:dyDescent="0.3">
      <c r="A861" s="5" t="s">
        <v>864</v>
      </c>
      <c r="B861" s="2">
        <v>248.68620000000001</v>
      </c>
      <c r="C861" s="2">
        <v>249.80629999999999</v>
      </c>
      <c r="D861" s="2">
        <v>246.68090000000001</v>
      </c>
      <c r="E861" s="2">
        <v>248.01779999999999</v>
      </c>
      <c r="F861" s="2">
        <v>96428000</v>
      </c>
      <c r="G861" s="5" t="s">
        <v>864</v>
      </c>
      <c r="H861" s="2">
        <v>2751.53</v>
      </c>
      <c r="I861" s="2">
        <v>2763.0700999999999</v>
      </c>
      <c r="J861" s="2">
        <v>2728.8101000000001</v>
      </c>
      <c r="K861" s="2">
        <v>2744.45</v>
      </c>
      <c r="L861" s="2">
        <v>3952360000</v>
      </c>
      <c r="M861" s="7">
        <f t="shared" si="78"/>
        <v>-2.542529660164937E-3</v>
      </c>
      <c r="N861" s="7">
        <f t="shared" si="79"/>
        <v>-2.7652375760254398E-3</v>
      </c>
      <c r="O861" s="8">
        <f t="shared" si="75"/>
        <v>1.0397296501001769</v>
      </c>
      <c r="P861" s="8">
        <f t="shared" si="76"/>
        <v>5.1606565614727034</v>
      </c>
      <c r="Q861" s="9">
        <f t="shared" si="80"/>
        <v>256.27384999999992</v>
      </c>
      <c r="R861" s="9">
        <f t="shared" si="77"/>
        <v>258.67717000000005</v>
      </c>
    </row>
    <row r="862" spans="1:18" x14ac:dyDescent="0.3">
      <c r="A862" s="5" t="s">
        <v>865</v>
      </c>
      <c r="B862" s="2">
        <v>250.3211</v>
      </c>
      <c r="C862" s="2">
        <v>253.5368</v>
      </c>
      <c r="D862" s="2">
        <v>249.86949999999999</v>
      </c>
      <c r="E862" s="2">
        <v>253.40129999999999</v>
      </c>
      <c r="F862" s="2">
        <v>77231900</v>
      </c>
      <c r="G862" s="5" t="s">
        <v>865</v>
      </c>
      <c r="H862" s="2">
        <v>2762.6399000000001</v>
      </c>
      <c r="I862" s="2">
        <v>2804.49</v>
      </c>
      <c r="J862" s="2">
        <v>2762.6399000000001</v>
      </c>
      <c r="K862" s="2">
        <v>2803.27</v>
      </c>
      <c r="L862" s="2">
        <v>3814130000</v>
      </c>
      <c r="M862" s="7">
        <f t="shared" si="78"/>
        <v>2.1706103352259386E-2</v>
      </c>
      <c r="N862" s="7">
        <f t="shared" si="79"/>
        <v>2.1432345278653342E-2</v>
      </c>
      <c r="O862" s="8">
        <f t="shared" si="75"/>
        <v>1.0338951841801947</v>
      </c>
      <c r="P862" s="8">
        <f t="shared" si="76"/>
        <v>5.2188868864514308</v>
      </c>
      <c r="Q862" s="9">
        <f t="shared" si="80"/>
        <v>255.71877499999991</v>
      </c>
      <c r="R862" s="9">
        <f t="shared" si="77"/>
        <v>258.70029199999999</v>
      </c>
    </row>
    <row r="863" spans="1:18" x14ac:dyDescent="0.3">
      <c r="A863" s="5" t="s">
        <v>866</v>
      </c>
      <c r="B863" s="2">
        <v>255.0274</v>
      </c>
      <c r="C863" s="2">
        <v>255.62350000000001</v>
      </c>
      <c r="D863" s="2">
        <v>253.21180000000001</v>
      </c>
      <c r="E863" s="2">
        <v>255.59639999999999</v>
      </c>
      <c r="F863" s="2">
        <v>71169700</v>
      </c>
      <c r="G863" s="5" t="s">
        <v>866</v>
      </c>
      <c r="H863" s="2">
        <v>2818.0900999999999</v>
      </c>
      <c r="I863" s="2">
        <v>2827.28</v>
      </c>
      <c r="J863" s="2">
        <v>2800.9198999999999</v>
      </c>
      <c r="K863" s="2">
        <v>2826.1498999999999</v>
      </c>
      <c r="L863" s="2">
        <v>3570760000</v>
      </c>
      <c r="M863" s="7">
        <f t="shared" si="78"/>
        <v>8.6625443515877636E-3</v>
      </c>
      <c r="N863" s="7">
        <f t="shared" si="79"/>
        <v>8.1618609695105742E-3</v>
      </c>
      <c r="O863" s="8">
        <f t="shared" si="75"/>
        <v>1.0342025917266111</v>
      </c>
      <c r="P863" s="8">
        <f t="shared" si="76"/>
        <v>5.1247123876459595</v>
      </c>
      <c r="Q863" s="9">
        <f t="shared" si="80"/>
        <v>255.494305</v>
      </c>
      <c r="R863" s="9">
        <f t="shared" si="77"/>
        <v>258.77111200000002</v>
      </c>
    </row>
    <row r="864" spans="1:18" x14ac:dyDescent="0.3">
      <c r="A864" s="5" t="s">
        <v>867</v>
      </c>
      <c r="B864" s="2">
        <v>255.89449999999999</v>
      </c>
      <c r="C864" s="2">
        <v>257.9359</v>
      </c>
      <c r="D864" s="2">
        <v>255.2441</v>
      </c>
      <c r="E864" s="2">
        <v>257.25839999999999</v>
      </c>
      <c r="F864" s="2">
        <v>69430400</v>
      </c>
      <c r="G864" s="5" t="s">
        <v>867</v>
      </c>
      <c r="H864" s="2">
        <v>2828.51</v>
      </c>
      <c r="I864" s="2">
        <v>2852.1001000000001</v>
      </c>
      <c r="J864" s="2">
        <v>2822.45</v>
      </c>
      <c r="K864" s="2">
        <v>2843.49</v>
      </c>
      <c r="L864" s="2">
        <v>3445140000</v>
      </c>
      <c r="M864" s="7">
        <f t="shared" si="78"/>
        <v>6.5024390014883082E-3</v>
      </c>
      <c r="N864" s="7">
        <f t="shared" si="79"/>
        <v>6.13559103853617E-3</v>
      </c>
      <c r="O864" s="8">
        <f t="shared" si="75"/>
        <v>1.0343339896509378</v>
      </c>
      <c r="P864" s="8">
        <f t="shared" si="76"/>
        <v>5.0163131089190029</v>
      </c>
      <c r="Q864" s="9">
        <f t="shared" si="80"/>
        <v>255.37100000000004</v>
      </c>
      <c r="R864" s="9">
        <f t="shared" si="77"/>
        <v>258.83759400000008</v>
      </c>
    </row>
    <row r="865" spans="1:18" x14ac:dyDescent="0.3">
      <c r="A865" s="5" t="s">
        <v>868</v>
      </c>
      <c r="B865" s="2">
        <v>258.2792</v>
      </c>
      <c r="C865" s="2">
        <v>260.91680000000002</v>
      </c>
      <c r="D865" s="2">
        <v>258.10759999999999</v>
      </c>
      <c r="E865" s="2">
        <v>259.8329</v>
      </c>
      <c r="F865" s="2">
        <v>74272200</v>
      </c>
      <c r="G865" s="5" t="s">
        <v>868</v>
      </c>
      <c r="H865" s="2">
        <v>2852.8701000000001</v>
      </c>
      <c r="I865" s="2">
        <v>2884.97</v>
      </c>
      <c r="J865" s="2">
        <v>2852.8701000000001</v>
      </c>
      <c r="K865" s="2">
        <v>2873.3400999999999</v>
      </c>
      <c r="L865" s="2">
        <v>3244380000</v>
      </c>
      <c r="M865" s="7">
        <f t="shared" si="78"/>
        <v>1.0007447764582228E-2</v>
      </c>
      <c r="N865" s="7">
        <f t="shared" si="79"/>
        <v>1.0497698251092888E-2</v>
      </c>
      <c r="O865" s="8">
        <f t="shared" ref="O865:O928" si="81">SLOPE(M837:M865,N837:N865)</f>
        <v>1.0305523694080945</v>
      </c>
      <c r="P865" s="8">
        <f t="shared" ref="P865:P928" si="82">STDEV(E836:E865)</f>
        <v>4.9125439814006127</v>
      </c>
      <c r="Q865" s="9">
        <f t="shared" si="80"/>
        <v>255.41571500000003</v>
      </c>
      <c r="R865" s="9">
        <f t="shared" si="77"/>
        <v>258.982122</v>
      </c>
    </row>
    <row r="866" spans="1:18" x14ac:dyDescent="0.3">
      <c r="A866" s="5" t="s">
        <v>869</v>
      </c>
      <c r="B866" s="2">
        <v>261.38650000000001</v>
      </c>
      <c r="C866" s="2">
        <v>262.69630000000001</v>
      </c>
      <c r="D866" s="2">
        <v>260.93490000000003</v>
      </c>
      <c r="E866" s="2">
        <v>261.02519999999998</v>
      </c>
      <c r="F866" s="2">
        <v>60799100</v>
      </c>
      <c r="G866" s="5" t="s">
        <v>869</v>
      </c>
      <c r="H866" s="2">
        <v>2885.8301000000001</v>
      </c>
      <c r="I866" s="2">
        <v>2904.77</v>
      </c>
      <c r="J866" s="2">
        <v>2885.51</v>
      </c>
      <c r="K866" s="2">
        <v>2886.73</v>
      </c>
      <c r="L866" s="2">
        <v>3209890000</v>
      </c>
      <c r="M866" s="7">
        <f t="shared" si="78"/>
        <v>4.5887183647643883E-3</v>
      </c>
      <c r="N866" s="7">
        <f t="shared" si="79"/>
        <v>4.6600470302837196E-3</v>
      </c>
      <c r="O866" s="8">
        <f t="shared" si="81"/>
        <v>1.0296076728191796</v>
      </c>
      <c r="P866" s="8">
        <f t="shared" si="82"/>
        <v>4.7667334173619746</v>
      </c>
      <c r="Q866" s="9">
        <f t="shared" si="80"/>
        <v>255.45501000000004</v>
      </c>
      <c r="R866" s="9">
        <f t="shared" si="77"/>
        <v>259.13134600000001</v>
      </c>
    </row>
    <row r="867" spans="1:18" x14ac:dyDescent="0.3">
      <c r="A867" s="5" t="s">
        <v>870</v>
      </c>
      <c r="B867" s="2">
        <v>262.84980000000002</v>
      </c>
      <c r="C867" s="2">
        <v>263.22019999999998</v>
      </c>
      <c r="D867" s="2">
        <v>260.31150000000002</v>
      </c>
      <c r="E867" s="2">
        <v>260.96190000000001</v>
      </c>
      <c r="F867" s="2">
        <v>58641300</v>
      </c>
      <c r="G867" s="5" t="s">
        <v>870</v>
      </c>
      <c r="H867" s="2">
        <v>2903.27</v>
      </c>
      <c r="I867" s="2">
        <v>2910.6100999999999</v>
      </c>
      <c r="J867" s="2">
        <v>2878.53</v>
      </c>
      <c r="K867" s="2">
        <v>2885.72</v>
      </c>
      <c r="L867" s="2">
        <v>3551000000</v>
      </c>
      <c r="M867" s="7">
        <f t="shared" si="78"/>
        <v>-2.4250532132518132E-4</v>
      </c>
      <c r="N867" s="7">
        <f t="shared" si="79"/>
        <v>-3.4987685027703259E-4</v>
      </c>
      <c r="O867" s="8">
        <f t="shared" si="81"/>
        <v>1.0299791799738511</v>
      </c>
      <c r="P867" s="8">
        <f t="shared" si="82"/>
        <v>4.5873229236092854</v>
      </c>
      <c r="Q867" s="9">
        <f t="shared" si="80"/>
        <v>255.81813000000005</v>
      </c>
      <c r="R867" s="9">
        <f t="shared" si="77"/>
        <v>259.24732600000004</v>
      </c>
    </row>
    <row r="868" spans="1:18" x14ac:dyDescent="0.3">
      <c r="A868" s="5" t="s">
        <v>871</v>
      </c>
      <c r="B868" s="2">
        <v>260.72710000000001</v>
      </c>
      <c r="C868" s="2">
        <v>261.28719999999998</v>
      </c>
      <c r="D868" s="2">
        <v>259.9864</v>
      </c>
      <c r="E868" s="2">
        <v>260.50130000000001</v>
      </c>
      <c r="F868" s="2">
        <v>47096300</v>
      </c>
      <c r="G868" s="5" t="s">
        <v>871</v>
      </c>
      <c r="H868" s="2">
        <v>2882.73</v>
      </c>
      <c r="I868" s="2">
        <v>2888.5700999999999</v>
      </c>
      <c r="J868" s="2">
        <v>2874.6799000000001</v>
      </c>
      <c r="K868" s="2">
        <v>2879.8400999999999</v>
      </c>
      <c r="L868" s="2">
        <v>3039870000</v>
      </c>
      <c r="M868" s="7">
        <f t="shared" si="78"/>
        <v>-1.7650086085363398E-3</v>
      </c>
      <c r="N868" s="7">
        <f t="shared" si="79"/>
        <v>-2.03758507408893E-3</v>
      </c>
      <c r="O868" s="8">
        <f t="shared" si="81"/>
        <v>1.0300851906277566</v>
      </c>
      <c r="P868" s="8">
        <f t="shared" si="82"/>
        <v>4.3753381063192345</v>
      </c>
      <c r="Q868" s="9">
        <f t="shared" si="80"/>
        <v>256.04350500000004</v>
      </c>
      <c r="R868" s="9">
        <f t="shared" si="77"/>
        <v>259.29357400000004</v>
      </c>
    </row>
    <row r="869" spans="1:18" x14ac:dyDescent="0.3">
      <c r="A869" s="5" t="s">
        <v>872</v>
      </c>
      <c r="B869" s="2">
        <v>261.41359999999997</v>
      </c>
      <c r="C869" s="2">
        <v>261.9375</v>
      </c>
      <c r="D869" s="2">
        <v>260.709</v>
      </c>
      <c r="E869" s="2">
        <v>261.57619999999997</v>
      </c>
      <c r="F869" s="2">
        <v>48945200</v>
      </c>
      <c r="G869" s="5" t="s">
        <v>872</v>
      </c>
      <c r="H869" s="2">
        <v>2886.24</v>
      </c>
      <c r="I869" s="2">
        <v>2895.24</v>
      </c>
      <c r="J869" s="2">
        <v>2881.99</v>
      </c>
      <c r="K869" s="2">
        <v>2891.6399000000001</v>
      </c>
      <c r="L869" s="2">
        <v>3100640000</v>
      </c>
      <c r="M869" s="7">
        <f t="shared" si="78"/>
        <v>4.1262749936371024E-3</v>
      </c>
      <c r="N869" s="7">
        <f t="shared" si="79"/>
        <v>4.0973802677448075E-3</v>
      </c>
      <c r="O869" s="8">
        <f t="shared" si="81"/>
        <v>1.029611947225672</v>
      </c>
      <c r="P869" s="8">
        <f t="shared" si="82"/>
        <v>4.2940141942130836</v>
      </c>
      <c r="Q869" s="9">
        <f t="shared" si="80"/>
        <v>256.24764999999996</v>
      </c>
      <c r="R869" s="9">
        <f t="shared" si="77"/>
        <v>259.35879199999994</v>
      </c>
    </row>
    <row r="870" spans="1:18" x14ac:dyDescent="0.3">
      <c r="A870" s="5" t="s">
        <v>873</v>
      </c>
      <c r="B870" s="2">
        <v>261.28719999999998</v>
      </c>
      <c r="C870" s="2">
        <v>261.89240000000001</v>
      </c>
      <c r="D870" s="2">
        <v>260.51940000000002</v>
      </c>
      <c r="E870" s="2">
        <v>261.28719999999998</v>
      </c>
      <c r="F870" s="2">
        <v>52324700</v>
      </c>
      <c r="G870" s="5" t="s">
        <v>873</v>
      </c>
      <c r="H870" s="2">
        <v>2886.8200999999999</v>
      </c>
      <c r="I870" s="2">
        <v>2894.45</v>
      </c>
      <c r="J870" s="2">
        <v>2879.6201000000001</v>
      </c>
      <c r="K870" s="2">
        <v>2886.98</v>
      </c>
      <c r="L870" s="2">
        <v>2992810000</v>
      </c>
      <c r="M870" s="7">
        <f t="shared" si="78"/>
        <v>-1.1048405780036078E-3</v>
      </c>
      <c r="N870" s="7">
        <f t="shared" si="79"/>
        <v>-1.6115077122846821E-3</v>
      </c>
      <c r="O870" s="8">
        <f t="shared" si="81"/>
        <v>1.0305764289983197</v>
      </c>
      <c r="P870" s="8">
        <f t="shared" si="82"/>
        <v>4.2279320901472071</v>
      </c>
      <c r="Q870" s="9">
        <f t="shared" si="80"/>
        <v>256.31811000000005</v>
      </c>
      <c r="R870" s="9">
        <f t="shared" si="77"/>
        <v>259.4101</v>
      </c>
    </row>
    <row r="871" spans="1:18" x14ac:dyDescent="0.3">
      <c r="A871" s="5" t="s">
        <v>874</v>
      </c>
      <c r="B871" s="2">
        <v>261.52199999999999</v>
      </c>
      <c r="C871" s="2">
        <v>262.15429999999998</v>
      </c>
      <c r="D871" s="2">
        <v>261.21480000000003</v>
      </c>
      <c r="E871" s="2">
        <v>261.38650000000001</v>
      </c>
      <c r="F871" s="2">
        <v>39205700</v>
      </c>
      <c r="G871" s="5" t="s">
        <v>874</v>
      </c>
      <c r="H871" s="2">
        <v>2889.75</v>
      </c>
      <c r="I871" s="2">
        <v>2897.27</v>
      </c>
      <c r="J871" s="2">
        <v>2887.3</v>
      </c>
      <c r="K871" s="2">
        <v>2889.6698999999999</v>
      </c>
      <c r="L871" s="2">
        <v>2828400000</v>
      </c>
      <c r="M871" s="7">
        <f t="shared" si="78"/>
        <v>3.8004157876860375E-4</v>
      </c>
      <c r="N871" s="7">
        <f t="shared" si="79"/>
        <v>9.3173489251738924E-4</v>
      </c>
      <c r="O871" s="8">
        <f t="shared" si="81"/>
        <v>1.0307190136026079</v>
      </c>
      <c r="P871" s="8">
        <f t="shared" si="82"/>
        <v>4.0114553518942921</v>
      </c>
      <c r="Q871" s="9">
        <f t="shared" si="80"/>
        <v>256.47753499999999</v>
      </c>
      <c r="R871" s="9">
        <f t="shared" si="77"/>
        <v>259.44966200000005</v>
      </c>
    </row>
    <row r="872" spans="1:18" x14ac:dyDescent="0.3">
      <c r="A872" s="5" t="s">
        <v>875</v>
      </c>
      <c r="B872" s="2">
        <v>263.21120000000002</v>
      </c>
      <c r="C872" s="2">
        <v>265.18029999999999</v>
      </c>
      <c r="D872" s="2">
        <v>262.84980000000002</v>
      </c>
      <c r="E872" s="2">
        <v>264.12349999999998</v>
      </c>
      <c r="F872" s="2">
        <v>85434800</v>
      </c>
      <c r="G872" s="5" t="s">
        <v>875</v>
      </c>
      <c r="H872" s="2">
        <v>2906.71</v>
      </c>
      <c r="I872" s="2">
        <v>2930.79</v>
      </c>
      <c r="J872" s="2">
        <v>2905.4398999999999</v>
      </c>
      <c r="K872" s="2">
        <v>2917.75</v>
      </c>
      <c r="L872" s="2">
        <v>3441540000</v>
      </c>
      <c r="M872" s="7">
        <f t="shared" si="78"/>
        <v>1.0471084007781451E-2</v>
      </c>
      <c r="N872" s="7">
        <f t="shared" si="79"/>
        <v>9.7174075142631797E-3</v>
      </c>
      <c r="O872" s="8">
        <f t="shared" si="81"/>
        <v>1.0337247944891719</v>
      </c>
      <c r="P872" s="8">
        <f t="shared" si="82"/>
        <v>3.9884267230397317</v>
      </c>
      <c r="Q872" s="9">
        <f t="shared" si="80"/>
        <v>256.85917999999992</v>
      </c>
      <c r="R872" s="9">
        <f t="shared" si="77"/>
        <v>259.51885400000003</v>
      </c>
    </row>
    <row r="873" spans="1:18" x14ac:dyDescent="0.3">
      <c r="A873" s="5" t="s">
        <v>876</v>
      </c>
      <c r="B873" s="2">
        <v>264.25889999999998</v>
      </c>
      <c r="C873" s="2">
        <v>265.25259999999997</v>
      </c>
      <c r="D873" s="2">
        <v>263.28339999999997</v>
      </c>
      <c r="E873" s="2">
        <v>264.71960000000001</v>
      </c>
      <c r="F873" s="2">
        <v>78674400</v>
      </c>
      <c r="G873" s="5" t="s">
        <v>876</v>
      </c>
      <c r="H873" s="2">
        <v>2920.55</v>
      </c>
      <c r="I873" s="2">
        <v>2931.74</v>
      </c>
      <c r="J873" s="2">
        <v>2911.4299000000001</v>
      </c>
      <c r="K873" s="2">
        <v>2926.46</v>
      </c>
      <c r="L873" s="2">
        <v>3300220000</v>
      </c>
      <c r="M873" s="7">
        <f t="shared" si="78"/>
        <v>2.2568987613750214E-3</v>
      </c>
      <c r="N873" s="7">
        <f t="shared" si="79"/>
        <v>2.9851769342815648E-3</v>
      </c>
      <c r="O873" s="8">
        <f t="shared" si="81"/>
        <v>1.0328495064988776</v>
      </c>
      <c r="P873" s="8">
        <f t="shared" si="82"/>
        <v>4.1862872152099015</v>
      </c>
      <c r="Q873" s="9">
        <f t="shared" si="80"/>
        <v>257.15499999999997</v>
      </c>
      <c r="R873" s="9">
        <f t="shared" si="77"/>
        <v>259.59599200000002</v>
      </c>
    </row>
    <row r="874" spans="1:18" x14ac:dyDescent="0.3">
      <c r="A874" s="5" t="s">
        <v>877</v>
      </c>
      <c r="B874" s="2">
        <v>267.41140000000001</v>
      </c>
      <c r="C874" s="2">
        <v>267.65530000000001</v>
      </c>
      <c r="D874" s="2">
        <v>264.78280000000001</v>
      </c>
      <c r="E874" s="2">
        <v>267.24880000000002</v>
      </c>
      <c r="F874" s="2">
        <v>116570000</v>
      </c>
      <c r="G874" s="5" t="s">
        <v>877</v>
      </c>
      <c r="H874" s="2">
        <v>2949.6001000000001</v>
      </c>
      <c r="I874" s="2">
        <v>2958.0601000000001</v>
      </c>
      <c r="J874" s="2">
        <v>2931.5</v>
      </c>
      <c r="K874" s="2">
        <v>2954.1799000000001</v>
      </c>
      <c r="L874" s="2">
        <v>3943060000</v>
      </c>
      <c r="M874" s="7">
        <f t="shared" si="78"/>
        <v>9.5542604325482613E-3</v>
      </c>
      <c r="N874" s="7">
        <f t="shared" si="79"/>
        <v>9.4721609043007769E-3</v>
      </c>
      <c r="O874" s="8">
        <f t="shared" si="81"/>
        <v>1.0317162730098599</v>
      </c>
      <c r="P874" s="8">
        <f t="shared" si="82"/>
        <v>4.5396836630246975</v>
      </c>
      <c r="Q874" s="9">
        <f t="shared" si="80"/>
        <v>257.61703</v>
      </c>
      <c r="R874" s="9">
        <f t="shared" si="77"/>
        <v>259.75045400000005</v>
      </c>
    </row>
    <row r="875" spans="1:18" x14ac:dyDescent="0.3">
      <c r="A875" s="5" t="s">
        <v>878</v>
      </c>
      <c r="B875" s="2">
        <v>266.97840000000002</v>
      </c>
      <c r="C875" s="2">
        <v>268.24009999999998</v>
      </c>
      <c r="D875" s="2">
        <v>266.64260000000002</v>
      </c>
      <c r="E875" s="2">
        <v>266.86040000000003</v>
      </c>
      <c r="F875" s="2">
        <v>83309500</v>
      </c>
      <c r="G875" s="5" t="s">
        <v>878</v>
      </c>
      <c r="H875" s="2">
        <v>2952.71</v>
      </c>
      <c r="I875" s="2">
        <v>2964.1498999999999</v>
      </c>
      <c r="J875" s="2">
        <v>2946.8701000000001</v>
      </c>
      <c r="K875" s="2">
        <v>2950.46</v>
      </c>
      <c r="L875" s="2">
        <v>5003540000</v>
      </c>
      <c r="M875" s="7">
        <f t="shared" si="78"/>
        <v>-1.4533273863156356E-3</v>
      </c>
      <c r="N875" s="7">
        <f t="shared" si="79"/>
        <v>-1.2591988727565482E-3</v>
      </c>
      <c r="O875" s="8">
        <f t="shared" si="81"/>
        <v>1.0305162969047033</v>
      </c>
      <c r="P875" s="8">
        <f t="shared" si="82"/>
        <v>4.8367283968774739</v>
      </c>
      <c r="Q875" s="9">
        <f t="shared" si="80"/>
        <v>258.21726500000005</v>
      </c>
      <c r="R875" s="9">
        <f t="shared" si="77"/>
        <v>259.87944199999998</v>
      </c>
    </row>
    <row r="876" spans="1:18" x14ac:dyDescent="0.3">
      <c r="A876" s="5" t="s">
        <v>879</v>
      </c>
      <c r="B876" s="2">
        <v>267.06909999999999</v>
      </c>
      <c r="C876" s="2">
        <v>267.38679999999999</v>
      </c>
      <c r="D876" s="2">
        <v>266.3793</v>
      </c>
      <c r="E876" s="2">
        <v>266.53359999999998</v>
      </c>
      <c r="F876" s="2">
        <v>47582700</v>
      </c>
      <c r="G876" s="5" t="s">
        <v>879</v>
      </c>
      <c r="H876" s="2">
        <v>2951.4198999999999</v>
      </c>
      <c r="I876" s="2">
        <v>2954.9198999999999</v>
      </c>
      <c r="J876" s="2">
        <v>2944.05</v>
      </c>
      <c r="K876" s="2">
        <v>2945.3501000000001</v>
      </c>
      <c r="L876" s="2">
        <v>3136960000</v>
      </c>
      <c r="M876" s="7">
        <f t="shared" si="78"/>
        <v>-1.2246103206022638E-3</v>
      </c>
      <c r="N876" s="7">
        <f t="shared" si="79"/>
        <v>-1.7318994326308186E-3</v>
      </c>
      <c r="O876" s="8">
        <f t="shared" si="81"/>
        <v>1.0248326048566683</v>
      </c>
      <c r="P876" s="8">
        <f t="shared" si="82"/>
        <v>5.071042697712473</v>
      </c>
      <c r="Q876" s="9">
        <f t="shared" si="80"/>
        <v>258.77226000000007</v>
      </c>
      <c r="R876" s="9">
        <f t="shared" si="77"/>
        <v>260.00334000000004</v>
      </c>
    </row>
    <row r="877" spans="1:18" x14ac:dyDescent="0.3">
      <c r="A877" s="5" t="s">
        <v>880</v>
      </c>
      <c r="B877" s="2">
        <v>266.5881</v>
      </c>
      <c r="C877" s="2">
        <v>266.61529999999999</v>
      </c>
      <c r="D877" s="2">
        <v>263.81060000000002</v>
      </c>
      <c r="E877" s="2">
        <v>263.91950000000003</v>
      </c>
      <c r="F877" s="2">
        <v>82028700</v>
      </c>
      <c r="G877" s="5" t="s">
        <v>880</v>
      </c>
      <c r="H877" s="2">
        <v>2945.78</v>
      </c>
      <c r="I877" s="2">
        <v>2946.52</v>
      </c>
      <c r="J877" s="2">
        <v>2916.01</v>
      </c>
      <c r="K877" s="2">
        <v>2917.3798999999999</v>
      </c>
      <c r="L877" s="2">
        <v>3579430000</v>
      </c>
      <c r="M877" s="7">
        <f t="shared" si="78"/>
        <v>-9.8077690767691232E-3</v>
      </c>
      <c r="N877" s="7">
        <f t="shared" si="79"/>
        <v>-9.496392296454062E-3</v>
      </c>
      <c r="O877" s="8">
        <f t="shared" si="81"/>
        <v>1.0225475932222285</v>
      </c>
      <c r="P877" s="8">
        <f t="shared" si="82"/>
        <v>5.1053863564787694</v>
      </c>
      <c r="Q877" s="9">
        <f t="shared" si="80"/>
        <v>259.31533000000002</v>
      </c>
      <c r="R877" s="9">
        <f t="shared" si="77"/>
        <v>260.03972800000003</v>
      </c>
    </row>
    <row r="878" spans="1:18" x14ac:dyDescent="0.3">
      <c r="A878" s="5" t="s">
        <v>881</v>
      </c>
      <c r="B878" s="2">
        <v>264.81819999999999</v>
      </c>
      <c r="C878" s="2">
        <v>265.32650000000001</v>
      </c>
      <c r="D878" s="2">
        <v>263.54739999999998</v>
      </c>
      <c r="E878" s="2">
        <v>263.65629999999999</v>
      </c>
      <c r="F878" s="2">
        <v>51584900</v>
      </c>
      <c r="G878" s="5" t="s">
        <v>881</v>
      </c>
      <c r="H878" s="2">
        <v>2926.0700999999999</v>
      </c>
      <c r="I878" s="2">
        <v>2932.5900999999999</v>
      </c>
      <c r="J878" s="2">
        <v>2912.99</v>
      </c>
      <c r="K878" s="2">
        <v>2913.78</v>
      </c>
      <c r="L878" s="2">
        <v>3511350000</v>
      </c>
      <c r="M878" s="7">
        <f t="shared" si="78"/>
        <v>-9.9727378992473187E-4</v>
      </c>
      <c r="N878" s="7">
        <f t="shared" si="79"/>
        <v>-1.2339496820416521E-3</v>
      </c>
      <c r="O878" s="8">
        <f t="shared" si="81"/>
        <v>1.022717924577093</v>
      </c>
      <c r="P878" s="8">
        <f t="shared" si="82"/>
        <v>5.1678014912199552</v>
      </c>
      <c r="Q878" s="9">
        <f t="shared" si="80"/>
        <v>259.93015500000001</v>
      </c>
      <c r="R878" s="9">
        <f t="shared" si="77"/>
        <v>260.07428400000003</v>
      </c>
    </row>
    <row r="879" spans="1:18" x14ac:dyDescent="0.3">
      <c r="A879" s="5" t="s">
        <v>882</v>
      </c>
      <c r="B879" s="2">
        <v>264.4187</v>
      </c>
      <c r="C879" s="2">
        <v>265.0994</v>
      </c>
      <c r="D879" s="2">
        <v>264.03739999999999</v>
      </c>
      <c r="E879" s="2">
        <v>264.59109999999998</v>
      </c>
      <c r="F879" s="2">
        <v>40355200</v>
      </c>
      <c r="G879" s="5" t="s">
        <v>882</v>
      </c>
      <c r="H879" s="2">
        <v>2919.6599000000001</v>
      </c>
      <c r="I879" s="2">
        <v>2929.3</v>
      </c>
      <c r="J879" s="2">
        <v>2918.5700999999999</v>
      </c>
      <c r="K879" s="2">
        <v>2924.9198999999999</v>
      </c>
      <c r="L879" s="2">
        <v>3162500000</v>
      </c>
      <c r="M879" s="7">
        <f t="shared" si="78"/>
        <v>3.5455249884034467E-3</v>
      </c>
      <c r="N879" s="7">
        <f t="shared" si="79"/>
        <v>3.8231781397358995E-3</v>
      </c>
      <c r="O879" s="8">
        <f t="shared" si="81"/>
        <v>1.0213060972926826</v>
      </c>
      <c r="P879" s="8">
        <f t="shared" si="82"/>
        <v>5.2702465845657018</v>
      </c>
      <c r="Q879" s="9">
        <f t="shared" si="80"/>
        <v>260.55739499999999</v>
      </c>
      <c r="R879" s="9">
        <f t="shared" si="77"/>
        <v>260.12410399999999</v>
      </c>
    </row>
    <row r="880" spans="1:18" x14ac:dyDescent="0.3">
      <c r="A880" s="5" t="s">
        <v>883</v>
      </c>
      <c r="B880" s="2">
        <v>265.57150000000001</v>
      </c>
      <c r="C880" s="2">
        <v>266.45190000000002</v>
      </c>
      <c r="D880" s="2">
        <v>265.05410000000001</v>
      </c>
      <c r="E880" s="2">
        <v>265.95269999999999</v>
      </c>
      <c r="F880" s="2">
        <v>59350900</v>
      </c>
      <c r="G880" s="5" t="s">
        <v>883</v>
      </c>
      <c r="H880" s="2">
        <v>2932.9398999999999</v>
      </c>
      <c r="I880" s="2">
        <v>2943.98</v>
      </c>
      <c r="J880" s="2">
        <v>2929.05</v>
      </c>
      <c r="K880" s="2">
        <v>2941.76</v>
      </c>
      <c r="L880" s="2">
        <v>5422650000</v>
      </c>
      <c r="M880" s="7">
        <f t="shared" si="78"/>
        <v>5.1460536654483469E-3</v>
      </c>
      <c r="N880" s="7">
        <f t="shared" si="79"/>
        <v>5.757456811039628E-3</v>
      </c>
      <c r="O880" s="8">
        <f t="shared" si="81"/>
        <v>1.0167590355688401</v>
      </c>
      <c r="P880" s="8">
        <f t="shared" si="82"/>
        <v>5.4206512784003182</v>
      </c>
      <c r="Q880" s="9">
        <f t="shared" si="80"/>
        <v>261.42252999999994</v>
      </c>
      <c r="R880" s="9">
        <f t="shared" si="77"/>
        <v>260.21398199999999</v>
      </c>
    </row>
    <row r="881" spans="1:18" x14ac:dyDescent="0.3">
      <c r="A881" s="5" t="s">
        <v>884</v>
      </c>
      <c r="B881" s="2">
        <v>269.29289999999997</v>
      </c>
      <c r="C881" s="2">
        <v>269.51080000000002</v>
      </c>
      <c r="D881" s="2">
        <v>267.15989999999999</v>
      </c>
      <c r="E881" s="2">
        <v>268.36709999999999</v>
      </c>
      <c r="F881" s="2">
        <v>78705600</v>
      </c>
      <c r="G881" s="5" t="s">
        <v>884</v>
      </c>
      <c r="H881" s="2">
        <v>2971.4099000000001</v>
      </c>
      <c r="I881" s="2">
        <v>2977.9299000000001</v>
      </c>
      <c r="J881" s="2">
        <v>2952.22</v>
      </c>
      <c r="K881" s="2">
        <v>2964.3301000000001</v>
      </c>
      <c r="L881" s="2">
        <v>3524860000</v>
      </c>
      <c r="M881" s="7">
        <f t="shared" si="78"/>
        <v>9.0783060296060186E-3</v>
      </c>
      <c r="N881" s="7">
        <f t="shared" si="79"/>
        <v>7.6723118133362033E-3</v>
      </c>
      <c r="O881" s="8">
        <f t="shared" si="81"/>
        <v>1.0228101708157027</v>
      </c>
      <c r="P881" s="8">
        <f t="shared" si="82"/>
        <v>5.6694671050852463</v>
      </c>
      <c r="Q881" s="9">
        <f t="shared" si="80"/>
        <v>262.43999500000001</v>
      </c>
      <c r="R881" s="9">
        <f t="shared" si="77"/>
        <v>260.34185400000001</v>
      </c>
    </row>
    <row r="882" spans="1:18" x14ac:dyDescent="0.3">
      <c r="A882" s="5" t="s">
        <v>885</v>
      </c>
      <c r="B882" s="2">
        <v>268.32170000000002</v>
      </c>
      <c r="C882" s="2">
        <v>269.12049999999999</v>
      </c>
      <c r="D882" s="2">
        <v>267.4776</v>
      </c>
      <c r="E882" s="2">
        <v>269.06599999999997</v>
      </c>
      <c r="F882" s="2">
        <v>61504500</v>
      </c>
      <c r="G882" s="5" t="s">
        <v>885</v>
      </c>
      <c r="H882" s="2">
        <v>2964.6599000000001</v>
      </c>
      <c r="I882" s="2">
        <v>2973.21</v>
      </c>
      <c r="J882" s="2">
        <v>2955.9198999999999</v>
      </c>
      <c r="K882" s="2">
        <v>2973.01</v>
      </c>
      <c r="L882" s="2">
        <v>3224490000</v>
      </c>
      <c r="M882" s="7">
        <f t="shared" si="78"/>
        <v>2.6042685560189031E-3</v>
      </c>
      <c r="N882" s="7">
        <f t="shared" si="79"/>
        <v>2.9281151920294195E-3</v>
      </c>
      <c r="O882" s="8">
        <f t="shared" si="81"/>
        <v>1.0210579706763798</v>
      </c>
      <c r="P882" s="8">
        <f t="shared" si="82"/>
        <v>5.898230763640985</v>
      </c>
      <c r="Q882" s="9">
        <f t="shared" si="80"/>
        <v>263.22322999999994</v>
      </c>
      <c r="R882" s="9">
        <f t="shared" si="77"/>
        <v>260.47918600000003</v>
      </c>
    </row>
    <row r="883" spans="1:18" x14ac:dyDescent="0.3">
      <c r="A883" s="5" t="s">
        <v>886</v>
      </c>
      <c r="B883" s="2">
        <v>269.74680000000001</v>
      </c>
      <c r="C883" s="2">
        <v>271.23540000000003</v>
      </c>
      <c r="D883" s="2">
        <v>269.60160000000002</v>
      </c>
      <c r="E883" s="2">
        <v>271.21730000000002</v>
      </c>
      <c r="F883" s="2">
        <v>40898900</v>
      </c>
      <c r="G883" s="5" t="s">
        <v>886</v>
      </c>
      <c r="H883" s="2">
        <v>2978.0801000000001</v>
      </c>
      <c r="I883" s="2">
        <v>2995.8400999999999</v>
      </c>
      <c r="J883" s="2">
        <v>2977.96</v>
      </c>
      <c r="K883" s="2">
        <v>2995.8200999999999</v>
      </c>
      <c r="L883" s="2">
        <v>1963570000</v>
      </c>
      <c r="M883" s="7">
        <f t="shared" si="78"/>
        <v>7.9954360640142157E-3</v>
      </c>
      <c r="N883" s="7">
        <f t="shared" si="79"/>
        <v>7.6723926256553766E-3</v>
      </c>
      <c r="O883" s="8">
        <f t="shared" si="81"/>
        <v>1.0209282941886362</v>
      </c>
      <c r="P883" s="8">
        <f t="shared" si="82"/>
        <v>6.2414539633963022</v>
      </c>
      <c r="Q883" s="9">
        <f t="shared" si="80"/>
        <v>264.00427500000001</v>
      </c>
      <c r="R883" s="9">
        <f t="shared" si="77"/>
        <v>260.61239</v>
      </c>
    </row>
    <row r="884" spans="1:18" x14ac:dyDescent="0.3">
      <c r="A884" s="5" t="s">
        <v>887</v>
      </c>
      <c r="B884" s="2">
        <v>269.98289999999997</v>
      </c>
      <c r="C884" s="2">
        <v>271.07209999999998</v>
      </c>
      <c r="D884" s="2">
        <v>268.68490000000003</v>
      </c>
      <c r="E884" s="2">
        <v>270.90870000000001</v>
      </c>
      <c r="F884" s="2">
        <v>51677300</v>
      </c>
      <c r="G884" s="5" t="s">
        <v>887</v>
      </c>
      <c r="H884" s="2">
        <v>2984.25</v>
      </c>
      <c r="I884" s="2">
        <v>2994.03</v>
      </c>
      <c r="J884" s="2">
        <v>2967.97</v>
      </c>
      <c r="K884" s="2">
        <v>2990.4099000000001</v>
      </c>
      <c r="L884" s="2">
        <v>2434680000</v>
      </c>
      <c r="M884" s="7">
        <f t="shared" si="78"/>
        <v>-1.137833021713632E-3</v>
      </c>
      <c r="N884" s="7">
        <f t="shared" si="79"/>
        <v>-1.8059161830177334E-3</v>
      </c>
      <c r="O884" s="8">
        <f t="shared" si="81"/>
        <v>1.0180855984593831</v>
      </c>
      <c r="P884" s="8">
        <f t="shared" si="82"/>
        <v>6.5130118033154574</v>
      </c>
      <c r="Q884" s="9">
        <f t="shared" si="80"/>
        <v>264.68679000000003</v>
      </c>
      <c r="R884" s="9">
        <f t="shared" si="77"/>
        <v>260.75116400000002</v>
      </c>
    </row>
    <row r="885" spans="1:18" x14ac:dyDescent="0.3">
      <c r="A885" s="5" t="s">
        <v>888</v>
      </c>
      <c r="B885" s="2">
        <v>269.59249999999997</v>
      </c>
      <c r="C885" s="2">
        <v>270.72710000000001</v>
      </c>
      <c r="D885" s="2">
        <v>268.87549999999999</v>
      </c>
      <c r="E885" s="2">
        <v>269.42009999999999</v>
      </c>
      <c r="F885" s="2">
        <v>45841800</v>
      </c>
      <c r="G885" s="5" t="s">
        <v>888</v>
      </c>
      <c r="H885" s="2">
        <v>2979.77</v>
      </c>
      <c r="I885" s="2">
        <v>2980.76</v>
      </c>
      <c r="J885" s="2">
        <v>2970.0900999999999</v>
      </c>
      <c r="K885" s="2">
        <v>2975.95</v>
      </c>
      <c r="L885" s="2">
        <v>2922360000</v>
      </c>
      <c r="M885" s="7">
        <f t="shared" si="78"/>
        <v>-5.4948401435613529E-3</v>
      </c>
      <c r="N885" s="7">
        <f t="shared" si="79"/>
        <v>-4.8354240667810421E-3</v>
      </c>
      <c r="O885" s="8">
        <f t="shared" si="81"/>
        <v>1.0213753513200163</v>
      </c>
      <c r="P885" s="8">
        <f t="shared" si="82"/>
        <v>6.5984081638174938</v>
      </c>
      <c r="Q885" s="9">
        <f t="shared" si="80"/>
        <v>265.16615000000002</v>
      </c>
      <c r="R885" s="9">
        <f t="shared" ref="R885:R948" si="83">AVERAGE(E836:E885)</f>
        <v>260.86342000000002</v>
      </c>
    </row>
    <row r="886" spans="1:18" x14ac:dyDescent="0.3">
      <c r="A886" s="5" t="s">
        <v>889</v>
      </c>
      <c r="B886" s="2">
        <v>268.25819999999999</v>
      </c>
      <c r="C886" s="2">
        <v>270.05540000000002</v>
      </c>
      <c r="D886" s="2">
        <v>268.2038</v>
      </c>
      <c r="E886" s="2">
        <v>269.7559</v>
      </c>
      <c r="F886" s="2">
        <v>41101300</v>
      </c>
      <c r="G886" s="5" t="s">
        <v>889</v>
      </c>
      <c r="H886" s="2">
        <v>2965.52</v>
      </c>
      <c r="I886" s="2">
        <v>2981.8998999999999</v>
      </c>
      <c r="J886" s="2">
        <v>2963.4398999999999</v>
      </c>
      <c r="K886" s="2">
        <v>2979.6298999999999</v>
      </c>
      <c r="L886" s="2">
        <v>3033330000</v>
      </c>
      <c r="M886" s="7">
        <f t="shared" si="78"/>
        <v>1.246380652371542E-3</v>
      </c>
      <c r="N886" s="7">
        <f t="shared" si="79"/>
        <v>1.2365463129421156E-3</v>
      </c>
      <c r="O886" s="8">
        <f t="shared" si="81"/>
        <v>1.0152776256666021</v>
      </c>
      <c r="P886" s="8">
        <f t="shared" si="82"/>
        <v>6.6795056590341302</v>
      </c>
      <c r="Q886" s="9">
        <f t="shared" si="80"/>
        <v>265.60268500000001</v>
      </c>
      <c r="R886" s="9">
        <f t="shared" si="83"/>
        <v>260.95782000000003</v>
      </c>
    </row>
    <row r="887" spans="1:18" x14ac:dyDescent="0.3">
      <c r="A887" s="5" t="s">
        <v>890</v>
      </c>
      <c r="B887" s="2">
        <v>270.827</v>
      </c>
      <c r="C887" s="2">
        <v>271.99799999999999</v>
      </c>
      <c r="D887" s="2">
        <v>270.29149999999998</v>
      </c>
      <c r="E887" s="2">
        <v>271.04489999999998</v>
      </c>
      <c r="F887" s="2">
        <v>58448500</v>
      </c>
      <c r="G887" s="5" t="s">
        <v>890</v>
      </c>
      <c r="H887" s="2">
        <v>2989.3</v>
      </c>
      <c r="I887" s="2">
        <v>3002.98</v>
      </c>
      <c r="J887" s="2">
        <v>2984.6201000000001</v>
      </c>
      <c r="K887" s="2">
        <v>2993.0700999999999</v>
      </c>
      <c r="L887" s="2">
        <v>3157800000</v>
      </c>
      <c r="M887" s="7">
        <f t="shared" si="78"/>
        <v>4.778394096292193E-3</v>
      </c>
      <c r="N887" s="7">
        <f t="shared" si="79"/>
        <v>4.510694432217909E-3</v>
      </c>
      <c r="O887" s="8">
        <f t="shared" si="81"/>
        <v>1.017417334432261</v>
      </c>
      <c r="P887" s="8">
        <f t="shared" si="82"/>
        <v>6.6802846783419083</v>
      </c>
      <c r="Q887" s="9">
        <f t="shared" si="80"/>
        <v>266.10683499999993</v>
      </c>
      <c r="R887" s="9">
        <f t="shared" si="83"/>
        <v>261.06969000000004</v>
      </c>
    </row>
    <row r="888" spans="1:18" x14ac:dyDescent="0.3">
      <c r="A888" s="5" t="s">
        <v>891</v>
      </c>
      <c r="B888" s="2">
        <v>271.68939999999998</v>
      </c>
      <c r="C888" s="2">
        <v>271.92540000000002</v>
      </c>
      <c r="D888" s="2">
        <v>270.6728</v>
      </c>
      <c r="E888" s="2">
        <v>271.68029999999999</v>
      </c>
      <c r="F888" s="2">
        <v>50826100</v>
      </c>
      <c r="G888" s="5" t="s">
        <v>891</v>
      </c>
      <c r="H888" s="2">
        <v>2999.6201000000001</v>
      </c>
      <c r="I888" s="2">
        <v>3002.3301000000001</v>
      </c>
      <c r="J888" s="2">
        <v>2988.8</v>
      </c>
      <c r="K888" s="2">
        <v>2999.9099000000001</v>
      </c>
      <c r="L888" s="2">
        <v>3155710000</v>
      </c>
      <c r="M888" s="7">
        <f t="shared" si="78"/>
        <v>2.3442610430965652E-3</v>
      </c>
      <c r="N888" s="7">
        <f t="shared" si="79"/>
        <v>2.2852120971039724E-3</v>
      </c>
      <c r="O888" s="8">
        <f t="shared" si="81"/>
        <v>1.0176196709824501</v>
      </c>
      <c r="P888" s="8">
        <f t="shared" si="82"/>
        <v>6.5573195927751691</v>
      </c>
      <c r="Q888" s="9">
        <f t="shared" si="80"/>
        <v>266.66578500000003</v>
      </c>
      <c r="R888" s="9">
        <f t="shared" si="83"/>
        <v>261.19156000000004</v>
      </c>
    </row>
    <row r="889" spans="1:18" x14ac:dyDescent="0.3">
      <c r="A889" s="5" t="s">
        <v>892</v>
      </c>
      <c r="B889" s="2">
        <v>272.17039999999997</v>
      </c>
      <c r="C889" s="2">
        <v>272.9692</v>
      </c>
      <c r="D889" s="2">
        <v>271.86180000000002</v>
      </c>
      <c r="E889" s="2">
        <v>272.8965</v>
      </c>
      <c r="F889" s="2">
        <v>40326000</v>
      </c>
      <c r="G889" s="5" t="s">
        <v>892</v>
      </c>
      <c r="H889" s="2">
        <v>3003.3600999999999</v>
      </c>
      <c r="I889" s="2">
        <v>3013.9198999999999</v>
      </c>
      <c r="J889" s="2">
        <v>3001.8701000000001</v>
      </c>
      <c r="K889" s="2">
        <v>3013.77</v>
      </c>
      <c r="L889" s="2">
        <v>2984140000</v>
      </c>
      <c r="M889" s="7">
        <f t="shared" si="78"/>
        <v>4.4765851627814567E-3</v>
      </c>
      <c r="N889" s="7">
        <f t="shared" si="79"/>
        <v>4.6201720925018027E-3</v>
      </c>
      <c r="O889" s="8">
        <f t="shared" si="81"/>
        <v>1.015995150444037</v>
      </c>
      <c r="P889" s="8">
        <f t="shared" si="82"/>
        <v>6.4582929619122309</v>
      </c>
      <c r="Q889" s="9">
        <f t="shared" si="80"/>
        <v>267.23179999999996</v>
      </c>
      <c r="R889" s="9">
        <f t="shared" si="83"/>
        <v>261.377678</v>
      </c>
    </row>
    <row r="890" spans="1:18" x14ac:dyDescent="0.3">
      <c r="A890" s="5" t="s">
        <v>893</v>
      </c>
      <c r="B890" s="2">
        <v>273.3322</v>
      </c>
      <c r="C890" s="2">
        <v>273.3322</v>
      </c>
      <c r="D890" s="2">
        <v>272.47899999999998</v>
      </c>
      <c r="E890" s="2">
        <v>272.9873</v>
      </c>
      <c r="F890" s="2">
        <v>33900000</v>
      </c>
      <c r="G890" s="5" t="s">
        <v>893</v>
      </c>
      <c r="H890" s="2">
        <v>3017.8</v>
      </c>
      <c r="I890" s="2">
        <v>3017.8</v>
      </c>
      <c r="J890" s="2">
        <v>3008.77</v>
      </c>
      <c r="K890" s="2">
        <v>3014.3</v>
      </c>
      <c r="L890" s="2">
        <v>2876100000</v>
      </c>
      <c r="M890" s="7">
        <f t="shared" si="78"/>
        <v>3.3272687630659075E-4</v>
      </c>
      <c r="N890" s="7">
        <f t="shared" si="79"/>
        <v>1.7585947169166861E-4</v>
      </c>
      <c r="O890" s="8">
        <f t="shared" si="81"/>
        <v>1.0171042086033657</v>
      </c>
      <c r="P890" s="8">
        <f t="shared" si="82"/>
        <v>6.0138998047540433</v>
      </c>
      <c r="Q890" s="9">
        <f t="shared" si="80"/>
        <v>267.81680499999993</v>
      </c>
      <c r="R890" s="9">
        <f t="shared" si="83"/>
        <v>261.57699400000001</v>
      </c>
    </row>
    <row r="891" spans="1:18" x14ac:dyDescent="0.3">
      <c r="A891" s="5" t="s">
        <v>894</v>
      </c>
      <c r="B891" s="2">
        <v>272.89659999999998</v>
      </c>
      <c r="C891" s="2">
        <v>273.1053</v>
      </c>
      <c r="D891" s="2">
        <v>271.79829999999998</v>
      </c>
      <c r="E891" s="2">
        <v>272.1069</v>
      </c>
      <c r="F891" s="2">
        <v>36650100</v>
      </c>
      <c r="G891" s="5" t="s">
        <v>894</v>
      </c>
      <c r="H891" s="2">
        <v>3012.1298999999999</v>
      </c>
      <c r="I891" s="2">
        <v>3015.02</v>
      </c>
      <c r="J891" s="2">
        <v>3001.1498999999999</v>
      </c>
      <c r="K891" s="2">
        <v>3004.04</v>
      </c>
      <c r="L891" s="2">
        <v>3297030000</v>
      </c>
      <c r="M891" s="7">
        <f t="shared" si="78"/>
        <v>-3.225058455100324E-3</v>
      </c>
      <c r="N891" s="7">
        <f t="shared" si="79"/>
        <v>-3.4037753375577139E-3</v>
      </c>
      <c r="O891" s="8">
        <f t="shared" si="81"/>
        <v>1.0184433487213016</v>
      </c>
      <c r="P891" s="8">
        <f t="shared" si="82"/>
        <v>5.2994003584400478</v>
      </c>
      <c r="Q891" s="9">
        <f t="shared" si="80"/>
        <v>268.352825</v>
      </c>
      <c r="R891" s="9">
        <f t="shared" si="83"/>
        <v>261.70721600000002</v>
      </c>
    </row>
    <row r="892" spans="1:18" x14ac:dyDescent="0.3">
      <c r="A892" s="5" t="s">
        <v>895</v>
      </c>
      <c r="B892" s="2">
        <v>272.07960000000003</v>
      </c>
      <c r="C892" s="2">
        <v>272.24290000000002</v>
      </c>
      <c r="D892" s="2">
        <v>270.25510000000003</v>
      </c>
      <c r="E892" s="2">
        <v>270.25510000000003</v>
      </c>
      <c r="F892" s="2">
        <v>36036300</v>
      </c>
      <c r="G892" s="5" t="s">
        <v>895</v>
      </c>
      <c r="H892" s="2">
        <v>3005.1001000000001</v>
      </c>
      <c r="I892" s="2">
        <v>3005.26</v>
      </c>
      <c r="J892" s="2">
        <v>2984.25</v>
      </c>
      <c r="K892" s="2">
        <v>2984.4198999999999</v>
      </c>
      <c r="L892" s="2">
        <v>3185650000</v>
      </c>
      <c r="M892" s="7">
        <f t="shared" si="78"/>
        <v>-6.8054136076665783E-3</v>
      </c>
      <c r="N892" s="7">
        <f t="shared" si="79"/>
        <v>-6.5312379329170358E-3</v>
      </c>
      <c r="O892" s="8">
        <f t="shared" si="81"/>
        <v>1.0177081214148156</v>
      </c>
      <c r="P892" s="8">
        <f t="shared" si="82"/>
        <v>4.8669832635927541</v>
      </c>
      <c r="Q892" s="9">
        <f t="shared" si="80"/>
        <v>268.65940499999994</v>
      </c>
      <c r="R892" s="9">
        <f t="shared" si="83"/>
        <v>261.82226200000002</v>
      </c>
    </row>
    <row r="893" spans="1:18" x14ac:dyDescent="0.3">
      <c r="A893" s="5" t="s">
        <v>896</v>
      </c>
      <c r="B893" s="2">
        <v>269.75599999999997</v>
      </c>
      <c r="C893" s="2">
        <v>271.62580000000003</v>
      </c>
      <c r="D893" s="2">
        <v>269.31119999999999</v>
      </c>
      <c r="E893" s="2">
        <v>271.24459999999999</v>
      </c>
      <c r="F893" s="2">
        <v>51392600</v>
      </c>
      <c r="G893" s="5" t="s">
        <v>896</v>
      </c>
      <c r="H893" s="2">
        <v>2978.8701000000001</v>
      </c>
      <c r="I893" s="2">
        <v>2998.28</v>
      </c>
      <c r="J893" s="2">
        <v>2973.0900999999999</v>
      </c>
      <c r="K893" s="2">
        <v>2995.1100999999999</v>
      </c>
      <c r="L893" s="2">
        <v>3369820000</v>
      </c>
      <c r="M893" s="7">
        <f t="shared" si="78"/>
        <v>3.6613555118847488E-3</v>
      </c>
      <c r="N893" s="7">
        <f t="shared" si="79"/>
        <v>3.5820026531789327E-3</v>
      </c>
      <c r="O893" s="8">
        <f t="shared" si="81"/>
        <v>1.0161180148619617</v>
      </c>
      <c r="P893" s="8">
        <f t="shared" si="82"/>
        <v>4.5540825431769445</v>
      </c>
      <c r="Q893" s="9">
        <f t="shared" si="80"/>
        <v>268.98565500000001</v>
      </c>
      <c r="R893" s="9">
        <f t="shared" si="83"/>
        <v>262.04543800000005</v>
      </c>
    </row>
    <row r="894" spans="1:18" x14ac:dyDescent="0.3">
      <c r="A894" s="5" t="s">
        <v>897</v>
      </c>
      <c r="B894" s="2">
        <v>272.34280000000001</v>
      </c>
      <c r="C894" s="2">
        <v>272.37009999999998</v>
      </c>
      <c r="D894" s="2">
        <v>269.56529999999998</v>
      </c>
      <c r="E894" s="2">
        <v>269.73779999999999</v>
      </c>
      <c r="F894" s="2">
        <v>58678600</v>
      </c>
      <c r="G894" s="5" t="s">
        <v>897</v>
      </c>
      <c r="H894" s="2">
        <v>3004.26</v>
      </c>
      <c r="I894" s="2">
        <v>3006.02</v>
      </c>
      <c r="J894" s="2">
        <v>2975.8600999999999</v>
      </c>
      <c r="K894" s="2">
        <v>2976.6100999999999</v>
      </c>
      <c r="L894" s="2">
        <v>3285890000</v>
      </c>
      <c r="M894" s="7">
        <f t="shared" si="78"/>
        <v>-5.555133632153408E-3</v>
      </c>
      <c r="N894" s="7">
        <f t="shared" si="79"/>
        <v>-6.176734538072574E-3</v>
      </c>
      <c r="O894" s="8">
        <f t="shared" si="81"/>
        <v>1.017456414816845</v>
      </c>
      <c r="P894" s="8">
        <f t="shared" si="82"/>
        <v>4.2487737532870229</v>
      </c>
      <c r="Q894" s="9">
        <f t="shared" si="80"/>
        <v>269.11010499999998</v>
      </c>
      <c r="R894" s="9">
        <f t="shared" si="83"/>
        <v>262.2457040000001</v>
      </c>
    </row>
    <row r="895" spans="1:18" x14ac:dyDescent="0.3">
      <c r="A895" s="5" t="s">
        <v>898</v>
      </c>
      <c r="B895" s="2">
        <v>270.13720000000001</v>
      </c>
      <c r="C895" s="2">
        <v>270.94499999999999</v>
      </c>
      <c r="D895" s="2">
        <v>269.6198</v>
      </c>
      <c r="E895" s="2">
        <v>270.40039999999999</v>
      </c>
      <c r="F895" s="2">
        <v>43638100</v>
      </c>
      <c r="G895" s="5" t="s">
        <v>898</v>
      </c>
      <c r="H895" s="2">
        <v>2981.9299000000001</v>
      </c>
      <c r="I895" s="2">
        <v>2990.71</v>
      </c>
      <c r="J895" s="2">
        <v>2976.6498999999999</v>
      </c>
      <c r="K895" s="2">
        <v>2985.03</v>
      </c>
      <c r="L895" s="2">
        <v>3016200000</v>
      </c>
      <c r="M895" s="7">
        <f t="shared" si="78"/>
        <v>2.4564595692557647E-3</v>
      </c>
      <c r="N895" s="7">
        <f t="shared" si="79"/>
        <v>2.828687573155895E-3</v>
      </c>
      <c r="O895" s="8">
        <f t="shared" si="81"/>
        <v>1.0173418302009916</v>
      </c>
      <c r="P895" s="8">
        <f t="shared" si="82"/>
        <v>4.0836120601108474</v>
      </c>
      <c r="Q895" s="9">
        <f t="shared" si="80"/>
        <v>269.287105</v>
      </c>
      <c r="R895" s="9">
        <f t="shared" si="83"/>
        <v>262.47494000000012</v>
      </c>
    </row>
    <row r="896" spans="1:18" x14ac:dyDescent="0.3">
      <c r="A896" s="5" t="s">
        <v>899</v>
      </c>
      <c r="B896" s="2">
        <v>271.52600000000001</v>
      </c>
      <c r="C896" s="2">
        <v>272.3338</v>
      </c>
      <c r="D896" s="2">
        <v>270.6909</v>
      </c>
      <c r="E896" s="2">
        <v>272.3338</v>
      </c>
      <c r="F896" s="2">
        <v>44564500</v>
      </c>
      <c r="G896" s="5" t="s">
        <v>899</v>
      </c>
      <c r="H896" s="2">
        <v>2994.74</v>
      </c>
      <c r="I896" s="2">
        <v>3005.8998999999999</v>
      </c>
      <c r="J896" s="2">
        <v>2988.5601000000001</v>
      </c>
      <c r="K896" s="2">
        <v>3005.47</v>
      </c>
      <c r="L896" s="2">
        <v>3333810000</v>
      </c>
      <c r="M896" s="7">
        <f t="shared" si="78"/>
        <v>7.1501373518678447E-3</v>
      </c>
      <c r="N896" s="7">
        <f t="shared" si="79"/>
        <v>6.8475023701602992E-3</v>
      </c>
      <c r="O896" s="8">
        <f t="shared" si="81"/>
        <v>1.0186855997531603</v>
      </c>
      <c r="P896" s="8">
        <f t="shared" si="82"/>
        <v>4.0171758842013867</v>
      </c>
      <c r="Q896" s="9">
        <f t="shared" si="80"/>
        <v>269.57711499999994</v>
      </c>
      <c r="R896" s="9">
        <f t="shared" si="83"/>
        <v>262.71683000000007</v>
      </c>
    </row>
    <row r="897" spans="1:18" x14ac:dyDescent="0.3">
      <c r="A897" s="5" t="s">
        <v>900</v>
      </c>
      <c r="B897" s="2">
        <v>271.57139999999998</v>
      </c>
      <c r="C897" s="2">
        <v>273.61369999999999</v>
      </c>
      <c r="D897" s="2">
        <v>271.48059999999998</v>
      </c>
      <c r="E897" s="2">
        <v>273.61369999999999</v>
      </c>
      <c r="F897" s="2">
        <v>47213200</v>
      </c>
      <c r="G897" s="5" t="s">
        <v>900</v>
      </c>
      <c r="H897" s="2">
        <v>2998.77</v>
      </c>
      <c r="I897" s="2">
        <v>3019.5900999999999</v>
      </c>
      <c r="J897" s="2">
        <v>2996.8200999999999</v>
      </c>
      <c r="K897" s="2">
        <v>3019.5601000000001</v>
      </c>
      <c r="L897" s="2">
        <v>3433220000</v>
      </c>
      <c r="M897" s="7">
        <f t="shared" si="78"/>
        <v>4.6997471485360903E-3</v>
      </c>
      <c r="N897" s="7">
        <f t="shared" si="79"/>
        <v>4.6881519363029239E-3</v>
      </c>
      <c r="O897" s="8">
        <f t="shared" si="81"/>
        <v>1.0196280497431467</v>
      </c>
      <c r="P897" s="8">
        <f t="shared" si="82"/>
        <v>3.9645829880416139</v>
      </c>
      <c r="Q897" s="9">
        <f t="shared" si="80"/>
        <v>270.06182499999994</v>
      </c>
      <c r="R897" s="9">
        <f t="shared" si="83"/>
        <v>263.11511400000012</v>
      </c>
    </row>
    <row r="898" spans="1:18" x14ac:dyDescent="0.3">
      <c r="A898" s="5" t="s">
        <v>901</v>
      </c>
      <c r="B898" s="2">
        <v>273.15980000000002</v>
      </c>
      <c r="C898" s="2">
        <v>273.21429999999998</v>
      </c>
      <c r="D898" s="2">
        <v>271.49869999999999</v>
      </c>
      <c r="E898" s="2">
        <v>272.3066</v>
      </c>
      <c r="F898" s="2">
        <v>55394100</v>
      </c>
      <c r="G898" s="5" t="s">
        <v>901</v>
      </c>
      <c r="H898" s="2">
        <v>3016.26</v>
      </c>
      <c r="I898" s="2">
        <v>3016.3101000000001</v>
      </c>
      <c r="J898" s="2">
        <v>2997.24</v>
      </c>
      <c r="K898" s="2">
        <v>3003.6698999999999</v>
      </c>
      <c r="L898" s="2">
        <v>3657050000</v>
      </c>
      <c r="M898" s="7">
        <f t="shared" si="78"/>
        <v>-4.7771730728395226E-3</v>
      </c>
      <c r="N898" s="7">
        <f t="shared" si="79"/>
        <v>-5.2624221654009396E-3</v>
      </c>
      <c r="O898" s="8">
        <f t="shared" si="81"/>
        <v>1.0146774450083997</v>
      </c>
      <c r="P898" s="8">
        <f t="shared" si="82"/>
        <v>3.7781954756206058</v>
      </c>
      <c r="Q898" s="9">
        <f t="shared" si="80"/>
        <v>270.49434000000002</v>
      </c>
      <c r="R898" s="9">
        <f t="shared" si="83"/>
        <v>263.44137000000012</v>
      </c>
    </row>
    <row r="899" spans="1:18" x14ac:dyDescent="0.3">
      <c r="A899" s="5" t="s">
        <v>902</v>
      </c>
      <c r="B899" s="2">
        <v>272.99639999999999</v>
      </c>
      <c r="C899" s="2">
        <v>274.33069999999998</v>
      </c>
      <c r="D899" s="2">
        <v>272.86930000000001</v>
      </c>
      <c r="E899" s="2">
        <v>274.13099999999997</v>
      </c>
      <c r="F899" s="2">
        <v>45084100</v>
      </c>
      <c r="G899" s="5" t="s">
        <v>902</v>
      </c>
      <c r="H899" s="2">
        <v>3013.25</v>
      </c>
      <c r="I899" s="2">
        <v>3027.98</v>
      </c>
      <c r="J899" s="2">
        <v>3012.5900999999999</v>
      </c>
      <c r="K899" s="2">
        <v>3025.8600999999999</v>
      </c>
      <c r="L899" s="2">
        <v>3260170000</v>
      </c>
      <c r="M899" s="7">
        <f t="shared" si="78"/>
        <v>6.6998008862068298E-3</v>
      </c>
      <c r="N899" s="7">
        <f t="shared" si="79"/>
        <v>7.3876959648595227E-3</v>
      </c>
      <c r="O899" s="8">
        <f t="shared" si="81"/>
        <v>1.0100361883237903</v>
      </c>
      <c r="P899" s="8">
        <f t="shared" si="82"/>
        <v>3.693727271258231</v>
      </c>
      <c r="Q899" s="9">
        <f t="shared" si="80"/>
        <v>270.97133500000001</v>
      </c>
      <c r="R899" s="9">
        <f t="shared" si="83"/>
        <v>263.77412400000003</v>
      </c>
    </row>
    <row r="900" spans="1:18" x14ac:dyDescent="0.3">
      <c r="A900" s="5" t="s">
        <v>903</v>
      </c>
      <c r="B900" s="2">
        <v>274.01299999999998</v>
      </c>
      <c r="C900" s="2">
        <v>274.13099999999997</v>
      </c>
      <c r="D900" s="2">
        <v>273.07810000000001</v>
      </c>
      <c r="E900" s="2">
        <v>273.63170000000002</v>
      </c>
      <c r="F900" s="2">
        <v>38126500</v>
      </c>
      <c r="G900" s="5" t="s">
        <v>903</v>
      </c>
      <c r="H900" s="2">
        <v>3024.47</v>
      </c>
      <c r="I900" s="2">
        <v>3025.6100999999999</v>
      </c>
      <c r="J900" s="2">
        <v>3014.3</v>
      </c>
      <c r="K900" s="2">
        <v>3020.97</v>
      </c>
      <c r="L900" s="2">
        <v>3224490000</v>
      </c>
      <c r="M900" s="7">
        <f t="shared" si="78"/>
        <v>-1.8213919622368444E-3</v>
      </c>
      <c r="N900" s="7">
        <f t="shared" si="79"/>
        <v>-1.6161024761191291E-3</v>
      </c>
      <c r="O900" s="8">
        <f t="shared" si="81"/>
        <v>1.0104443267528036</v>
      </c>
      <c r="P900" s="8">
        <f t="shared" si="82"/>
        <v>3.5120076127758306</v>
      </c>
      <c r="Q900" s="9">
        <f t="shared" si="80"/>
        <v>271.35528499999998</v>
      </c>
      <c r="R900" s="9">
        <f t="shared" si="83"/>
        <v>264.04919800000005</v>
      </c>
    </row>
    <row r="901" spans="1:18" x14ac:dyDescent="0.3">
      <c r="A901" s="5" t="s">
        <v>904</v>
      </c>
      <c r="B901" s="2">
        <v>272.22480000000002</v>
      </c>
      <c r="C901" s="2">
        <v>273.36849999999998</v>
      </c>
      <c r="D901" s="2">
        <v>271.84359999999998</v>
      </c>
      <c r="E901" s="2">
        <v>272.96010000000001</v>
      </c>
      <c r="F901" s="2">
        <v>45849000</v>
      </c>
      <c r="G901" s="5" t="s">
        <v>904</v>
      </c>
      <c r="H901" s="2">
        <v>3007.6599000000001</v>
      </c>
      <c r="I901" s="2">
        <v>3017.1898999999999</v>
      </c>
      <c r="J901" s="2">
        <v>3000.9398999999999</v>
      </c>
      <c r="K901" s="2">
        <v>3013.1799000000001</v>
      </c>
      <c r="L901" s="2">
        <v>3632770000</v>
      </c>
      <c r="M901" s="7">
        <f t="shared" ref="M901:M964" si="84">(E901-E900)/E900</f>
        <v>-2.4543939901700428E-3</v>
      </c>
      <c r="N901" s="7">
        <f t="shared" ref="N901:N964" si="85">(K901-K900)/K900</f>
        <v>-2.5786750613212683E-3</v>
      </c>
      <c r="O901" s="8">
        <f t="shared" si="81"/>
        <v>1.0019490256668842</v>
      </c>
      <c r="P901" s="8">
        <f t="shared" si="82"/>
        <v>3.2496099138504926</v>
      </c>
      <c r="Q901" s="9">
        <f t="shared" si="80"/>
        <v>271.58493499999997</v>
      </c>
      <c r="R901" s="9">
        <f t="shared" si="83"/>
        <v>264.34444000000008</v>
      </c>
    </row>
    <row r="902" spans="1:18" x14ac:dyDescent="0.3">
      <c r="A902" s="5" t="s">
        <v>905</v>
      </c>
      <c r="B902" s="2">
        <v>273.20519999999999</v>
      </c>
      <c r="C902" s="2">
        <v>273.39580000000001</v>
      </c>
      <c r="D902" s="2">
        <v>267.94970000000001</v>
      </c>
      <c r="E902" s="2">
        <v>269.97379999999998</v>
      </c>
      <c r="F902" s="2">
        <v>104245200</v>
      </c>
      <c r="G902" s="5" t="s">
        <v>905</v>
      </c>
      <c r="H902" s="2">
        <v>3016.22</v>
      </c>
      <c r="I902" s="2">
        <v>3017.3998999999999</v>
      </c>
      <c r="J902" s="2">
        <v>2958.0801000000001</v>
      </c>
      <c r="K902" s="2">
        <v>2980.3798999999999</v>
      </c>
      <c r="L902" s="2">
        <v>4626330000</v>
      </c>
      <c r="M902" s="7">
        <f t="shared" si="84"/>
        <v>-1.0940426824286876E-2</v>
      </c>
      <c r="N902" s="7">
        <f t="shared" si="85"/>
        <v>-1.0885510022153069E-2</v>
      </c>
      <c r="O902" s="8">
        <f t="shared" si="81"/>
        <v>1.0049252718327639</v>
      </c>
      <c r="P902" s="8">
        <f t="shared" si="82"/>
        <v>3.0815019845045923</v>
      </c>
      <c r="Q902" s="9">
        <f t="shared" si="80"/>
        <v>271.63032499999997</v>
      </c>
      <c r="R902" s="9">
        <f t="shared" si="83"/>
        <v>264.61410400000005</v>
      </c>
    </row>
    <row r="903" spans="1:18" x14ac:dyDescent="0.3">
      <c r="A903" s="5" t="s">
        <v>906</v>
      </c>
      <c r="B903" s="2">
        <v>270.12810000000002</v>
      </c>
      <c r="C903" s="2">
        <v>273.09629999999999</v>
      </c>
      <c r="D903" s="2">
        <v>266.82409999999999</v>
      </c>
      <c r="E903" s="2">
        <v>267.62290000000002</v>
      </c>
      <c r="F903" s="2">
        <v>142646600</v>
      </c>
      <c r="G903" s="5" t="s">
        <v>906</v>
      </c>
      <c r="H903" s="2">
        <v>2980.3200999999999</v>
      </c>
      <c r="I903" s="2">
        <v>3013.5900999999999</v>
      </c>
      <c r="J903" s="2">
        <v>2945.23</v>
      </c>
      <c r="K903" s="2">
        <v>2953.5601000000001</v>
      </c>
      <c r="L903" s="2">
        <v>4793810000</v>
      </c>
      <c r="M903" s="7">
        <f t="shared" si="84"/>
        <v>-8.7078820241074037E-3</v>
      </c>
      <c r="N903" s="7">
        <f t="shared" si="85"/>
        <v>-8.9987856917166029E-3</v>
      </c>
      <c r="O903" s="8">
        <f t="shared" si="81"/>
        <v>1.001848369356872</v>
      </c>
      <c r="P903" s="8">
        <f t="shared" si="82"/>
        <v>2.9601660275140436</v>
      </c>
      <c r="Q903" s="9">
        <f t="shared" si="80"/>
        <v>271.450605</v>
      </c>
      <c r="R903" s="9">
        <f t="shared" si="83"/>
        <v>264.79049800000007</v>
      </c>
    </row>
    <row r="904" spans="1:18" x14ac:dyDescent="0.3">
      <c r="A904" s="5" t="s">
        <v>907</v>
      </c>
      <c r="B904" s="2">
        <v>266.7242</v>
      </c>
      <c r="C904" s="2">
        <v>266.96929999999998</v>
      </c>
      <c r="D904" s="2">
        <v>264.04649999999998</v>
      </c>
      <c r="E904" s="2">
        <v>265.6078</v>
      </c>
      <c r="F904" s="2">
        <v>116749700</v>
      </c>
      <c r="G904" s="5" t="s">
        <v>907</v>
      </c>
      <c r="H904" s="2">
        <v>2943.8998999999999</v>
      </c>
      <c r="I904" s="2">
        <v>2945.5</v>
      </c>
      <c r="J904" s="2">
        <v>2914.1100999999999</v>
      </c>
      <c r="K904" s="2">
        <v>2932.05</v>
      </c>
      <c r="L904" s="2">
        <v>3882810000</v>
      </c>
      <c r="M904" s="7">
        <f t="shared" si="84"/>
        <v>-7.5296247070038404E-3</v>
      </c>
      <c r="N904" s="7">
        <f t="shared" si="85"/>
        <v>-7.2827703759947068E-3</v>
      </c>
      <c r="O904" s="8">
        <f t="shared" si="81"/>
        <v>1.0039025939317623</v>
      </c>
      <c r="P904" s="8">
        <f t="shared" si="82"/>
        <v>3.0249328585481261</v>
      </c>
      <c r="Q904" s="9">
        <f t="shared" si="80"/>
        <v>271.18556000000001</v>
      </c>
      <c r="R904" s="9">
        <f t="shared" si="83"/>
        <v>264.94249000000008</v>
      </c>
    </row>
    <row r="905" spans="1:18" x14ac:dyDescent="0.3">
      <c r="A905" s="5" t="s">
        <v>908</v>
      </c>
      <c r="B905" s="2">
        <v>261.49590000000001</v>
      </c>
      <c r="C905" s="2">
        <v>261.60480000000001</v>
      </c>
      <c r="D905" s="2">
        <v>255.7139</v>
      </c>
      <c r="E905" s="2">
        <v>257.62009999999998</v>
      </c>
      <c r="F905" s="2">
        <v>178745400</v>
      </c>
      <c r="G905" s="5" t="s">
        <v>908</v>
      </c>
      <c r="H905" s="2">
        <v>2898.0700999999999</v>
      </c>
      <c r="I905" s="2">
        <v>2898.0700999999999</v>
      </c>
      <c r="J905" s="2">
        <v>2822.1201000000001</v>
      </c>
      <c r="K905" s="2">
        <v>2844.74</v>
      </c>
      <c r="L905" s="2">
        <v>4542850000</v>
      </c>
      <c r="M905" s="7">
        <f t="shared" si="84"/>
        <v>-3.0073288510352549E-2</v>
      </c>
      <c r="N905" s="7">
        <f t="shared" si="85"/>
        <v>-2.9777800514998173E-2</v>
      </c>
      <c r="O905" s="8">
        <f t="shared" si="81"/>
        <v>1.0079569297110478</v>
      </c>
      <c r="P905" s="8">
        <f t="shared" si="82"/>
        <v>3.7264286974954</v>
      </c>
      <c r="Q905" s="9">
        <f t="shared" si="80"/>
        <v>270.59555999999998</v>
      </c>
      <c r="R905" s="9">
        <f t="shared" si="83"/>
        <v>264.9977780000001</v>
      </c>
    </row>
    <row r="906" spans="1:18" x14ac:dyDescent="0.3">
      <c r="A906" s="5" t="s">
        <v>909</v>
      </c>
      <c r="B906" s="2">
        <v>259.5172</v>
      </c>
      <c r="C906" s="2">
        <v>261.45060000000001</v>
      </c>
      <c r="D906" s="2">
        <v>258.03769999999997</v>
      </c>
      <c r="E906" s="2">
        <v>261.2328</v>
      </c>
      <c r="F906" s="2">
        <v>120711700</v>
      </c>
      <c r="G906" s="5" t="s">
        <v>909</v>
      </c>
      <c r="H906" s="2">
        <v>2861.1799000000001</v>
      </c>
      <c r="I906" s="2">
        <v>2884.3998999999999</v>
      </c>
      <c r="J906" s="2">
        <v>2847.4198999999999</v>
      </c>
      <c r="K906" s="2">
        <v>2881.77</v>
      </c>
      <c r="L906" s="2">
        <v>4156640000</v>
      </c>
      <c r="M906" s="7">
        <f t="shared" si="84"/>
        <v>1.4023362307521884E-2</v>
      </c>
      <c r="N906" s="7">
        <f t="shared" si="85"/>
        <v>1.3017006826634491E-2</v>
      </c>
      <c r="O906" s="8">
        <f t="shared" si="81"/>
        <v>1.0129667332972829</v>
      </c>
      <c r="P906" s="8">
        <f t="shared" si="82"/>
        <v>3.9892286270987762</v>
      </c>
      <c r="Q906" s="9">
        <f t="shared" si="80"/>
        <v>270.16940499999998</v>
      </c>
      <c r="R906" s="9">
        <f t="shared" si="83"/>
        <v>265.11376000000007</v>
      </c>
    </row>
    <row r="907" spans="1:18" x14ac:dyDescent="0.3">
      <c r="A907" s="5" t="s">
        <v>910</v>
      </c>
      <c r="B907" s="2">
        <v>258.14659999999998</v>
      </c>
      <c r="C907" s="2">
        <v>262.15859999999998</v>
      </c>
      <c r="D907" s="2">
        <v>256.00450000000001</v>
      </c>
      <c r="E907" s="2">
        <v>261.38709999999998</v>
      </c>
      <c r="F907" s="2">
        <v>140572300</v>
      </c>
      <c r="G907" s="5" t="s">
        <v>910</v>
      </c>
      <c r="H907" s="2">
        <v>2858.6498999999999</v>
      </c>
      <c r="I907" s="2">
        <v>2892.1698999999999</v>
      </c>
      <c r="J907" s="2">
        <v>2825.71</v>
      </c>
      <c r="K907" s="2">
        <v>2883.98</v>
      </c>
      <c r="L907" s="2">
        <v>4512720000</v>
      </c>
      <c r="M907" s="7">
        <f t="shared" si="84"/>
        <v>5.906608971001264E-4</v>
      </c>
      <c r="N907" s="7">
        <f t="shared" si="85"/>
        <v>7.6688979342558097E-4</v>
      </c>
      <c r="O907" s="8">
        <f t="shared" si="81"/>
        <v>1.0128979047689926</v>
      </c>
      <c r="P907" s="8">
        <f t="shared" si="82"/>
        <v>4.1321475661914171</v>
      </c>
      <c r="Q907" s="9">
        <f t="shared" si="80"/>
        <v>269.68651499999999</v>
      </c>
      <c r="R907" s="9">
        <f t="shared" si="83"/>
        <v>265.28034000000008</v>
      </c>
    </row>
    <row r="908" spans="1:18" x14ac:dyDescent="0.3">
      <c r="A908" s="5" t="s">
        <v>911</v>
      </c>
      <c r="B908" s="2">
        <v>262.88479999999998</v>
      </c>
      <c r="C908" s="2">
        <v>266.51560000000001</v>
      </c>
      <c r="D908" s="2">
        <v>262.33109999999999</v>
      </c>
      <c r="E908" s="2">
        <v>266.51560000000001</v>
      </c>
      <c r="F908" s="2">
        <v>87713900</v>
      </c>
      <c r="G908" s="5" t="s">
        <v>911</v>
      </c>
      <c r="H908" s="2">
        <v>2896.21</v>
      </c>
      <c r="I908" s="2">
        <v>2938.72</v>
      </c>
      <c r="J908" s="2">
        <v>2894.47</v>
      </c>
      <c r="K908" s="2">
        <v>2938.0900999999999</v>
      </c>
      <c r="L908" s="2">
        <v>4118530000</v>
      </c>
      <c r="M908" s="7">
        <f t="shared" si="84"/>
        <v>1.962032556312087E-2</v>
      </c>
      <c r="N908" s="7">
        <f t="shared" si="85"/>
        <v>1.8762300709436221E-2</v>
      </c>
      <c r="O908" s="8">
        <f t="shared" si="81"/>
        <v>1.0182973381458136</v>
      </c>
      <c r="P908" s="8">
        <f t="shared" si="82"/>
        <v>4.0302284486189492</v>
      </c>
      <c r="Q908" s="9">
        <f t="shared" si="80"/>
        <v>269.42827999999997</v>
      </c>
      <c r="R908" s="9">
        <f t="shared" si="83"/>
        <v>265.58345600000007</v>
      </c>
    </row>
    <row r="909" spans="1:18" x14ac:dyDescent="0.3">
      <c r="A909" s="5" t="s">
        <v>912</v>
      </c>
      <c r="B909" s="2">
        <v>265.57139999999998</v>
      </c>
      <c r="C909" s="2">
        <v>266.1705</v>
      </c>
      <c r="D909" s="2">
        <v>262.9119</v>
      </c>
      <c r="E909" s="2">
        <v>264.7</v>
      </c>
      <c r="F909" s="2">
        <v>93730000</v>
      </c>
      <c r="G909" s="5" t="s">
        <v>912</v>
      </c>
      <c r="H909" s="2">
        <v>2930.51</v>
      </c>
      <c r="I909" s="2">
        <v>2935.75</v>
      </c>
      <c r="J909" s="2">
        <v>2900.1498999999999</v>
      </c>
      <c r="K909" s="2">
        <v>2918.6498999999999</v>
      </c>
      <c r="L909" s="2">
        <v>3356850000</v>
      </c>
      <c r="M909" s="7">
        <f t="shared" si="84"/>
        <v>-6.8123592014877089E-3</v>
      </c>
      <c r="N909" s="7">
        <f t="shared" si="85"/>
        <v>-6.6166112468776924E-3</v>
      </c>
      <c r="O909" s="8">
        <f t="shared" si="81"/>
        <v>1.021015421707236</v>
      </c>
      <c r="P909" s="8">
        <f t="shared" si="82"/>
        <v>4.0258388226583319</v>
      </c>
      <c r="Q909" s="9">
        <f t="shared" si="80"/>
        <v>269.01845499999996</v>
      </c>
      <c r="R909" s="9">
        <f t="shared" si="83"/>
        <v>265.83653000000004</v>
      </c>
    </row>
    <row r="910" spans="1:18" x14ac:dyDescent="0.3">
      <c r="A910" s="5" t="s">
        <v>913</v>
      </c>
      <c r="B910" s="2">
        <v>263.19330000000002</v>
      </c>
      <c r="C910" s="2">
        <v>264.69099999999997</v>
      </c>
      <c r="D910" s="2">
        <v>260.5247</v>
      </c>
      <c r="E910" s="2">
        <v>261.4778</v>
      </c>
      <c r="F910" s="2">
        <v>65527600</v>
      </c>
      <c r="G910" s="5" t="s">
        <v>913</v>
      </c>
      <c r="H910" s="2">
        <v>2907.0700999999999</v>
      </c>
      <c r="I910" s="2">
        <v>2907.5801000000001</v>
      </c>
      <c r="J910" s="2">
        <v>2873.1399000000001</v>
      </c>
      <c r="K910" s="2">
        <v>2882.7</v>
      </c>
      <c r="L910" s="2">
        <v>3328570000</v>
      </c>
      <c r="M910" s="7">
        <f t="shared" si="84"/>
        <v>-1.2173026067245889E-2</v>
      </c>
      <c r="N910" s="7">
        <f t="shared" si="85"/>
        <v>-1.2317304655142117E-2</v>
      </c>
      <c r="O910" s="8">
        <f t="shared" si="81"/>
        <v>1.0152422804496595</v>
      </c>
      <c r="P910" s="8">
        <f t="shared" si="82"/>
        <v>4.2338115388439661</v>
      </c>
      <c r="Q910" s="9">
        <f t="shared" si="80"/>
        <v>268.44297999999992</v>
      </c>
      <c r="R910" s="9">
        <f t="shared" si="83"/>
        <v>266.09308600000003</v>
      </c>
    </row>
    <row r="911" spans="1:18" x14ac:dyDescent="0.3">
      <c r="A911" s="5" t="s">
        <v>914</v>
      </c>
      <c r="B911" s="2">
        <v>261.1782</v>
      </c>
      <c r="C911" s="2">
        <v>266.99650000000003</v>
      </c>
      <c r="D911" s="2">
        <v>260.83330000000001</v>
      </c>
      <c r="E911" s="2">
        <v>265.54419999999999</v>
      </c>
      <c r="F911" s="2">
        <v>94299800</v>
      </c>
      <c r="G911" s="5" t="s">
        <v>914</v>
      </c>
      <c r="H911" s="2">
        <v>2880.72</v>
      </c>
      <c r="I911" s="2">
        <v>2943.3101000000001</v>
      </c>
      <c r="J911" s="2">
        <v>2877.05</v>
      </c>
      <c r="K911" s="2">
        <v>2926.3200999999999</v>
      </c>
      <c r="L911" s="2">
        <v>3857190000</v>
      </c>
      <c r="M911" s="7">
        <f t="shared" si="84"/>
        <v>1.5551607058037001E-2</v>
      </c>
      <c r="N911" s="7">
        <f t="shared" si="85"/>
        <v>1.5131682103583479E-2</v>
      </c>
      <c r="O911" s="8">
        <f t="shared" si="81"/>
        <v>1.0165416697490897</v>
      </c>
      <c r="P911" s="8">
        <f t="shared" si="82"/>
        <v>4.2841870631857155</v>
      </c>
      <c r="Q911" s="9">
        <f t="shared" si="80"/>
        <v>268.11484499999995</v>
      </c>
      <c r="R911" s="9">
        <f t="shared" si="83"/>
        <v>266.44361400000003</v>
      </c>
    </row>
    <row r="912" spans="1:18" x14ac:dyDescent="0.3">
      <c r="A912" s="5" t="s">
        <v>915</v>
      </c>
      <c r="B912" s="2">
        <v>261.4778</v>
      </c>
      <c r="C912" s="2">
        <v>262.08589999999998</v>
      </c>
      <c r="D912" s="2">
        <v>257.56569999999999</v>
      </c>
      <c r="E912" s="2">
        <v>257.6927</v>
      </c>
      <c r="F912" s="2">
        <v>135622100</v>
      </c>
      <c r="G912" s="5" t="s">
        <v>915</v>
      </c>
      <c r="H912" s="2">
        <v>2894.1498999999999</v>
      </c>
      <c r="I912" s="2">
        <v>2894.1498999999999</v>
      </c>
      <c r="J912" s="2">
        <v>2839.6399000000001</v>
      </c>
      <c r="K912" s="2">
        <v>2840.6001000000001</v>
      </c>
      <c r="L912" s="2">
        <v>4325150000</v>
      </c>
      <c r="M912" s="7">
        <f t="shared" si="84"/>
        <v>-2.9567582345989812E-2</v>
      </c>
      <c r="N912" s="7">
        <f t="shared" si="85"/>
        <v>-2.9292762606524077E-2</v>
      </c>
      <c r="O912" s="8">
        <f t="shared" si="81"/>
        <v>1.0153292752350318</v>
      </c>
      <c r="P912" s="8">
        <f t="shared" si="82"/>
        <v>4.7647261407052106</v>
      </c>
      <c r="Q912" s="9">
        <f t="shared" si="80"/>
        <v>267.48672499999992</v>
      </c>
      <c r="R912" s="9">
        <f t="shared" si="83"/>
        <v>266.52944200000002</v>
      </c>
    </row>
    <row r="913" spans="1:18" x14ac:dyDescent="0.3">
      <c r="A913" s="5" t="s">
        <v>916</v>
      </c>
      <c r="B913" s="2">
        <v>258.58229999999998</v>
      </c>
      <c r="C913" s="2">
        <v>259.2722</v>
      </c>
      <c r="D913" s="2">
        <v>256.32220000000001</v>
      </c>
      <c r="E913" s="2">
        <v>258.37360000000001</v>
      </c>
      <c r="F913" s="2">
        <v>99556600</v>
      </c>
      <c r="G913" s="5" t="s">
        <v>916</v>
      </c>
      <c r="H913" s="2">
        <v>2846.2</v>
      </c>
      <c r="I913" s="2">
        <v>2856.6698999999999</v>
      </c>
      <c r="J913" s="2">
        <v>2825.51</v>
      </c>
      <c r="K913" s="2">
        <v>2847.6001000000001</v>
      </c>
      <c r="L913" s="2">
        <v>4041720000</v>
      </c>
      <c r="M913" s="7">
        <f t="shared" si="84"/>
        <v>2.6422944848651449E-3</v>
      </c>
      <c r="N913" s="7">
        <f t="shared" si="85"/>
        <v>2.4642680256189526E-3</v>
      </c>
      <c r="O913" s="8">
        <f t="shared" si="81"/>
        <v>1.0154135931933106</v>
      </c>
      <c r="P913" s="8">
        <f t="shared" si="82"/>
        <v>5.0991465114508516</v>
      </c>
      <c r="Q913" s="9">
        <f t="shared" si="80"/>
        <v>266.84317499999997</v>
      </c>
      <c r="R913" s="9">
        <f t="shared" si="83"/>
        <v>266.58498600000007</v>
      </c>
    </row>
    <row r="914" spans="1:18" x14ac:dyDescent="0.3">
      <c r="A914" s="5" t="s">
        <v>917</v>
      </c>
      <c r="B914" s="2">
        <v>260.03460000000001</v>
      </c>
      <c r="C914" s="2">
        <v>262.62150000000003</v>
      </c>
      <c r="D914" s="2">
        <v>258.428</v>
      </c>
      <c r="E914" s="2">
        <v>262.1859</v>
      </c>
      <c r="F914" s="2">
        <v>83018300</v>
      </c>
      <c r="G914" s="5" t="s">
        <v>917</v>
      </c>
      <c r="H914" s="2">
        <v>2864.74</v>
      </c>
      <c r="I914" s="2">
        <v>2893.6298999999999</v>
      </c>
      <c r="J914" s="2">
        <v>2864.74</v>
      </c>
      <c r="K914" s="2">
        <v>2888.6799000000001</v>
      </c>
      <c r="L914" s="2">
        <v>3524080000</v>
      </c>
      <c r="M914" s="7">
        <f t="shared" si="84"/>
        <v>1.4754990447940475E-2</v>
      </c>
      <c r="N914" s="7">
        <f t="shared" si="85"/>
        <v>1.4426112711542599E-2</v>
      </c>
      <c r="O914" s="8">
        <f t="shared" si="81"/>
        <v>1.0147835684965316</v>
      </c>
      <c r="P914" s="8">
        <f t="shared" si="82"/>
        <v>5.1934091984705608</v>
      </c>
      <c r="Q914" s="9">
        <f t="shared" si="80"/>
        <v>266.46557999999999</v>
      </c>
      <c r="R914" s="9">
        <f t="shared" si="83"/>
        <v>266.68353600000006</v>
      </c>
    </row>
    <row r="915" spans="1:18" x14ac:dyDescent="0.3">
      <c r="A915" s="5" t="s">
        <v>918</v>
      </c>
      <c r="B915" s="2">
        <v>265.21749999999997</v>
      </c>
      <c r="C915" s="2">
        <v>266.02530000000002</v>
      </c>
      <c r="D915" s="2">
        <v>264.5367</v>
      </c>
      <c r="E915" s="2">
        <v>265.34449999999998</v>
      </c>
      <c r="F915" s="2">
        <v>53571800</v>
      </c>
      <c r="G915" s="5" t="s">
        <v>918</v>
      </c>
      <c r="H915" s="2">
        <v>2913.48</v>
      </c>
      <c r="I915" s="2">
        <v>2931</v>
      </c>
      <c r="J915" s="2">
        <v>2913.48</v>
      </c>
      <c r="K915" s="2">
        <v>2923.6498999999999</v>
      </c>
      <c r="L915" s="2">
        <v>3221050000</v>
      </c>
      <c r="M915" s="7">
        <f t="shared" si="84"/>
        <v>1.2047177212809608E-2</v>
      </c>
      <c r="N915" s="7">
        <f t="shared" si="85"/>
        <v>1.210587576698955E-2</v>
      </c>
      <c r="O915" s="8">
        <f t="shared" si="81"/>
        <v>1.0136409912347872</v>
      </c>
      <c r="P915" s="8">
        <f t="shared" si="82"/>
        <v>5.2086619137298831</v>
      </c>
      <c r="Q915" s="9">
        <f t="shared" si="80"/>
        <v>266.212785</v>
      </c>
      <c r="R915" s="9">
        <f t="shared" si="83"/>
        <v>266.793768</v>
      </c>
    </row>
    <row r="916" spans="1:18" x14ac:dyDescent="0.3">
      <c r="A916" s="5" t="s">
        <v>919</v>
      </c>
      <c r="B916" s="2">
        <v>264.83629999999999</v>
      </c>
      <c r="C916" s="2">
        <v>265.37180000000001</v>
      </c>
      <c r="D916" s="2">
        <v>263.18430000000001</v>
      </c>
      <c r="E916" s="2">
        <v>263.31130000000002</v>
      </c>
      <c r="F916" s="2">
        <v>51596400</v>
      </c>
      <c r="G916" s="5" t="s">
        <v>919</v>
      </c>
      <c r="H916" s="2">
        <v>2919.01</v>
      </c>
      <c r="I916" s="2">
        <v>2923.6298999999999</v>
      </c>
      <c r="J916" s="2">
        <v>2899.6001000000001</v>
      </c>
      <c r="K916" s="2">
        <v>2900.51</v>
      </c>
      <c r="L916" s="2">
        <v>3067710000</v>
      </c>
      <c r="M916" s="7">
        <f t="shared" si="84"/>
        <v>-7.6624915911200926E-3</v>
      </c>
      <c r="N916" s="7">
        <f t="shared" si="85"/>
        <v>-7.914730146040971E-3</v>
      </c>
      <c r="O916" s="8">
        <f t="shared" si="81"/>
        <v>1.0129699627101429</v>
      </c>
      <c r="P916" s="8">
        <f t="shared" si="82"/>
        <v>5.2612091614612408</v>
      </c>
      <c r="Q916" s="9">
        <f t="shared" si="80"/>
        <v>265.76166000000001</v>
      </c>
      <c r="R916" s="9">
        <f t="shared" si="83"/>
        <v>266.83949000000001</v>
      </c>
    </row>
    <row r="917" spans="1:18" x14ac:dyDescent="0.3">
      <c r="A917" s="5" t="s">
        <v>920</v>
      </c>
      <c r="B917" s="2">
        <v>265.48070000000001</v>
      </c>
      <c r="C917" s="2">
        <v>265.82560000000001</v>
      </c>
      <c r="D917" s="2">
        <v>264.79090000000002</v>
      </c>
      <c r="E917" s="2">
        <v>265.45350000000002</v>
      </c>
      <c r="F917" s="2">
        <v>49524700</v>
      </c>
      <c r="G917" s="5" t="s">
        <v>920</v>
      </c>
      <c r="H917" s="2">
        <v>2922.04</v>
      </c>
      <c r="I917" s="2">
        <v>2928.73</v>
      </c>
      <c r="J917" s="2">
        <v>2917.9099000000001</v>
      </c>
      <c r="K917" s="2">
        <v>2924.4299000000001</v>
      </c>
      <c r="L917" s="2">
        <v>3016540000</v>
      </c>
      <c r="M917" s="7">
        <f t="shared" si="84"/>
        <v>8.1356174231793418E-3</v>
      </c>
      <c r="N917" s="7">
        <f t="shared" si="85"/>
        <v>8.2467910815683682E-3</v>
      </c>
      <c r="O917" s="8">
        <f t="shared" si="81"/>
        <v>1.0122524090985969</v>
      </c>
      <c r="P917" s="8">
        <f t="shared" si="82"/>
        <v>5.2362902500314776</v>
      </c>
      <c r="Q917" s="9">
        <f t="shared" si="80"/>
        <v>265.35365000000002</v>
      </c>
      <c r="R917" s="9">
        <f t="shared" si="83"/>
        <v>266.92932200000001</v>
      </c>
    </row>
    <row r="918" spans="1:18" x14ac:dyDescent="0.3">
      <c r="A918" s="5" t="s">
        <v>921</v>
      </c>
      <c r="B918" s="2">
        <v>266.16160000000002</v>
      </c>
      <c r="C918" s="2">
        <v>266.79700000000003</v>
      </c>
      <c r="D918" s="2">
        <v>263.59280000000001</v>
      </c>
      <c r="E918" s="2">
        <v>265.37189999999998</v>
      </c>
      <c r="F918" s="2">
        <v>51666400</v>
      </c>
      <c r="G918" s="5" t="s">
        <v>921</v>
      </c>
      <c r="H918" s="2">
        <v>2930.9398999999999</v>
      </c>
      <c r="I918" s="2">
        <v>2939.0801000000001</v>
      </c>
      <c r="J918" s="2">
        <v>2904.51</v>
      </c>
      <c r="K918" s="2">
        <v>2922.95</v>
      </c>
      <c r="L918" s="2">
        <v>2893660000</v>
      </c>
      <c r="M918" s="7">
        <f t="shared" si="84"/>
        <v>-3.0739847091877556E-4</v>
      </c>
      <c r="N918" s="7">
        <f t="shared" si="85"/>
        <v>-5.0604734960488218E-4</v>
      </c>
      <c r="O918" s="8">
        <f t="shared" si="81"/>
        <v>1.0127109229016333</v>
      </c>
      <c r="P918" s="8">
        <f t="shared" si="82"/>
        <v>5.1881452254374967</v>
      </c>
      <c r="Q918" s="9">
        <f t="shared" si="80"/>
        <v>265.00691500000005</v>
      </c>
      <c r="R918" s="9">
        <f t="shared" si="83"/>
        <v>267.02673399999998</v>
      </c>
    </row>
    <row r="919" spans="1:18" x14ac:dyDescent="0.3">
      <c r="A919" s="5" t="s">
        <v>922</v>
      </c>
      <c r="B919" s="2">
        <v>264.06470000000002</v>
      </c>
      <c r="C919" s="2">
        <v>265.73489999999998</v>
      </c>
      <c r="D919" s="2">
        <v>257.30239999999998</v>
      </c>
      <c r="E919" s="2">
        <v>258.55509999999998</v>
      </c>
      <c r="F919" s="2">
        <v>149161500</v>
      </c>
      <c r="G919" s="5" t="s">
        <v>922</v>
      </c>
      <c r="H919" s="2">
        <v>2911.0700999999999</v>
      </c>
      <c r="I919" s="2">
        <v>2927.01</v>
      </c>
      <c r="J919" s="2">
        <v>2834.97</v>
      </c>
      <c r="K919" s="2">
        <v>2847.1100999999999</v>
      </c>
      <c r="L919" s="2">
        <v>3942520000</v>
      </c>
      <c r="M919" s="7">
        <f t="shared" si="84"/>
        <v>-2.5687723530637575E-2</v>
      </c>
      <c r="N919" s="7">
        <f t="shared" si="85"/>
        <v>-2.5946355565439009E-2</v>
      </c>
      <c r="O919" s="8">
        <f t="shared" si="81"/>
        <v>1.0099698683432741</v>
      </c>
      <c r="P919" s="8">
        <f t="shared" si="82"/>
        <v>5.3108518228636177</v>
      </c>
      <c r="Q919" s="9">
        <f t="shared" ref="Q919:Q982" si="86">AVERAGE(E900:E919)</f>
        <v>264.22811999999999</v>
      </c>
      <c r="R919" s="9">
        <f t="shared" si="83"/>
        <v>266.96631200000002</v>
      </c>
    </row>
    <row r="920" spans="1:18" x14ac:dyDescent="0.3">
      <c r="A920" s="5" t="s">
        <v>923</v>
      </c>
      <c r="B920" s="2">
        <v>260.75170000000003</v>
      </c>
      <c r="C920" s="2">
        <v>261.41430000000003</v>
      </c>
      <c r="D920" s="2">
        <v>259.21769999999998</v>
      </c>
      <c r="E920" s="2">
        <v>261.41430000000003</v>
      </c>
      <c r="F920" s="2">
        <v>72423800</v>
      </c>
      <c r="G920" s="5" t="s">
        <v>923</v>
      </c>
      <c r="H920" s="2">
        <v>2866.7</v>
      </c>
      <c r="I920" s="2">
        <v>2879.27</v>
      </c>
      <c r="J920" s="2">
        <v>2856</v>
      </c>
      <c r="K920" s="2">
        <v>2878.3798999999999</v>
      </c>
      <c r="L920" s="2">
        <v>2859790000</v>
      </c>
      <c r="M920" s="7">
        <f t="shared" si="84"/>
        <v>1.1058377885410283E-2</v>
      </c>
      <c r="N920" s="7">
        <f t="shared" si="85"/>
        <v>1.0982996407480003E-2</v>
      </c>
      <c r="O920" s="8">
        <f t="shared" si="81"/>
        <v>1.0095981403150005</v>
      </c>
      <c r="P920" s="8">
        <f t="shared" si="82"/>
        <v>5.2652428038936652</v>
      </c>
      <c r="Q920" s="9">
        <f t="shared" si="86"/>
        <v>263.61724999999996</v>
      </c>
      <c r="R920" s="9">
        <f t="shared" si="83"/>
        <v>266.96885399999996</v>
      </c>
    </row>
    <row r="921" spans="1:18" x14ac:dyDescent="0.3">
      <c r="A921" s="5" t="s">
        <v>924</v>
      </c>
      <c r="B921" s="2">
        <v>262.81220000000002</v>
      </c>
      <c r="C921" s="2">
        <v>263.18430000000001</v>
      </c>
      <c r="D921" s="2">
        <v>259.62619999999998</v>
      </c>
      <c r="E921" s="2">
        <v>260.3886</v>
      </c>
      <c r="F921" s="2">
        <v>66668900</v>
      </c>
      <c r="G921" s="5" t="s">
        <v>924</v>
      </c>
      <c r="H921" s="2">
        <v>2893.1399000000001</v>
      </c>
      <c r="I921" s="2">
        <v>2898.79</v>
      </c>
      <c r="J921" s="2">
        <v>2860.5900999999999</v>
      </c>
      <c r="K921" s="2">
        <v>2869.1599000000001</v>
      </c>
      <c r="L921" s="2">
        <v>3537490000</v>
      </c>
      <c r="M921" s="7">
        <f t="shared" si="84"/>
        <v>-3.923656816019739E-3</v>
      </c>
      <c r="N921" s="7">
        <f t="shared" si="85"/>
        <v>-3.203190794932872E-3</v>
      </c>
      <c r="O921" s="8">
        <f t="shared" si="81"/>
        <v>1.0095671256057883</v>
      </c>
      <c r="P921" s="8">
        <f t="shared" si="82"/>
        <v>5.2622103883734779</v>
      </c>
      <c r="Q921" s="9">
        <f t="shared" si="86"/>
        <v>262.98867499999994</v>
      </c>
      <c r="R921" s="9">
        <f t="shared" si="83"/>
        <v>266.94889600000005</v>
      </c>
    </row>
    <row r="922" spans="1:18" x14ac:dyDescent="0.3">
      <c r="A922" s="5" t="s">
        <v>925</v>
      </c>
      <c r="B922" s="2">
        <v>259.726</v>
      </c>
      <c r="C922" s="2">
        <v>262.38549999999998</v>
      </c>
      <c r="D922" s="2">
        <v>258.91809999999998</v>
      </c>
      <c r="E922" s="2">
        <v>262.22210000000001</v>
      </c>
      <c r="F922" s="2">
        <v>59696700</v>
      </c>
      <c r="G922" s="5" t="s">
        <v>925</v>
      </c>
      <c r="H922" s="2">
        <v>2861.28</v>
      </c>
      <c r="I922" s="2">
        <v>2890.03</v>
      </c>
      <c r="J922" s="2">
        <v>2853.05</v>
      </c>
      <c r="K922" s="2">
        <v>2887.9398999999999</v>
      </c>
      <c r="L922" s="2">
        <v>3102480000</v>
      </c>
      <c r="M922" s="7">
        <f t="shared" si="84"/>
        <v>7.0413988938072365E-3</v>
      </c>
      <c r="N922" s="7">
        <f t="shared" si="85"/>
        <v>6.5454699823456145E-3</v>
      </c>
      <c r="O922" s="8">
        <f t="shared" si="81"/>
        <v>1.0102116725177777</v>
      </c>
      <c r="P922" s="8">
        <f t="shared" si="82"/>
        <v>5.2432502335389017</v>
      </c>
      <c r="Q922" s="9">
        <f t="shared" si="86"/>
        <v>262.60109</v>
      </c>
      <c r="R922" s="9">
        <f t="shared" si="83"/>
        <v>266.91086799999999</v>
      </c>
    </row>
    <row r="923" spans="1:18" x14ac:dyDescent="0.3">
      <c r="A923" s="5" t="s">
        <v>926</v>
      </c>
      <c r="B923" s="2">
        <v>264.79090000000002</v>
      </c>
      <c r="C923" s="2">
        <v>266.09789999999998</v>
      </c>
      <c r="D923" s="2">
        <v>263.7833</v>
      </c>
      <c r="E923" s="2">
        <v>265.57150000000001</v>
      </c>
      <c r="F923" s="2">
        <v>57899400</v>
      </c>
      <c r="G923" s="5" t="s">
        <v>926</v>
      </c>
      <c r="H923" s="2">
        <v>2910.3701000000001</v>
      </c>
      <c r="I923" s="2">
        <v>2930.5</v>
      </c>
      <c r="J923" s="2">
        <v>2905.6698999999999</v>
      </c>
      <c r="K923" s="2">
        <v>2924.5801000000001</v>
      </c>
      <c r="L923" s="2">
        <v>3177150000</v>
      </c>
      <c r="M923" s="7">
        <f t="shared" si="84"/>
        <v>1.2773141546803273E-2</v>
      </c>
      <c r="N923" s="7">
        <f t="shared" si="85"/>
        <v>1.2687313887660987E-2</v>
      </c>
      <c r="O923" s="8">
        <f t="shared" si="81"/>
        <v>1.0105021092158832</v>
      </c>
      <c r="P923" s="8">
        <f t="shared" si="82"/>
        <v>5.1393419067461137</v>
      </c>
      <c r="Q923" s="9">
        <f t="shared" si="86"/>
        <v>262.49851999999998</v>
      </c>
      <c r="R923" s="9">
        <f t="shared" si="83"/>
        <v>266.92790600000006</v>
      </c>
    </row>
    <row r="924" spans="1:18" x14ac:dyDescent="0.3">
      <c r="A924" s="5" t="s">
        <v>927</v>
      </c>
      <c r="B924" s="2">
        <v>267.06009999999998</v>
      </c>
      <c r="C924" s="2">
        <v>267.07819999999998</v>
      </c>
      <c r="D924" s="2">
        <v>264.51859999999999</v>
      </c>
      <c r="E924" s="2">
        <v>265.45350000000002</v>
      </c>
      <c r="F924" s="2">
        <v>62901200</v>
      </c>
      <c r="G924" s="5" t="s">
        <v>927</v>
      </c>
      <c r="H924" s="2">
        <v>2937.0900999999999</v>
      </c>
      <c r="I924" s="2">
        <v>2940.4299000000001</v>
      </c>
      <c r="J924" s="2">
        <v>2913.3200999999999</v>
      </c>
      <c r="K924" s="2">
        <v>2926.46</v>
      </c>
      <c r="L924" s="2">
        <v>3009910000</v>
      </c>
      <c r="M924" s="7">
        <f t="shared" si="84"/>
        <v>-4.4432478635695092E-4</v>
      </c>
      <c r="N924" s="7">
        <f t="shared" si="85"/>
        <v>6.4279313122588325E-4</v>
      </c>
      <c r="O924" s="8">
        <f t="shared" si="81"/>
        <v>1.0105430468702745</v>
      </c>
      <c r="P924" s="8">
        <f t="shared" si="82"/>
        <v>5.0782975164085178</v>
      </c>
      <c r="Q924" s="9">
        <f t="shared" si="86"/>
        <v>262.49080500000002</v>
      </c>
      <c r="R924" s="9">
        <f t="shared" si="83"/>
        <v>266.892</v>
      </c>
    </row>
    <row r="925" spans="1:18" x14ac:dyDescent="0.3">
      <c r="A925" s="5" t="s">
        <v>928</v>
      </c>
      <c r="B925" s="2">
        <v>263.74700000000001</v>
      </c>
      <c r="C925" s="2">
        <v>264.66379999999998</v>
      </c>
      <c r="D925" s="2">
        <v>262.56700000000001</v>
      </c>
      <c r="E925" s="2">
        <v>263.90129999999999</v>
      </c>
      <c r="F925" s="2">
        <v>69101400</v>
      </c>
      <c r="G925" s="5" t="s">
        <v>928</v>
      </c>
      <c r="H925" s="2">
        <v>2909.01</v>
      </c>
      <c r="I925" s="2">
        <v>2914.3899000000001</v>
      </c>
      <c r="J925" s="2">
        <v>2891.8501000000001</v>
      </c>
      <c r="K925" s="2">
        <v>2906.27</v>
      </c>
      <c r="L925" s="2">
        <v>3427830000</v>
      </c>
      <c r="M925" s="7">
        <f t="shared" si="84"/>
        <v>-5.8473517960773826E-3</v>
      </c>
      <c r="N925" s="7">
        <f t="shared" si="85"/>
        <v>-6.899120439028743E-3</v>
      </c>
      <c r="O925" s="8">
        <f t="shared" si="81"/>
        <v>1.008875931926889</v>
      </c>
      <c r="P925" s="8">
        <f t="shared" si="82"/>
        <v>4.9961730938191398</v>
      </c>
      <c r="Q925" s="9">
        <f t="shared" si="86"/>
        <v>262.80486499999995</v>
      </c>
      <c r="R925" s="9">
        <f t="shared" si="83"/>
        <v>266.83281800000003</v>
      </c>
    </row>
    <row r="926" spans="1:18" x14ac:dyDescent="0.3">
      <c r="A926" s="5" t="s">
        <v>929</v>
      </c>
      <c r="B926" s="2">
        <v>266.07979999999998</v>
      </c>
      <c r="C926" s="2">
        <v>266.91489999999999</v>
      </c>
      <c r="D926" s="2">
        <v>265.32639999999998</v>
      </c>
      <c r="E926" s="2">
        <v>266.89670000000001</v>
      </c>
      <c r="F926" s="2">
        <v>46887300</v>
      </c>
      <c r="G926" s="5" t="s">
        <v>929</v>
      </c>
      <c r="H926" s="2">
        <v>2924.6698999999999</v>
      </c>
      <c r="I926" s="2">
        <v>2938.8400999999999</v>
      </c>
      <c r="J926" s="2">
        <v>2921.8600999999999</v>
      </c>
      <c r="K926" s="2">
        <v>2937.78</v>
      </c>
      <c r="L926" s="2">
        <v>3167900000</v>
      </c>
      <c r="M926" s="7">
        <f t="shared" si="84"/>
        <v>1.1350455643833577E-2</v>
      </c>
      <c r="N926" s="7">
        <f t="shared" si="85"/>
        <v>1.0842075925499083E-2</v>
      </c>
      <c r="O926" s="8">
        <f t="shared" si="81"/>
        <v>1.0098326862927627</v>
      </c>
      <c r="P926" s="8">
        <f t="shared" si="82"/>
        <v>4.8239925737169074</v>
      </c>
      <c r="Q926" s="9">
        <f t="shared" si="86"/>
        <v>263.08805999999998</v>
      </c>
      <c r="R926" s="9">
        <f t="shared" si="83"/>
        <v>266.84008</v>
      </c>
    </row>
    <row r="927" spans="1:18" x14ac:dyDescent="0.3">
      <c r="A927" s="5" t="s">
        <v>930</v>
      </c>
      <c r="B927" s="2">
        <v>269.3929</v>
      </c>
      <c r="C927" s="2">
        <v>271.24450000000002</v>
      </c>
      <c r="D927" s="2">
        <v>266.86040000000003</v>
      </c>
      <c r="E927" s="2">
        <v>270.32780000000002</v>
      </c>
      <c r="F927" s="2">
        <v>83258100</v>
      </c>
      <c r="G927" s="5" t="s">
        <v>930</v>
      </c>
      <c r="H927" s="2">
        <v>2960.6001000000001</v>
      </c>
      <c r="I927" s="2">
        <v>2985.8600999999999</v>
      </c>
      <c r="J927" s="2">
        <v>2960.6001000000001</v>
      </c>
      <c r="K927" s="2">
        <v>2976</v>
      </c>
      <c r="L927" s="2">
        <v>3902600000</v>
      </c>
      <c r="M927" s="7">
        <f t="shared" si="84"/>
        <v>1.2855535493694807E-2</v>
      </c>
      <c r="N927" s="7">
        <f t="shared" si="85"/>
        <v>1.3009823744460034E-2</v>
      </c>
      <c r="O927" s="8">
        <f t="shared" si="81"/>
        <v>1.0092414001425496</v>
      </c>
      <c r="P927" s="8">
        <f t="shared" si="82"/>
        <v>4.6564270997081625</v>
      </c>
      <c r="Q927" s="9">
        <f t="shared" si="86"/>
        <v>263.53509500000001</v>
      </c>
      <c r="R927" s="9">
        <f t="shared" si="83"/>
        <v>266.96824600000002</v>
      </c>
    </row>
    <row r="928" spans="1:18" x14ac:dyDescent="0.3">
      <c r="A928" s="5" t="s">
        <v>931</v>
      </c>
      <c r="B928" s="2">
        <v>270.64550000000003</v>
      </c>
      <c r="C928" s="2">
        <v>271.18099999999998</v>
      </c>
      <c r="D928" s="2">
        <v>269.96469999999999</v>
      </c>
      <c r="E928" s="2">
        <v>270.53660000000002</v>
      </c>
      <c r="F928" s="2">
        <v>49584300</v>
      </c>
      <c r="G928" s="5" t="s">
        <v>931</v>
      </c>
      <c r="H928" s="2">
        <v>2980.3301000000001</v>
      </c>
      <c r="I928" s="2">
        <v>2985.03</v>
      </c>
      <c r="J928" s="2">
        <v>2972.51</v>
      </c>
      <c r="K928" s="2">
        <v>2978.71</v>
      </c>
      <c r="L928" s="2">
        <v>3209340000</v>
      </c>
      <c r="M928" s="7">
        <f t="shared" si="84"/>
        <v>7.7239558787515203E-4</v>
      </c>
      <c r="N928" s="7">
        <f t="shared" si="85"/>
        <v>9.1061827956990474E-4</v>
      </c>
      <c r="O928" s="8">
        <f t="shared" si="81"/>
        <v>1.0105368082963111</v>
      </c>
      <c r="P928" s="8">
        <f t="shared" si="82"/>
        <v>4.5698296094093607</v>
      </c>
      <c r="Q928" s="9">
        <f t="shared" si="86"/>
        <v>263.73614499999996</v>
      </c>
      <c r="R928" s="9">
        <f t="shared" si="83"/>
        <v>267.10585200000003</v>
      </c>
    </row>
    <row r="929" spans="1:18" x14ac:dyDescent="0.3">
      <c r="A929" s="5" t="s">
        <v>932</v>
      </c>
      <c r="B929" s="2">
        <v>271.52589999999998</v>
      </c>
      <c r="C929" s="2">
        <v>271.61669999999998</v>
      </c>
      <c r="D929" s="2">
        <v>269.7287</v>
      </c>
      <c r="E929" s="2">
        <v>270.67270000000002</v>
      </c>
      <c r="F929" s="2">
        <v>51260300</v>
      </c>
      <c r="G929" s="5" t="s">
        <v>932</v>
      </c>
      <c r="H929" s="2">
        <v>2988.4299000000001</v>
      </c>
      <c r="I929" s="2">
        <v>2989.4299000000001</v>
      </c>
      <c r="J929" s="2">
        <v>2969.3899000000001</v>
      </c>
      <c r="K929" s="2">
        <v>2978.4299000000001</v>
      </c>
      <c r="L929" s="2">
        <v>4031120000</v>
      </c>
      <c r="M929" s="7">
        <f t="shared" si="84"/>
        <v>5.0307426056215307E-4</v>
      </c>
      <c r="N929" s="7">
        <f t="shared" si="85"/>
        <v>-9.4033994581529452E-5</v>
      </c>
      <c r="O929" s="8">
        <f t="shared" ref="O929:O992" si="87">SLOPE(M901:M929,N901:N929)</f>
        <v>1.0104985500312604</v>
      </c>
      <c r="P929" s="8">
        <f t="shared" ref="P929:P992" si="88">STDEV(E900:E929)</f>
        <v>4.3666582819236046</v>
      </c>
      <c r="Q929" s="9">
        <f t="shared" si="86"/>
        <v>264.03478000000007</v>
      </c>
      <c r="R929" s="9">
        <f t="shared" si="83"/>
        <v>267.22748399999995</v>
      </c>
    </row>
    <row r="930" spans="1:18" x14ac:dyDescent="0.3">
      <c r="A930" s="5" t="s">
        <v>933</v>
      </c>
      <c r="B930" s="2">
        <v>269.91019999999997</v>
      </c>
      <c r="C930" s="2">
        <v>270.67270000000002</v>
      </c>
      <c r="D930" s="2">
        <v>268.64850000000001</v>
      </c>
      <c r="E930" s="2">
        <v>270.60910000000001</v>
      </c>
      <c r="F930" s="2">
        <v>57947100</v>
      </c>
      <c r="G930" s="5" t="s">
        <v>933</v>
      </c>
      <c r="H930" s="2">
        <v>2971.01</v>
      </c>
      <c r="I930" s="2">
        <v>2979.3899000000001</v>
      </c>
      <c r="J930" s="2">
        <v>2957.01</v>
      </c>
      <c r="K930" s="2">
        <v>2979.3899000000001</v>
      </c>
      <c r="L930" s="2">
        <v>4393040000</v>
      </c>
      <c r="M930" s="7">
        <f t="shared" si="84"/>
        <v>-2.3497013182344613E-4</v>
      </c>
      <c r="N930" s="7">
        <f t="shared" si="85"/>
        <v>3.2231747337751224E-4</v>
      </c>
      <c r="O930" s="8">
        <f t="shared" si="87"/>
        <v>1.0104238589931833</v>
      </c>
      <c r="P930" s="8">
        <f t="shared" si="88"/>
        <v>4.1853274928220925</v>
      </c>
      <c r="Q930" s="9">
        <f t="shared" si="86"/>
        <v>264.49134500000002</v>
      </c>
      <c r="R930" s="9">
        <f t="shared" si="83"/>
        <v>267.32061199999993</v>
      </c>
    </row>
    <row r="931" spans="1:18" x14ac:dyDescent="0.3">
      <c r="A931" s="5" t="s">
        <v>934</v>
      </c>
      <c r="B931" s="2">
        <v>270.9178</v>
      </c>
      <c r="C931" s="2">
        <v>272.61520000000002</v>
      </c>
      <c r="D931" s="2">
        <v>270.26429999999999</v>
      </c>
      <c r="E931" s="2">
        <v>272.5335</v>
      </c>
      <c r="F931" s="2">
        <v>68821100</v>
      </c>
      <c r="G931" s="5" t="s">
        <v>934</v>
      </c>
      <c r="H931" s="2">
        <v>2981.4099000000001</v>
      </c>
      <c r="I931" s="2">
        <v>3000.9299000000001</v>
      </c>
      <c r="J931" s="2">
        <v>2975.3101000000001</v>
      </c>
      <c r="K931" s="2">
        <v>3000.9299000000001</v>
      </c>
      <c r="L931" s="2">
        <v>3934370000</v>
      </c>
      <c r="M931" s="7">
        <f t="shared" si="84"/>
        <v>7.1113646954222582E-3</v>
      </c>
      <c r="N931" s="7">
        <f t="shared" si="85"/>
        <v>7.2296680605650043E-3</v>
      </c>
      <c r="O931" s="8">
        <f t="shared" si="87"/>
        <v>1.009911416092548</v>
      </c>
      <c r="P931" s="8">
        <f t="shared" si="88"/>
        <v>4.1566789154862951</v>
      </c>
      <c r="Q931" s="9">
        <f t="shared" si="86"/>
        <v>264.84081000000003</v>
      </c>
      <c r="R931" s="9">
        <f t="shared" si="83"/>
        <v>267.40393999999992</v>
      </c>
    </row>
    <row r="932" spans="1:18" x14ac:dyDescent="0.3">
      <c r="A932" s="5" t="s">
        <v>935</v>
      </c>
      <c r="B932" s="2">
        <v>273.44110000000001</v>
      </c>
      <c r="C932" s="2">
        <v>274.5394</v>
      </c>
      <c r="D932" s="2">
        <v>272.67869999999999</v>
      </c>
      <c r="E932" s="2">
        <v>273.47739999999999</v>
      </c>
      <c r="F932" s="2">
        <v>72908700</v>
      </c>
      <c r="G932" s="5" t="s">
        <v>935</v>
      </c>
      <c r="H932" s="2">
        <v>3009.0801000000001</v>
      </c>
      <c r="I932" s="2">
        <v>3020.74</v>
      </c>
      <c r="J932" s="2">
        <v>3000.9198999999999</v>
      </c>
      <c r="K932" s="2">
        <v>3009.5700999999999</v>
      </c>
      <c r="L932" s="2">
        <v>3796990000</v>
      </c>
      <c r="M932" s="7">
        <f t="shared" si="84"/>
        <v>3.4634274318569463E-3</v>
      </c>
      <c r="N932" s="7">
        <f t="shared" si="85"/>
        <v>2.8791742186313057E-3</v>
      </c>
      <c r="O932" s="8">
        <f t="shared" si="87"/>
        <v>1.0107457584912032</v>
      </c>
      <c r="P932" s="8">
        <f t="shared" si="88"/>
        <v>4.356787607897977</v>
      </c>
      <c r="Q932" s="9">
        <f t="shared" si="86"/>
        <v>265.630045</v>
      </c>
      <c r="R932" s="9">
        <f t="shared" si="83"/>
        <v>267.49216799999988</v>
      </c>
    </row>
    <row r="933" spans="1:18" x14ac:dyDescent="0.3">
      <c r="A933" s="5" t="s">
        <v>936</v>
      </c>
      <c r="B933" s="2">
        <v>273.92219999999998</v>
      </c>
      <c r="C933" s="2">
        <v>274.27620000000002</v>
      </c>
      <c r="D933" s="2">
        <v>272.9237</v>
      </c>
      <c r="E933" s="2">
        <v>273.29590000000002</v>
      </c>
      <c r="F933" s="2">
        <v>62104800</v>
      </c>
      <c r="G933" s="5" t="s">
        <v>936</v>
      </c>
      <c r="H933" s="2">
        <v>3012.21</v>
      </c>
      <c r="I933" s="2">
        <v>3017.3301000000001</v>
      </c>
      <c r="J933" s="2">
        <v>3002.8998999999999</v>
      </c>
      <c r="K933" s="2">
        <v>3007.3899000000001</v>
      </c>
      <c r="L933" s="2">
        <v>3557010000</v>
      </c>
      <c r="M933" s="7">
        <f t="shared" si="84"/>
        <v>-6.6367458517585499E-4</v>
      </c>
      <c r="N933" s="7">
        <f t="shared" si="85"/>
        <v>-7.2442240172434797E-4</v>
      </c>
      <c r="O933" s="8">
        <f t="shared" si="87"/>
        <v>1.0102830901852102</v>
      </c>
      <c r="P933" s="8">
        <f t="shared" si="88"/>
        <v>4.6027009277150031</v>
      </c>
      <c r="Q933" s="9">
        <f t="shared" si="86"/>
        <v>266.37615999999991</v>
      </c>
      <c r="R933" s="9">
        <f t="shared" si="83"/>
        <v>267.53373999999985</v>
      </c>
    </row>
    <row r="934" spans="1:18" x14ac:dyDescent="0.3">
      <c r="A934" s="5" t="s">
        <v>937</v>
      </c>
      <c r="B934" s="2">
        <v>272.16129999999998</v>
      </c>
      <c r="C934" s="2">
        <v>273.34140000000002</v>
      </c>
      <c r="D934" s="2">
        <v>271.80739999999997</v>
      </c>
      <c r="E934" s="2">
        <v>272.45179999999999</v>
      </c>
      <c r="F934" s="2">
        <v>58191200</v>
      </c>
      <c r="G934" s="5" t="s">
        <v>937</v>
      </c>
      <c r="H934" s="2">
        <v>2996.4099000000001</v>
      </c>
      <c r="I934" s="2">
        <v>3002.1898999999999</v>
      </c>
      <c r="J934" s="2">
        <v>2990.6698999999999</v>
      </c>
      <c r="K934" s="2">
        <v>2997.96</v>
      </c>
      <c r="L934" s="2">
        <v>4285860000</v>
      </c>
      <c r="M934" s="7">
        <f t="shared" si="84"/>
        <v>-3.0885937183837216E-3</v>
      </c>
      <c r="N934" s="7">
        <f t="shared" si="85"/>
        <v>-3.1355761353059303E-3</v>
      </c>
      <c r="O934" s="8">
        <f t="shared" si="87"/>
        <v>1.0095208199577788</v>
      </c>
      <c r="P934" s="8">
        <f t="shared" si="88"/>
        <v>4.8030889578119638</v>
      </c>
      <c r="Q934" s="9">
        <f t="shared" si="86"/>
        <v>266.889455</v>
      </c>
      <c r="R934" s="9">
        <f t="shared" si="83"/>
        <v>267.56460199999987</v>
      </c>
    </row>
    <row r="935" spans="1:18" x14ac:dyDescent="0.3">
      <c r="A935" s="5" t="s">
        <v>938</v>
      </c>
      <c r="B935" s="2">
        <v>272.25209999999998</v>
      </c>
      <c r="C935" s="2">
        <v>273.23239999999998</v>
      </c>
      <c r="D935" s="2">
        <v>272.0797</v>
      </c>
      <c r="E935" s="2">
        <v>273.14170000000001</v>
      </c>
      <c r="F935" s="2">
        <v>41475500</v>
      </c>
      <c r="G935" s="5" t="s">
        <v>938</v>
      </c>
      <c r="H935" s="2">
        <v>2995.6698999999999</v>
      </c>
      <c r="I935" s="2">
        <v>3006.21</v>
      </c>
      <c r="J935" s="2">
        <v>2993.73</v>
      </c>
      <c r="K935" s="2">
        <v>3005.7</v>
      </c>
      <c r="L935" s="2">
        <v>3673250000</v>
      </c>
      <c r="M935" s="7">
        <f t="shared" si="84"/>
        <v>2.5321910150713734E-3</v>
      </c>
      <c r="N935" s="7">
        <f t="shared" si="85"/>
        <v>2.5817555938037139E-3</v>
      </c>
      <c r="O935" s="8">
        <f t="shared" si="87"/>
        <v>1.0068968322922827</v>
      </c>
      <c r="P935" s="8">
        <f t="shared" si="88"/>
        <v>4.7999205860588257</v>
      </c>
      <c r="Q935" s="9">
        <f t="shared" si="86"/>
        <v>267.27931500000005</v>
      </c>
      <c r="R935" s="9">
        <f t="shared" si="83"/>
        <v>267.63903399999987</v>
      </c>
    </row>
    <row r="936" spans="1:18" x14ac:dyDescent="0.3">
      <c r="A936" s="5" t="s">
        <v>939</v>
      </c>
      <c r="B936" s="2">
        <v>272.75130000000001</v>
      </c>
      <c r="C936" s="2">
        <v>273.41399999999999</v>
      </c>
      <c r="D936" s="2">
        <v>270.709</v>
      </c>
      <c r="E936" s="2">
        <v>273.30509999999998</v>
      </c>
      <c r="F936" s="2">
        <v>73375800</v>
      </c>
      <c r="G936" s="5" t="s">
        <v>939</v>
      </c>
      <c r="H936" s="2">
        <v>3001.5</v>
      </c>
      <c r="I936" s="2">
        <v>3007.8301000000001</v>
      </c>
      <c r="J936" s="2">
        <v>2978.5700999999999</v>
      </c>
      <c r="K936" s="2">
        <v>3006.73</v>
      </c>
      <c r="L936" s="2">
        <v>3458800000</v>
      </c>
      <c r="M936" s="7">
        <f t="shared" si="84"/>
        <v>5.9822429164044645E-4</v>
      </c>
      <c r="N936" s="7">
        <f t="shared" si="85"/>
        <v>3.4268223708294244E-4</v>
      </c>
      <c r="O936" s="8">
        <f t="shared" si="87"/>
        <v>1.0067838802336606</v>
      </c>
      <c r="P936" s="8">
        <f t="shared" si="88"/>
        <v>4.9198183736403536</v>
      </c>
      <c r="Q936" s="9">
        <f t="shared" si="86"/>
        <v>267.77900499999998</v>
      </c>
      <c r="R936" s="9">
        <f t="shared" si="83"/>
        <v>267.71001799999993</v>
      </c>
    </row>
    <row r="937" spans="1:18" x14ac:dyDescent="0.3">
      <c r="A937" s="5" t="s">
        <v>940</v>
      </c>
      <c r="B937" s="2">
        <v>273.69529999999997</v>
      </c>
      <c r="C937" s="2">
        <v>274.69369999999998</v>
      </c>
      <c r="D937" s="2">
        <v>272.95100000000002</v>
      </c>
      <c r="E937" s="2">
        <v>273.28680000000003</v>
      </c>
      <c r="F937" s="2">
        <v>76560500</v>
      </c>
      <c r="G937" s="5" t="s">
        <v>940</v>
      </c>
      <c r="H937" s="2">
        <v>3010.3600999999999</v>
      </c>
      <c r="I937" s="2">
        <v>3021.99</v>
      </c>
      <c r="J937" s="2">
        <v>3003.1599000000001</v>
      </c>
      <c r="K937" s="2">
        <v>3006.79</v>
      </c>
      <c r="L937" s="2">
        <v>3265660000</v>
      </c>
      <c r="M937" s="7">
        <f t="shared" si="84"/>
        <v>-6.6958135797516398E-5</v>
      </c>
      <c r="N937" s="7">
        <f t="shared" si="85"/>
        <v>1.9955233758915976E-5</v>
      </c>
      <c r="O937" s="8">
        <f t="shared" si="87"/>
        <v>1.0032214526716499</v>
      </c>
      <c r="P937" s="8">
        <f t="shared" si="88"/>
        <v>5.0081181411014963</v>
      </c>
      <c r="Q937" s="9">
        <f t="shared" si="86"/>
        <v>268.17066999999997</v>
      </c>
      <c r="R937" s="9">
        <f t="shared" si="83"/>
        <v>267.7548559999999</v>
      </c>
    </row>
    <row r="938" spans="1:18" x14ac:dyDescent="0.3">
      <c r="A938" s="5" t="s">
        <v>941</v>
      </c>
      <c r="B938" s="2">
        <v>273.89229999999998</v>
      </c>
      <c r="C938" s="2">
        <v>274.17500000000001</v>
      </c>
      <c r="D938" s="2">
        <v>271.20229999999998</v>
      </c>
      <c r="E938" s="2">
        <v>271.99560000000002</v>
      </c>
      <c r="F938" s="2">
        <v>89565000</v>
      </c>
      <c r="G938" s="5" t="s">
        <v>941</v>
      </c>
      <c r="H938" s="2">
        <v>3008.4198999999999</v>
      </c>
      <c r="I938" s="2">
        <v>3016.3701000000001</v>
      </c>
      <c r="J938" s="2">
        <v>2984.6799000000001</v>
      </c>
      <c r="K938" s="2">
        <v>2992.0700999999999</v>
      </c>
      <c r="L938" s="2">
        <v>6103440000</v>
      </c>
      <c r="M938" s="7">
        <f t="shared" si="84"/>
        <v>-4.7247067915464755E-3</v>
      </c>
      <c r="N938" s="7">
        <f t="shared" si="85"/>
        <v>-4.8955530648964688E-3</v>
      </c>
      <c r="O938" s="8">
        <f t="shared" si="87"/>
        <v>1.0024249337729061</v>
      </c>
      <c r="P938" s="8">
        <f t="shared" si="88"/>
        <v>5.1088742989611955</v>
      </c>
      <c r="Q938" s="9">
        <f t="shared" si="86"/>
        <v>268.50185499999998</v>
      </c>
      <c r="R938" s="9">
        <f t="shared" si="83"/>
        <v>267.76116199999996</v>
      </c>
    </row>
    <row r="939" spans="1:18" x14ac:dyDescent="0.3">
      <c r="A939" s="5" t="s">
        <v>942</v>
      </c>
      <c r="B939" s="2">
        <v>271.32990000000001</v>
      </c>
      <c r="C939" s="2">
        <v>272.65210000000002</v>
      </c>
      <c r="D939" s="2">
        <v>271.0745</v>
      </c>
      <c r="E939" s="2">
        <v>271.93169999999998</v>
      </c>
      <c r="F939" s="2">
        <v>43476800</v>
      </c>
      <c r="G939" s="5" t="s">
        <v>942</v>
      </c>
      <c r="H939" s="2">
        <v>2983.5</v>
      </c>
      <c r="I939" s="2">
        <v>2999.1498999999999</v>
      </c>
      <c r="J939" s="2">
        <v>2982.23</v>
      </c>
      <c r="K939" s="2">
        <v>2991.78</v>
      </c>
      <c r="L939" s="2">
        <v>3187250000</v>
      </c>
      <c r="M939" s="7">
        <f t="shared" si="84"/>
        <v>-2.3493027093102415E-4</v>
      </c>
      <c r="N939" s="7">
        <f t="shared" si="85"/>
        <v>-9.6956284546846397E-5</v>
      </c>
      <c r="O939" s="8">
        <f t="shared" si="87"/>
        <v>1.0029659566920992</v>
      </c>
      <c r="P939" s="8">
        <f t="shared" si="88"/>
        <v>5.1837661808655175</v>
      </c>
      <c r="Q939" s="9">
        <f t="shared" si="86"/>
        <v>269.17068499999999</v>
      </c>
      <c r="R939" s="9">
        <f t="shared" si="83"/>
        <v>267.74186599999985</v>
      </c>
    </row>
    <row r="940" spans="1:18" x14ac:dyDescent="0.3">
      <c r="A940" s="5" t="s">
        <v>943</v>
      </c>
      <c r="B940" s="2">
        <v>273.02600000000001</v>
      </c>
      <c r="C940" s="2">
        <v>273.41809999999998</v>
      </c>
      <c r="D940" s="2">
        <v>268.8313</v>
      </c>
      <c r="E940" s="2">
        <v>269.79790000000003</v>
      </c>
      <c r="F940" s="2">
        <v>94869400</v>
      </c>
      <c r="G940" s="5" t="s">
        <v>943</v>
      </c>
      <c r="H940" s="2">
        <v>3002.4299000000001</v>
      </c>
      <c r="I940" s="2">
        <v>3007.98</v>
      </c>
      <c r="J940" s="2">
        <v>2957.73</v>
      </c>
      <c r="K940" s="2">
        <v>2966.6001000000001</v>
      </c>
      <c r="L940" s="2">
        <v>3872800000</v>
      </c>
      <c r="M940" s="7">
        <f t="shared" si="84"/>
        <v>-7.8468233015862119E-3</v>
      </c>
      <c r="N940" s="7">
        <f t="shared" si="85"/>
        <v>-8.4163608286705865E-3</v>
      </c>
      <c r="O940" s="8">
        <f t="shared" si="87"/>
        <v>0.99974632211060888</v>
      </c>
      <c r="P940" s="8">
        <f t="shared" si="88"/>
        <v>5.1061646460807628</v>
      </c>
      <c r="Q940" s="9">
        <f t="shared" si="86"/>
        <v>269.58986500000003</v>
      </c>
      <c r="R940" s="9">
        <f t="shared" si="83"/>
        <v>267.67807799999986</v>
      </c>
    </row>
    <row r="941" spans="1:18" x14ac:dyDescent="0.3">
      <c r="A941" s="5" t="s">
        <v>944</v>
      </c>
      <c r="B941" s="2">
        <v>269.88</v>
      </c>
      <c r="C941" s="2">
        <v>271.84059999999999</v>
      </c>
      <c r="D941" s="2">
        <v>268.39359999999999</v>
      </c>
      <c r="E941" s="2">
        <v>271.39370000000002</v>
      </c>
      <c r="F941" s="2">
        <v>71854000</v>
      </c>
      <c r="G941" s="5" t="s">
        <v>944</v>
      </c>
      <c r="H941" s="2">
        <v>2968.3501000000001</v>
      </c>
      <c r="I941" s="2">
        <v>2989.8200999999999</v>
      </c>
      <c r="J941" s="2">
        <v>2952.8600999999999</v>
      </c>
      <c r="K941" s="2">
        <v>2984.8701000000001</v>
      </c>
      <c r="L941" s="2">
        <v>3331200000</v>
      </c>
      <c r="M941" s="7">
        <f t="shared" si="84"/>
        <v>5.9147977059865802E-3</v>
      </c>
      <c r="N941" s="7">
        <f t="shared" si="85"/>
        <v>6.1585651534225936E-3</v>
      </c>
      <c r="O941" s="8">
        <f t="shared" si="87"/>
        <v>0.99333399021962665</v>
      </c>
      <c r="P941" s="8">
        <f t="shared" si="88"/>
        <v>5.1534795295347156</v>
      </c>
      <c r="Q941" s="9">
        <f t="shared" si="86"/>
        <v>270.14012000000008</v>
      </c>
      <c r="R941" s="9">
        <f t="shared" si="83"/>
        <v>267.66381399999989</v>
      </c>
    </row>
    <row r="942" spans="1:18" x14ac:dyDescent="0.3">
      <c r="A942" s="5" t="s">
        <v>945</v>
      </c>
      <c r="B942" s="2">
        <v>271.40289999999999</v>
      </c>
      <c r="C942" s="2">
        <v>271.61259999999999</v>
      </c>
      <c r="D942" s="2">
        <v>269.41500000000002</v>
      </c>
      <c r="E942" s="2">
        <v>270.82839999999999</v>
      </c>
      <c r="F942" s="2">
        <v>56179700</v>
      </c>
      <c r="G942" s="5" t="s">
        <v>945</v>
      </c>
      <c r="H942" s="2">
        <v>2985.73</v>
      </c>
      <c r="I942" s="2">
        <v>2987.28</v>
      </c>
      <c r="J942" s="2">
        <v>2963.71</v>
      </c>
      <c r="K942" s="2">
        <v>2977.6201000000001</v>
      </c>
      <c r="L942" s="2">
        <v>3084910000</v>
      </c>
      <c r="M942" s="7">
        <f t="shared" si="84"/>
        <v>-2.0829518150201573E-3</v>
      </c>
      <c r="N942" s="7">
        <f t="shared" si="85"/>
        <v>-2.4289164208519494E-3</v>
      </c>
      <c r="O942" s="8">
        <f t="shared" si="87"/>
        <v>0.99279896987901961</v>
      </c>
      <c r="P942" s="8">
        <f t="shared" si="88"/>
        <v>4.852768851020703</v>
      </c>
      <c r="Q942" s="9">
        <f t="shared" si="86"/>
        <v>270.57043500000003</v>
      </c>
      <c r="R942" s="9">
        <f t="shared" si="83"/>
        <v>267.67527999999993</v>
      </c>
    </row>
    <row r="943" spans="1:18" x14ac:dyDescent="0.3">
      <c r="A943" s="5" t="s">
        <v>946</v>
      </c>
      <c r="B943" s="2">
        <v>271.58530000000002</v>
      </c>
      <c r="C943" s="2">
        <v>271.69470000000001</v>
      </c>
      <c r="D943" s="2">
        <v>267.81009999999998</v>
      </c>
      <c r="E943" s="2">
        <v>269.36939999999998</v>
      </c>
      <c r="F943" s="2">
        <v>84746600</v>
      </c>
      <c r="G943" s="5" t="s">
        <v>946</v>
      </c>
      <c r="H943" s="2">
        <v>2985.47</v>
      </c>
      <c r="I943" s="2">
        <v>2987.3101000000001</v>
      </c>
      <c r="J943" s="2">
        <v>2945.53</v>
      </c>
      <c r="K943" s="2">
        <v>2961.79</v>
      </c>
      <c r="L943" s="2">
        <v>3246480000</v>
      </c>
      <c r="M943" s="7">
        <f t="shared" si="84"/>
        <v>-5.3871750525425078E-3</v>
      </c>
      <c r="N943" s="7">
        <f t="shared" si="85"/>
        <v>-5.3163598673988425E-3</v>
      </c>
      <c r="O943" s="8">
        <f t="shared" si="87"/>
        <v>0.99100514546777163</v>
      </c>
      <c r="P943" s="8">
        <f t="shared" si="88"/>
        <v>4.5200157175764266</v>
      </c>
      <c r="Q943" s="9">
        <f t="shared" si="86"/>
        <v>270.76033000000001</v>
      </c>
      <c r="R943" s="9">
        <f t="shared" si="83"/>
        <v>267.63777599999992</v>
      </c>
    </row>
    <row r="944" spans="1:18" x14ac:dyDescent="0.3">
      <c r="A944" s="5" t="s">
        <v>947</v>
      </c>
      <c r="B944" s="2">
        <v>269.88920000000002</v>
      </c>
      <c r="C944" s="2">
        <v>271.32990000000001</v>
      </c>
      <c r="D944" s="2">
        <v>269.84359999999998</v>
      </c>
      <c r="E944" s="2">
        <v>270.61869999999999</v>
      </c>
      <c r="F944" s="2">
        <v>51662400</v>
      </c>
      <c r="G944" s="5" t="s">
        <v>947</v>
      </c>
      <c r="H944" s="2">
        <v>2967.0700999999999</v>
      </c>
      <c r="I944" s="2">
        <v>2983.8501000000001</v>
      </c>
      <c r="J944" s="2">
        <v>2967.0700999999999</v>
      </c>
      <c r="K944" s="2">
        <v>2976.74</v>
      </c>
      <c r="L944" s="2">
        <v>3249130000</v>
      </c>
      <c r="M944" s="7">
        <f t="shared" si="84"/>
        <v>4.6378690378343097E-3</v>
      </c>
      <c r="N944" s="7">
        <f t="shared" si="85"/>
        <v>5.047623227845262E-3</v>
      </c>
      <c r="O944" s="8">
        <f t="shared" si="87"/>
        <v>0.9900655278840379</v>
      </c>
      <c r="P944" s="8">
        <f t="shared" si="88"/>
        <v>4.3957031954401007</v>
      </c>
      <c r="Q944" s="9">
        <f t="shared" si="86"/>
        <v>271.01859000000002</v>
      </c>
      <c r="R944" s="9">
        <f t="shared" si="83"/>
        <v>267.65539399999989</v>
      </c>
    </row>
    <row r="945" spans="1:18" x14ac:dyDescent="0.3">
      <c r="A945" s="5" t="s">
        <v>948</v>
      </c>
      <c r="B945" s="2">
        <v>271.50319999999999</v>
      </c>
      <c r="C945" s="2">
        <v>272.15980000000002</v>
      </c>
      <c r="D945" s="2">
        <v>267.18090000000001</v>
      </c>
      <c r="E945" s="2">
        <v>267.3997</v>
      </c>
      <c r="F945" s="2">
        <v>88242400</v>
      </c>
      <c r="G945" s="5" t="s">
        <v>948</v>
      </c>
      <c r="H945" s="2">
        <v>2983.6898999999999</v>
      </c>
      <c r="I945" s="2">
        <v>2992.53</v>
      </c>
      <c r="J945" s="2">
        <v>2938.7</v>
      </c>
      <c r="K945" s="2">
        <v>2940.25</v>
      </c>
      <c r="L945" s="2">
        <v>3560750000</v>
      </c>
      <c r="M945" s="7">
        <f t="shared" si="84"/>
        <v>-1.1894965129904157E-2</v>
      </c>
      <c r="N945" s="7">
        <f t="shared" si="85"/>
        <v>-1.225837661334204E-2</v>
      </c>
      <c r="O945" s="8">
        <f t="shared" si="87"/>
        <v>0.98932938187966823</v>
      </c>
      <c r="P945" s="8">
        <f t="shared" si="88"/>
        <v>4.3615401293065883</v>
      </c>
      <c r="Q945" s="9">
        <f t="shared" si="86"/>
        <v>271.19350999999995</v>
      </c>
      <c r="R945" s="9">
        <f t="shared" si="83"/>
        <v>267.59537999999992</v>
      </c>
    </row>
    <row r="946" spans="1:18" x14ac:dyDescent="0.3">
      <c r="A946" s="5" t="s">
        <v>949</v>
      </c>
      <c r="B946" s="2">
        <v>265.81310000000002</v>
      </c>
      <c r="C946" s="2">
        <v>265.82220000000001</v>
      </c>
      <c r="D946" s="2">
        <v>261.38139999999999</v>
      </c>
      <c r="E946" s="2">
        <v>262.67619999999999</v>
      </c>
      <c r="F946" s="2">
        <v>122539500</v>
      </c>
      <c r="G946" s="5" t="s">
        <v>949</v>
      </c>
      <c r="H946" s="2">
        <v>2924.78</v>
      </c>
      <c r="I946" s="2">
        <v>2924.78</v>
      </c>
      <c r="J946" s="2">
        <v>2874.9299000000001</v>
      </c>
      <c r="K946" s="2">
        <v>2887.6100999999999</v>
      </c>
      <c r="L946" s="2">
        <v>3914180000</v>
      </c>
      <c r="M946" s="7">
        <f t="shared" si="84"/>
        <v>-1.7664567312528776E-2</v>
      </c>
      <c r="N946" s="7">
        <f t="shared" si="85"/>
        <v>-1.790320550973561E-2</v>
      </c>
      <c r="O946" s="8">
        <f t="shared" si="87"/>
        <v>0.98986547105638256</v>
      </c>
      <c r="P946" s="8">
        <f t="shared" si="88"/>
        <v>4.3891333819504448</v>
      </c>
      <c r="Q946" s="9">
        <f t="shared" si="86"/>
        <v>270.982485</v>
      </c>
      <c r="R946" s="9">
        <f t="shared" si="83"/>
        <v>267.40222799999998</v>
      </c>
    </row>
    <row r="947" spans="1:18" x14ac:dyDescent="0.3">
      <c r="A947" s="5" t="s">
        <v>950</v>
      </c>
      <c r="B947" s="2">
        <v>262.44819999999999</v>
      </c>
      <c r="C947" s="2">
        <v>264.85559999999998</v>
      </c>
      <c r="D947" s="2">
        <v>259.7217</v>
      </c>
      <c r="E947" s="2">
        <v>264.82819999999998</v>
      </c>
      <c r="F947" s="2">
        <v>85278800</v>
      </c>
      <c r="G947" s="5" t="s">
        <v>950</v>
      </c>
      <c r="H947" s="2">
        <v>2885.3798999999999</v>
      </c>
      <c r="I947" s="2">
        <v>2911.1298999999999</v>
      </c>
      <c r="J947" s="2">
        <v>2855.9398999999999</v>
      </c>
      <c r="K947" s="2">
        <v>2910.6298999999999</v>
      </c>
      <c r="L947" s="2">
        <v>3515130000</v>
      </c>
      <c r="M947" s="7">
        <f t="shared" si="84"/>
        <v>8.1925960555238233E-3</v>
      </c>
      <c r="N947" s="7">
        <f t="shared" si="85"/>
        <v>7.9719211399073703E-3</v>
      </c>
      <c r="O947" s="8">
        <f t="shared" si="87"/>
        <v>0.99076116412051163</v>
      </c>
      <c r="P947" s="8">
        <f t="shared" si="88"/>
        <v>4.4055337682387563</v>
      </c>
      <c r="Q947" s="9">
        <f t="shared" si="86"/>
        <v>270.70750499999997</v>
      </c>
      <c r="R947" s="9">
        <f t="shared" si="83"/>
        <v>267.22651799999994</v>
      </c>
    </row>
    <row r="948" spans="1:18" x14ac:dyDescent="0.3">
      <c r="A948" s="5" t="s">
        <v>951</v>
      </c>
      <c r="B948" s="2">
        <v>265.48480000000001</v>
      </c>
      <c r="C948" s="2">
        <v>268.66719999999998</v>
      </c>
      <c r="D948" s="2">
        <v>265.43</v>
      </c>
      <c r="E948" s="2">
        <v>268.4119</v>
      </c>
      <c r="F948" s="2">
        <v>65091200</v>
      </c>
      <c r="G948" s="5" t="s">
        <v>951</v>
      </c>
      <c r="H948" s="2">
        <v>2918.5601000000001</v>
      </c>
      <c r="I948" s="2">
        <v>2953.74</v>
      </c>
      <c r="J948" s="2">
        <v>2918.5601000000001</v>
      </c>
      <c r="K948" s="2">
        <v>2952.01</v>
      </c>
      <c r="L948" s="2">
        <v>3005600000</v>
      </c>
      <c r="M948" s="7">
        <f t="shared" si="84"/>
        <v>1.3532169157212193E-2</v>
      </c>
      <c r="N948" s="7">
        <f t="shared" si="85"/>
        <v>1.4216888241270494E-2</v>
      </c>
      <c r="O948" s="8">
        <f t="shared" si="87"/>
        <v>0.98487658297120462</v>
      </c>
      <c r="P948" s="8">
        <f t="shared" si="88"/>
        <v>4.3664836979246129</v>
      </c>
      <c r="Q948" s="9">
        <f t="shared" si="86"/>
        <v>270.60127</v>
      </c>
      <c r="R948" s="9">
        <f t="shared" si="83"/>
        <v>267.14862399999998</v>
      </c>
    </row>
    <row r="949" spans="1:18" x14ac:dyDescent="0.3">
      <c r="A949" s="5" t="s">
        <v>952</v>
      </c>
      <c r="B949" s="2">
        <v>267.60939999999999</v>
      </c>
      <c r="C949" s="2">
        <v>269.24169999999998</v>
      </c>
      <c r="D949" s="2">
        <v>266.97109999999998</v>
      </c>
      <c r="E949" s="2">
        <v>267.25380000000001</v>
      </c>
      <c r="F949" s="2">
        <v>59610500</v>
      </c>
      <c r="G949" s="5" t="s">
        <v>952</v>
      </c>
      <c r="H949" s="2">
        <v>2944.23</v>
      </c>
      <c r="I949" s="2">
        <v>2959.75</v>
      </c>
      <c r="J949" s="2">
        <v>2935.6799000000001</v>
      </c>
      <c r="K949" s="2">
        <v>2938.79</v>
      </c>
      <c r="L949" s="2">
        <v>2959050000</v>
      </c>
      <c r="M949" s="7">
        <f t="shared" si="84"/>
        <v>-4.3146373167508231E-3</v>
      </c>
      <c r="N949" s="7">
        <f t="shared" si="85"/>
        <v>-4.4783046127893382E-3</v>
      </c>
      <c r="O949" s="8">
        <f t="shared" si="87"/>
        <v>0.98357621881354085</v>
      </c>
      <c r="P949" s="8">
        <f t="shared" si="88"/>
        <v>3.9467108336745018</v>
      </c>
      <c r="Q949" s="9">
        <f t="shared" si="86"/>
        <v>270.43032500000004</v>
      </c>
      <c r="R949" s="9">
        <f t="shared" ref="R949:R1012" si="89">AVERAGE(E900:E949)</f>
        <v>267.01107999999999</v>
      </c>
    </row>
    <row r="950" spans="1:18" x14ac:dyDescent="0.3">
      <c r="A950" s="5" t="s">
        <v>953</v>
      </c>
      <c r="B950" s="2">
        <v>265.39359999999999</v>
      </c>
      <c r="C950" s="2">
        <v>266.13220000000001</v>
      </c>
      <c r="D950" s="2">
        <v>263.06830000000002</v>
      </c>
      <c r="E950" s="2">
        <v>263.10480000000001</v>
      </c>
      <c r="F950" s="2">
        <v>95708100</v>
      </c>
      <c r="G950" s="5" t="s">
        <v>953</v>
      </c>
      <c r="H950" s="2">
        <v>2920.3998999999999</v>
      </c>
      <c r="I950" s="2">
        <v>2925.47</v>
      </c>
      <c r="J950" s="2">
        <v>2892.6599000000001</v>
      </c>
      <c r="K950" s="2">
        <v>2893.0601000000001</v>
      </c>
      <c r="L950" s="2">
        <v>3370700000</v>
      </c>
      <c r="M950" s="7">
        <f t="shared" si="84"/>
        <v>-1.5524568780687125E-2</v>
      </c>
      <c r="N950" s="7">
        <f t="shared" si="85"/>
        <v>-1.5560792026650361E-2</v>
      </c>
      <c r="O950" s="8">
        <f t="shared" si="87"/>
        <v>0.98438826286837511</v>
      </c>
      <c r="P950" s="8">
        <f t="shared" si="88"/>
        <v>3.847463523116581</v>
      </c>
      <c r="Q950" s="9">
        <f t="shared" si="86"/>
        <v>270.05511000000007</v>
      </c>
      <c r="R950" s="9">
        <f t="shared" si="89"/>
        <v>266.80054199999989</v>
      </c>
    </row>
    <row r="951" spans="1:18" x14ac:dyDescent="0.3">
      <c r="A951" s="5" t="s">
        <v>954</v>
      </c>
      <c r="B951" s="2">
        <v>265.12909999999999</v>
      </c>
      <c r="C951" s="2">
        <v>266.54250000000002</v>
      </c>
      <c r="D951" s="2">
        <v>264.49990000000003</v>
      </c>
      <c r="E951" s="2">
        <v>265.60320000000002</v>
      </c>
      <c r="F951" s="2">
        <v>62359400</v>
      </c>
      <c r="G951" s="5" t="s">
        <v>954</v>
      </c>
      <c r="H951" s="2">
        <v>2911.1001000000001</v>
      </c>
      <c r="I951" s="2">
        <v>2929.3200999999999</v>
      </c>
      <c r="J951" s="2">
        <v>2907.4099000000001</v>
      </c>
      <c r="K951" s="2">
        <v>2919.3998999999999</v>
      </c>
      <c r="L951" s="2">
        <v>2735350000</v>
      </c>
      <c r="M951" s="7">
        <f t="shared" si="84"/>
        <v>9.495835879847132E-3</v>
      </c>
      <c r="N951" s="7">
        <f t="shared" si="85"/>
        <v>9.1044772972396042E-3</v>
      </c>
      <c r="O951" s="8">
        <f t="shared" si="87"/>
        <v>0.98480825265514427</v>
      </c>
      <c r="P951" s="8">
        <f t="shared" si="88"/>
        <v>3.5553152270817763</v>
      </c>
      <c r="Q951" s="9">
        <f t="shared" si="86"/>
        <v>269.70859500000006</v>
      </c>
      <c r="R951" s="9">
        <f t="shared" si="89"/>
        <v>266.65340399999991</v>
      </c>
    </row>
    <row r="952" spans="1:18" x14ac:dyDescent="0.3">
      <c r="A952" s="5" t="s">
        <v>955</v>
      </c>
      <c r="B952" s="2">
        <v>265.5213</v>
      </c>
      <c r="C952" s="2">
        <v>268.28429999999997</v>
      </c>
      <c r="D952" s="2">
        <v>265.3571</v>
      </c>
      <c r="E952" s="2">
        <v>267.3997</v>
      </c>
      <c r="F952" s="2">
        <v>55296300</v>
      </c>
      <c r="G952" s="5" t="s">
        <v>955</v>
      </c>
      <c r="H952" s="2">
        <v>2918.55</v>
      </c>
      <c r="I952" s="2">
        <v>2948.46</v>
      </c>
      <c r="J952" s="2">
        <v>2917.1201000000001</v>
      </c>
      <c r="K952" s="2">
        <v>2938.1298999999999</v>
      </c>
      <c r="L952" s="2">
        <v>3234400000</v>
      </c>
      <c r="M952" s="7">
        <f t="shared" si="84"/>
        <v>6.7638492307320859E-3</v>
      </c>
      <c r="N952" s="7">
        <f t="shared" si="85"/>
        <v>6.4157020763068529E-3</v>
      </c>
      <c r="O952" s="8">
        <f t="shared" si="87"/>
        <v>0.98466574972948573</v>
      </c>
      <c r="P952" s="8">
        <f t="shared" si="88"/>
        <v>3.3285354960924081</v>
      </c>
      <c r="Q952" s="9">
        <f t="shared" si="86"/>
        <v>269.40470999999997</v>
      </c>
      <c r="R952" s="9">
        <f t="shared" si="89"/>
        <v>266.60192199999989</v>
      </c>
    </row>
    <row r="953" spans="1:18" x14ac:dyDescent="0.3">
      <c r="A953" s="5" t="s">
        <v>956</v>
      </c>
      <c r="B953" s="2">
        <v>270.16269999999997</v>
      </c>
      <c r="C953" s="2">
        <v>272.4151</v>
      </c>
      <c r="D953" s="2">
        <v>270.04419999999999</v>
      </c>
      <c r="E953" s="2">
        <v>270.17180000000002</v>
      </c>
      <c r="F953" s="2">
        <v>98720400</v>
      </c>
      <c r="G953" s="5" t="s">
        <v>956</v>
      </c>
      <c r="H953" s="2">
        <v>2963.0700999999999</v>
      </c>
      <c r="I953" s="2">
        <v>2993.28</v>
      </c>
      <c r="J953" s="2">
        <v>2963.0700999999999</v>
      </c>
      <c r="K953" s="2">
        <v>2970.27</v>
      </c>
      <c r="L953" s="2">
        <v>3581320000</v>
      </c>
      <c r="M953" s="7">
        <f t="shared" si="84"/>
        <v>1.0366877748928003E-2</v>
      </c>
      <c r="N953" s="7">
        <f t="shared" si="85"/>
        <v>1.0938964951821931E-2</v>
      </c>
      <c r="O953" s="8">
        <f t="shared" si="87"/>
        <v>0.98199445581660172</v>
      </c>
      <c r="P953" s="8">
        <f t="shared" si="88"/>
        <v>3.2575223576900569</v>
      </c>
      <c r="Q953" s="9">
        <f t="shared" si="86"/>
        <v>269.24850500000002</v>
      </c>
      <c r="R953" s="9">
        <f t="shared" si="89"/>
        <v>266.65289999999993</v>
      </c>
    </row>
    <row r="954" spans="1:18" x14ac:dyDescent="0.3">
      <c r="A954" s="5" t="s">
        <v>957</v>
      </c>
      <c r="B954" s="2">
        <v>269.85270000000003</v>
      </c>
      <c r="C954" s="2">
        <v>270.52749999999997</v>
      </c>
      <c r="D954" s="2">
        <v>269.52440000000001</v>
      </c>
      <c r="E954" s="2">
        <v>269.87090000000001</v>
      </c>
      <c r="F954" s="2">
        <v>40394800</v>
      </c>
      <c r="G954" s="5" t="s">
        <v>957</v>
      </c>
      <c r="H954" s="2">
        <v>2965.8101000000001</v>
      </c>
      <c r="I954" s="2">
        <v>2972.8400999999999</v>
      </c>
      <c r="J954" s="2">
        <v>2962.9398999999999</v>
      </c>
      <c r="K954" s="2">
        <v>2966.1498999999999</v>
      </c>
      <c r="L954" s="2">
        <v>2559270000</v>
      </c>
      <c r="M954" s="7">
        <f t="shared" si="84"/>
        <v>-1.1137357784935836E-3</v>
      </c>
      <c r="N954" s="7">
        <f t="shared" si="85"/>
        <v>-1.3871129560612649E-3</v>
      </c>
      <c r="O954" s="8">
        <f t="shared" si="87"/>
        <v>0.9853421521498773</v>
      </c>
      <c r="P954" s="8">
        <f t="shared" si="88"/>
        <v>3.1706078898634535</v>
      </c>
      <c r="Q954" s="9">
        <f t="shared" si="86"/>
        <v>269.11946</v>
      </c>
      <c r="R954" s="9">
        <f t="shared" si="89"/>
        <v>266.73816199999987</v>
      </c>
    </row>
    <row r="955" spans="1:18" x14ac:dyDescent="0.3">
      <c r="A955" s="5" t="s">
        <v>958</v>
      </c>
      <c r="B955" s="2">
        <v>270.9196</v>
      </c>
      <c r="C955" s="2">
        <v>273.29050000000001</v>
      </c>
      <c r="D955" s="2">
        <v>270.80110000000002</v>
      </c>
      <c r="E955" s="2">
        <v>272.5428</v>
      </c>
      <c r="F955" s="2">
        <v>46754500</v>
      </c>
      <c r="G955" s="5" t="s">
        <v>958</v>
      </c>
      <c r="H955" s="2">
        <v>2973.6100999999999</v>
      </c>
      <c r="I955" s="2">
        <v>3003.28</v>
      </c>
      <c r="J955" s="2">
        <v>2973.6100999999999</v>
      </c>
      <c r="K955" s="2">
        <v>2995.6799000000001</v>
      </c>
      <c r="L955" s="2">
        <v>3345090000</v>
      </c>
      <c r="M955" s="7">
        <f t="shared" si="84"/>
        <v>9.900659908126417E-3</v>
      </c>
      <c r="N955" s="7">
        <f t="shared" si="85"/>
        <v>9.9556667719322613E-3</v>
      </c>
      <c r="O955" s="8">
        <f t="shared" si="87"/>
        <v>0.98203302357385192</v>
      </c>
      <c r="P955" s="8">
        <f t="shared" si="88"/>
        <v>3.0271682580947004</v>
      </c>
      <c r="Q955" s="9">
        <f t="shared" si="86"/>
        <v>269.08951500000001</v>
      </c>
      <c r="R955" s="9">
        <f t="shared" si="89"/>
        <v>267.03661599999987</v>
      </c>
    </row>
    <row r="956" spans="1:18" x14ac:dyDescent="0.3">
      <c r="A956" s="5" t="s">
        <v>959</v>
      </c>
      <c r="B956" s="2">
        <v>272.07769999999999</v>
      </c>
      <c r="C956" s="2">
        <v>272.79809999999998</v>
      </c>
      <c r="D956" s="2">
        <v>271.66739999999999</v>
      </c>
      <c r="E956" s="2">
        <v>272.10509999999999</v>
      </c>
      <c r="F956" s="2">
        <v>48928200</v>
      </c>
      <c r="G956" s="5" t="s">
        <v>959</v>
      </c>
      <c r="H956" s="2">
        <v>2989.6799000000001</v>
      </c>
      <c r="I956" s="2">
        <v>2997.54</v>
      </c>
      <c r="J956" s="2">
        <v>2985.2</v>
      </c>
      <c r="K956" s="2">
        <v>2989.6898999999999</v>
      </c>
      <c r="L956" s="2">
        <v>3230320000</v>
      </c>
      <c r="M956" s="7">
        <f t="shared" si="84"/>
        <v>-1.6059862891259892E-3</v>
      </c>
      <c r="N956" s="7">
        <f t="shared" si="85"/>
        <v>-1.9995460796730104E-3</v>
      </c>
      <c r="O956" s="8">
        <f t="shared" si="87"/>
        <v>0.98148115886181386</v>
      </c>
      <c r="P956" s="8">
        <f t="shared" si="88"/>
        <v>3.0007289472420031</v>
      </c>
      <c r="Q956" s="9">
        <f t="shared" si="86"/>
        <v>269.029515</v>
      </c>
      <c r="R956" s="9">
        <f t="shared" si="89"/>
        <v>267.25406199999992</v>
      </c>
    </row>
    <row r="957" spans="1:18" x14ac:dyDescent="0.3">
      <c r="A957" s="5" t="s">
        <v>960</v>
      </c>
      <c r="B957" s="2">
        <v>273.2722</v>
      </c>
      <c r="C957" s="2">
        <v>273.78289999999998</v>
      </c>
      <c r="D957" s="2">
        <v>272.21440000000001</v>
      </c>
      <c r="E957" s="2">
        <v>272.90750000000003</v>
      </c>
      <c r="F957" s="2">
        <v>45736600</v>
      </c>
      <c r="G957" s="5" t="s">
        <v>960</v>
      </c>
      <c r="H957" s="2">
        <v>3000.77</v>
      </c>
      <c r="I957" s="2">
        <v>3008.29</v>
      </c>
      <c r="J957" s="2">
        <v>2991.79</v>
      </c>
      <c r="K957" s="2">
        <v>2997.95</v>
      </c>
      <c r="L957" s="2">
        <v>3103470000</v>
      </c>
      <c r="M957" s="7">
        <f t="shared" si="84"/>
        <v>2.948860568949403E-3</v>
      </c>
      <c r="N957" s="7">
        <f t="shared" si="85"/>
        <v>2.7628617937933853E-3</v>
      </c>
      <c r="O957" s="8">
        <f t="shared" si="87"/>
        <v>0.98181753615726708</v>
      </c>
      <c r="P957" s="8">
        <f t="shared" si="88"/>
        <v>3.0461345730380138</v>
      </c>
      <c r="Q957" s="9">
        <f t="shared" si="86"/>
        <v>269.01055000000002</v>
      </c>
      <c r="R957" s="9">
        <f t="shared" si="89"/>
        <v>267.48446999999993</v>
      </c>
    </row>
    <row r="958" spans="1:18" x14ac:dyDescent="0.3">
      <c r="A958" s="5" t="s">
        <v>961</v>
      </c>
      <c r="B958" s="2">
        <v>272.36950000000002</v>
      </c>
      <c r="C958" s="2">
        <v>273.01690000000002</v>
      </c>
      <c r="D958" s="2">
        <v>270.85579999999999</v>
      </c>
      <c r="E958" s="2">
        <v>271.71289999999999</v>
      </c>
      <c r="F958" s="2">
        <v>64304000</v>
      </c>
      <c r="G958" s="5" t="s">
        <v>961</v>
      </c>
      <c r="H958" s="2">
        <v>2996.8400999999999</v>
      </c>
      <c r="I958" s="2">
        <v>3000</v>
      </c>
      <c r="J958" s="2">
        <v>2976.3101000000001</v>
      </c>
      <c r="K958" s="2">
        <v>2986.2</v>
      </c>
      <c r="L958" s="2">
        <v>3268970000</v>
      </c>
      <c r="M958" s="7">
        <f t="shared" si="84"/>
        <v>-4.3773073294066179E-3</v>
      </c>
      <c r="N958" s="7">
        <f t="shared" si="85"/>
        <v>-3.9193448856718761E-3</v>
      </c>
      <c r="O958" s="8">
        <f t="shared" si="87"/>
        <v>0.98338968377468161</v>
      </c>
      <c r="P958" s="8">
        <f t="shared" si="88"/>
        <v>3.0592592045025122</v>
      </c>
      <c r="Q958" s="9">
        <f t="shared" si="86"/>
        <v>268.99641499999996</v>
      </c>
      <c r="R958" s="9">
        <f t="shared" si="89"/>
        <v>267.58841599999988</v>
      </c>
    </row>
    <row r="959" spans="1:18" x14ac:dyDescent="0.3">
      <c r="A959" s="5" t="s">
        <v>962</v>
      </c>
      <c r="B959" s="2">
        <v>273.03519999999997</v>
      </c>
      <c r="C959" s="2">
        <v>273.75560000000002</v>
      </c>
      <c r="D959" s="2">
        <v>272.59750000000003</v>
      </c>
      <c r="E959" s="2">
        <v>273.55500000000001</v>
      </c>
      <c r="F959" s="2">
        <v>39048600</v>
      </c>
      <c r="G959" s="5" t="s">
        <v>962</v>
      </c>
      <c r="H959" s="2">
        <v>2996.48</v>
      </c>
      <c r="I959" s="2">
        <v>3007.3301000000001</v>
      </c>
      <c r="J959" s="2">
        <v>2995.3501000000001</v>
      </c>
      <c r="K959" s="2">
        <v>3006.72</v>
      </c>
      <c r="L959" s="2">
        <v>3271960000</v>
      </c>
      <c r="M959" s="7">
        <f t="shared" si="84"/>
        <v>6.779582419531853E-3</v>
      </c>
      <c r="N959" s="7">
        <f t="shared" si="85"/>
        <v>6.8716094032549675E-3</v>
      </c>
      <c r="O959" s="8">
        <f t="shared" si="87"/>
        <v>0.98329909314647135</v>
      </c>
      <c r="P959" s="8">
        <f t="shared" si="88"/>
        <v>3.1206696911613934</v>
      </c>
      <c r="Q959" s="9">
        <f t="shared" si="86"/>
        <v>269.07758000000001</v>
      </c>
      <c r="R959" s="9">
        <f t="shared" si="89"/>
        <v>267.76551599999993</v>
      </c>
    </row>
    <row r="960" spans="1:18" x14ac:dyDescent="0.3">
      <c r="A960" s="5" t="s">
        <v>963</v>
      </c>
      <c r="B960" s="2">
        <v>274.09300000000002</v>
      </c>
      <c r="C960" s="2">
        <v>274.38479999999998</v>
      </c>
      <c r="D960" s="2">
        <v>272.5702</v>
      </c>
      <c r="E960" s="2">
        <v>272.66129999999998</v>
      </c>
      <c r="F960" s="2">
        <v>48594700</v>
      </c>
      <c r="G960" s="5" t="s">
        <v>963</v>
      </c>
      <c r="H960" s="2">
        <v>3010.73</v>
      </c>
      <c r="I960" s="2">
        <v>3014.5700999999999</v>
      </c>
      <c r="J960" s="2">
        <v>2995.04</v>
      </c>
      <c r="K960" s="2">
        <v>2995.99</v>
      </c>
      <c r="L960" s="2">
        <v>3527540000</v>
      </c>
      <c r="M960" s="7">
        <f t="shared" si="84"/>
        <v>-3.2669847014312439E-3</v>
      </c>
      <c r="N960" s="7">
        <f t="shared" si="85"/>
        <v>-3.5686728395061791E-3</v>
      </c>
      <c r="O960" s="8">
        <f t="shared" si="87"/>
        <v>0.98318327627698843</v>
      </c>
      <c r="P960" s="8">
        <f t="shared" si="88"/>
        <v>3.1510964627439204</v>
      </c>
      <c r="Q960" s="9">
        <f t="shared" si="86"/>
        <v>269.22075000000007</v>
      </c>
      <c r="R960" s="9">
        <f t="shared" si="89"/>
        <v>267.98918599999996</v>
      </c>
    </row>
    <row r="961" spans="1:18" x14ac:dyDescent="0.3">
      <c r="A961" s="5" t="s">
        <v>964</v>
      </c>
      <c r="B961" s="2">
        <v>272.40609999999998</v>
      </c>
      <c r="C961" s="2">
        <v>273.50940000000003</v>
      </c>
      <c r="D961" s="2">
        <v>272.19630000000001</v>
      </c>
      <c r="E961" s="2">
        <v>273.4547</v>
      </c>
      <c r="F961" s="2">
        <v>34352200</v>
      </c>
      <c r="G961" s="5" t="s">
        <v>964</v>
      </c>
      <c r="H961" s="2">
        <v>2994.01</v>
      </c>
      <c r="I961" s="2">
        <v>3004.78</v>
      </c>
      <c r="J961" s="2">
        <v>2991.21</v>
      </c>
      <c r="K961" s="2">
        <v>3004.52</v>
      </c>
      <c r="L961" s="2">
        <v>3413600000</v>
      </c>
      <c r="M961" s="7">
        <f t="shared" si="84"/>
        <v>2.9098372229576391E-3</v>
      </c>
      <c r="N961" s="7">
        <f t="shared" si="85"/>
        <v>2.847139009142287E-3</v>
      </c>
      <c r="O961" s="8">
        <f t="shared" si="87"/>
        <v>0.98226103468918646</v>
      </c>
      <c r="P961" s="8">
        <f t="shared" si="88"/>
        <v>3.1777748866401669</v>
      </c>
      <c r="Q961" s="9">
        <f t="shared" si="86"/>
        <v>269.32380000000001</v>
      </c>
      <c r="R961" s="9">
        <f t="shared" si="89"/>
        <v>268.14739599999996</v>
      </c>
    </row>
    <row r="962" spans="1:18" x14ac:dyDescent="0.3">
      <c r="A962" s="5" t="s">
        <v>965</v>
      </c>
      <c r="B962" s="2">
        <v>274.39389999999997</v>
      </c>
      <c r="C962" s="2">
        <v>274.53980000000001</v>
      </c>
      <c r="D962" s="2">
        <v>273.07159999999999</v>
      </c>
      <c r="E962" s="2">
        <v>273.90140000000002</v>
      </c>
      <c r="F962" s="2">
        <v>35453100</v>
      </c>
      <c r="G962" s="5" t="s">
        <v>965</v>
      </c>
      <c r="H962" s="2">
        <v>3014.78</v>
      </c>
      <c r="I962" s="2">
        <v>3016.0700999999999</v>
      </c>
      <c r="J962" s="2">
        <v>3000.4198999999999</v>
      </c>
      <c r="K962" s="2">
        <v>3010.29</v>
      </c>
      <c r="L962" s="2">
        <v>3696510000</v>
      </c>
      <c r="M962" s="7">
        <f t="shared" si="84"/>
        <v>1.6335429597663569E-3</v>
      </c>
      <c r="N962" s="7">
        <f t="shared" si="85"/>
        <v>1.9204398705949643E-3</v>
      </c>
      <c r="O962" s="8">
        <f t="shared" si="87"/>
        <v>0.98191341075952665</v>
      </c>
      <c r="P962" s="8">
        <f t="shared" si="88"/>
        <v>3.1930616982062432</v>
      </c>
      <c r="Q962" s="9">
        <f t="shared" si="86"/>
        <v>269.47744999999998</v>
      </c>
      <c r="R962" s="9">
        <f t="shared" si="89"/>
        <v>268.47156999999993</v>
      </c>
    </row>
    <row r="963" spans="1:18" x14ac:dyDescent="0.3">
      <c r="A963" s="5" t="s">
        <v>966</v>
      </c>
      <c r="B963" s="2">
        <v>273.327</v>
      </c>
      <c r="C963" s="2">
        <v>275.5702</v>
      </c>
      <c r="D963" s="2">
        <v>273.2722</v>
      </c>
      <c r="E963" s="2">
        <v>275.0231</v>
      </c>
      <c r="F963" s="2">
        <v>45205400</v>
      </c>
      <c r="G963" s="5" t="s">
        <v>966</v>
      </c>
      <c r="H963" s="2">
        <v>3003.3200999999999</v>
      </c>
      <c r="I963" s="2">
        <v>3027.3899000000001</v>
      </c>
      <c r="J963" s="2">
        <v>3001.9398999999999</v>
      </c>
      <c r="K963" s="2">
        <v>3022.55</v>
      </c>
      <c r="L963" s="2">
        <v>3379060000</v>
      </c>
      <c r="M963" s="7">
        <f t="shared" si="84"/>
        <v>4.0952693195433669E-3</v>
      </c>
      <c r="N963" s="7">
        <f t="shared" si="85"/>
        <v>4.0726973148767125E-3</v>
      </c>
      <c r="O963" s="8">
        <f t="shared" si="87"/>
        <v>0.98192370346161661</v>
      </c>
      <c r="P963" s="8">
        <f t="shared" si="88"/>
        <v>3.2625288971565625</v>
      </c>
      <c r="Q963" s="9">
        <f t="shared" si="86"/>
        <v>269.76013499999999</v>
      </c>
      <c r="R963" s="9">
        <f t="shared" si="89"/>
        <v>268.80455999999992</v>
      </c>
    </row>
    <row r="964" spans="1:18" x14ac:dyDescent="0.3">
      <c r="A964" s="5" t="s">
        <v>967</v>
      </c>
      <c r="B964" s="2">
        <v>276.24489999999997</v>
      </c>
      <c r="C964" s="2">
        <v>277.07470000000001</v>
      </c>
      <c r="D964" s="2">
        <v>276.2176</v>
      </c>
      <c r="E964" s="2">
        <v>276.57319999999999</v>
      </c>
      <c r="F964" s="2">
        <v>42147000</v>
      </c>
      <c r="G964" s="5" t="s">
        <v>967</v>
      </c>
      <c r="H964" s="2">
        <v>3032.1201000000001</v>
      </c>
      <c r="I964" s="2">
        <v>3044.0801000000001</v>
      </c>
      <c r="J964" s="2">
        <v>3032.1201000000001</v>
      </c>
      <c r="K964" s="2">
        <v>3039.4198999999999</v>
      </c>
      <c r="L964" s="2">
        <v>3524970000</v>
      </c>
      <c r="M964" s="7">
        <f t="shared" si="84"/>
        <v>5.6362538274057211E-3</v>
      </c>
      <c r="N964" s="7">
        <f t="shared" si="85"/>
        <v>5.5813468759820968E-3</v>
      </c>
      <c r="O964" s="8">
        <f t="shared" si="87"/>
        <v>0.98232360018552101</v>
      </c>
      <c r="P964" s="8">
        <f t="shared" si="88"/>
        <v>3.4331920180871736</v>
      </c>
      <c r="Q964" s="9">
        <f t="shared" si="86"/>
        <v>270.05786000000001</v>
      </c>
      <c r="R964" s="9">
        <f t="shared" si="89"/>
        <v>269.09230600000001</v>
      </c>
    </row>
    <row r="965" spans="1:18" x14ac:dyDescent="0.3">
      <c r="A965" s="5" t="s">
        <v>968</v>
      </c>
      <c r="B965" s="2">
        <v>276.2998</v>
      </c>
      <c r="C965" s="2">
        <v>277.42140000000001</v>
      </c>
      <c r="D965" s="2">
        <v>276.1721</v>
      </c>
      <c r="E965" s="2">
        <v>276.49119999999999</v>
      </c>
      <c r="F965" s="2">
        <v>44284900</v>
      </c>
      <c r="G965" s="5" t="s">
        <v>968</v>
      </c>
      <c r="H965" s="2">
        <v>3035.3899000000001</v>
      </c>
      <c r="I965" s="2">
        <v>3047.8701000000001</v>
      </c>
      <c r="J965" s="2">
        <v>3034.8101000000001</v>
      </c>
      <c r="K965" s="2">
        <v>3036.8899000000001</v>
      </c>
      <c r="L965" s="2">
        <v>3594430000</v>
      </c>
      <c r="M965" s="7">
        <f t="shared" ref="M965:M1028" si="90">(E965-E964)/E964</f>
        <v>-2.9648570432707738E-4</v>
      </c>
      <c r="N965" s="7">
        <f t="shared" ref="N965:N1028" si="91">(K965-K964)/K964</f>
        <v>-8.3239568182064789E-4</v>
      </c>
      <c r="O965" s="8">
        <f t="shared" si="87"/>
        <v>0.98199060564588625</v>
      </c>
      <c r="P965" s="8">
        <f t="shared" si="88"/>
        <v>3.5716872858716884</v>
      </c>
      <c r="Q965" s="9">
        <f t="shared" si="86"/>
        <v>270.51243499999998</v>
      </c>
      <c r="R965" s="9">
        <f t="shared" si="89"/>
        <v>269.31524000000002</v>
      </c>
    </row>
    <row r="966" spans="1:18" x14ac:dyDescent="0.3">
      <c r="A966" s="5" t="s">
        <v>969</v>
      </c>
      <c r="B966" s="2">
        <v>276.6918</v>
      </c>
      <c r="C966" s="2">
        <v>277.7131</v>
      </c>
      <c r="D966" s="2">
        <v>275.37869999999998</v>
      </c>
      <c r="E966" s="2">
        <v>277.33929999999998</v>
      </c>
      <c r="F966" s="2">
        <v>49643900</v>
      </c>
      <c r="G966" s="5" t="s">
        <v>969</v>
      </c>
      <c r="H966" s="2">
        <v>3039.74</v>
      </c>
      <c r="I966" s="2">
        <v>3050.1001000000001</v>
      </c>
      <c r="J966" s="2">
        <v>3025.96</v>
      </c>
      <c r="K966" s="2">
        <v>3046.77</v>
      </c>
      <c r="L966" s="2">
        <v>3779660000</v>
      </c>
      <c r="M966" s="7">
        <f t="shared" si="90"/>
        <v>3.0673670626768161E-3</v>
      </c>
      <c r="N966" s="7">
        <f t="shared" si="91"/>
        <v>3.2533612759553304E-3</v>
      </c>
      <c r="O966" s="8">
        <f t="shared" si="87"/>
        <v>0.98164022469147549</v>
      </c>
      <c r="P966" s="8">
        <f t="shared" si="88"/>
        <v>3.7459150664638559</v>
      </c>
      <c r="Q966" s="9">
        <f t="shared" si="86"/>
        <v>271.24558999999999</v>
      </c>
      <c r="R966" s="9">
        <f t="shared" si="89"/>
        <v>269.5958</v>
      </c>
    </row>
    <row r="967" spans="1:18" x14ac:dyDescent="0.3">
      <c r="A967" s="5" t="s">
        <v>970</v>
      </c>
      <c r="B967" s="2">
        <v>277.33010000000002</v>
      </c>
      <c r="C967" s="2">
        <v>277.33010000000002</v>
      </c>
      <c r="D967" s="2">
        <v>275.14159999999998</v>
      </c>
      <c r="E967" s="2">
        <v>276.60059999999999</v>
      </c>
      <c r="F967" s="2">
        <v>69053800</v>
      </c>
      <c r="G967" s="5" t="s">
        <v>970</v>
      </c>
      <c r="H967" s="2">
        <v>3046.8998999999999</v>
      </c>
      <c r="I967" s="2">
        <v>3046.8998999999999</v>
      </c>
      <c r="J967" s="2">
        <v>3023.1898999999999</v>
      </c>
      <c r="K967" s="2">
        <v>3037.5601000000001</v>
      </c>
      <c r="L967" s="2">
        <v>4149310000</v>
      </c>
      <c r="M967" s="7">
        <f t="shared" si="90"/>
        <v>-2.6635244265778217E-3</v>
      </c>
      <c r="N967" s="7">
        <f t="shared" si="91"/>
        <v>-3.0228405819933352E-3</v>
      </c>
      <c r="O967" s="8">
        <f t="shared" si="87"/>
        <v>0.98118703124825501</v>
      </c>
      <c r="P967" s="8">
        <f t="shared" si="88"/>
        <v>3.8684171383568904</v>
      </c>
      <c r="Q967" s="9">
        <f t="shared" si="86"/>
        <v>271.83420999999998</v>
      </c>
      <c r="R967" s="9">
        <f t="shared" si="89"/>
        <v>269.81874199999999</v>
      </c>
    </row>
    <row r="968" spans="1:18" x14ac:dyDescent="0.3">
      <c r="A968" s="5" t="s">
        <v>971</v>
      </c>
      <c r="B968" s="2">
        <v>278.0505</v>
      </c>
      <c r="C968" s="2">
        <v>279.20859999999999</v>
      </c>
      <c r="D968" s="2">
        <v>277.88639999999998</v>
      </c>
      <c r="E968" s="2">
        <v>279.16300000000001</v>
      </c>
      <c r="F968" s="2">
        <v>71141500</v>
      </c>
      <c r="G968" s="5" t="s">
        <v>971</v>
      </c>
      <c r="H968" s="2">
        <v>3050.72</v>
      </c>
      <c r="I968" s="2">
        <v>3066.95</v>
      </c>
      <c r="J968" s="2">
        <v>3050.72</v>
      </c>
      <c r="K968" s="2">
        <v>3066.9099000000001</v>
      </c>
      <c r="L968" s="2">
        <v>3956290000</v>
      </c>
      <c r="M968" s="7">
        <f t="shared" si="90"/>
        <v>9.2638989214051792E-3</v>
      </c>
      <c r="N968" s="7">
        <f t="shared" si="91"/>
        <v>9.662294418470916E-3</v>
      </c>
      <c r="O968" s="8">
        <f t="shared" si="87"/>
        <v>0.97964264821614266</v>
      </c>
      <c r="P968" s="8">
        <f t="shared" si="88"/>
        <v>4.148489911891911</v>
      </c>
      <c r="Q968" s="9">
        <f t="shared" si="86"/>
        <v>272.37176499999998</v>
      </c>
      <c r="R968" s="9">
        <f t="shared" si="89"/>
        <v>270.09456399999999</v>
      </c>
    </row>
    <row r="969" spans="1:18" x14ac:dyDescent="0.3">
      <c r="A969" s="5" t="s">
        <v>972</v>
      </c>
      <c r="B969" s="2">
        <v>280.72239999999999</v>
      </c>
      <c r="C969" s="2">
        <v>280.85910000000001</v>
      </c>
      <c r="D969" s="2">
        <v>279.91079999999999</v>
      </c>
      <c r="E969" s="2">
        <v>280.28460000000001</v>
      </c>
      <c r="F969" s="2">
        <v>60606900</v>
      </c>
      <c r="G969" s="5" t="s">
        <v>972</v>
      </c>
      <c r="H969" s="2">
        <v>3078.96</v>
      </c>
      <c r="I969" s="2">
        <v>3085.2</v>
      </c>
      <c r="J969" s="2">
        <v>3074.8701000000001</v>
      </c>
      <c r="K969" s="2">
        <v>3078.27</v>
      </c>
      <c r="L969" s="2">
        <v>4178040000</v>
      </c>
      <c r="M969" s="7">
        <f t="shared" si="90"/>
        <v>4.0177244119027266E-3</v>
      </c>
      <c r="N969" s="7">
        <f t="shared" si="91"/>
        <v>3.7040866443451355E-3</v>
      </c>
      <c r="O969" s="8">
        <f t="shared" si="87"/>
        <v>0.98204196179831627</v>
      </c>
      <c r="P969" s="8">
        <f t="shared" si="88"/>
        <v>4.4701571225181782</v>
      </c>
      <c r="Q969" s="9">
        <f t="shared" si="86"/>
        <v>273.02330499999994</v>
      </c>
      <c r="R969" s="9">
        <f t="shared" si="89"/>
        <v>270.52915400000006</v>
      </c>
    </row>
    <row r="970" spans="1:18" x14ac:dyDescent="0.3">
      <c r="A970" s="5" t="s">
        <v>973</v>
      </c>
      <c r="B970" s="2">
        <v>280.4853</v>
      </c>
      <c r="C970" s="2">
        <v>280.78620000000001</v>
      </c>
      <c r="D970" s="2">
        <v>279.68279999999999</v>
      </c>
      <c r="E970" s="2">
        <v>279.97460000000001</v>
      </c>
      <c r="F970" s="2">
        <v>42933200</v>
      </c>
      <c r="G970" s="5" t="s">
        <v>973</v>
      </c>
      <c r="H970" s="2">
        <v>3080.8</v>
      </c>
      <c r="I970" s="2">
        <v>3083.95</v>
      </c>
      <c r="J970" s="2">
        <v>3072.1498999999999</v>
      </c>
      <c r="K970" s="2">
        <v>3074.6201000000001</v>
      </c>
      <c r="L970" s="2">
        <v>4490590000</v>
      </c>
      <c r="M970" s="7">
        <f t="shared" si="90"/>
        <v>-1.1060186681680058E-3</v>
      </c>
      <c r="N970" s="7">
        <f t="shared" si="91"/>
        <v>-1.1856984604988804E-3</v>
      </c>
      <c r="O970" s="8">
        <f t="shared" si="87"/>
        <v>0.98265781972092769</v>
      </c>
      <c r="P970" s="8">
        <f t="shared" si="88"/>
        <v>4.7207663194168203</v>
      </c>
      <c r="Q970" s="9">
        <f t="shared" si="86"/>
        <v>273.86679500000002</v>
      </c>
      <c r="R970" s="9">
        <f t="shared" si="89"/>
        <v>270.90036000000003</v>
      </c>
    </row>
    <row r="971" spans="1:18" x14ac:dyDescent="0.3">
      <c r="A971" s="5" t="s">
        <v>974</v>
      </c>
      <c r="B971" s="2">
        <v>279.97449999999998</v>
      </c>
      <c r="C971" s="2">
        <v>280.31189999999998</v>
      </c>
      <c r="D971" s="2">
        <v>279.0899</v>
      </c>
      <c r="E971" s="2">
        <v>280.03829999999999</v>
      </c>
      <c r="F971" s="2">
        <v>46487100</v>
      </c>
      <c r="G971" s="5" t="s">
        <v>974</v>
      </c>
      <c r="H971" s="2">
        <v>3075.1001000000001</v>
      </c>
      <c r="I971" s="2">
        <v>3078.3400999999999</v>
      </c>
      <c r="J971" s="2">
        <v>3065.8899000000001</v>
      </c>
      <c r="K971" s="2">
        <v>3076.78</v>
      </c>
      <c r="L971" s="2">
        <v>4465510000</v>
      </c>
      <c r="M971" s="7">
        <f t="shared" si="90"/>
        <v>2.2752063937222516E-4</v>
      </c>
      <c r="N971" s="7">
        <f t="shared" si="91"/>
        <v>7.0249329339911197E-4</v>
      </c>
      <c r="O971" s="8">
        <f t="shared" si="87"/>
        <v>0.98332144611813177</v>
      </c>
      <c r="P971" s="8">
        <f t="shared" si="88"/>
        <v>4.9547819372096331</v>
      </c>
      <c r="Q971" s="9">
        <f t="shared" si="86"/>
        <v>274.58855000000005</v>
      </c>
      <c r="R971" s="9">
        <f t="shared" si="89"/>
        <v>271.29335400000008</v>
      </c>
    </row>
    <row r="972" spans="1:18" x14ac:dyDescent="0.3">
      <c r="A972" s="5" t="s">
        <v>975</v>
      </c>
      <c r="B972" s="2">
        <v>281.37880000000001</v>
      </c>
      <c r="C972" s="2">
        <v>282.36369999999999</v>
      </c>
      <c r="D972" s="2">
        <v>280.54899999999998</v>
      </c>
      <c r="E972" s="2">
        <v>281.02319999999997</v>
      </c>
      <c r="F972" s="2">
        <v>54272300</v>
      </c>
      <c r="G972" s="5" t="s">
        <v>975</v>
      </c>
      <c r="H972" s="2">
        <v>3087.02</v>
      </c>
      <c r="I972" s="2">
        <v>3097.77</v>
      </c>
      <c r="J972" s="2">
        <v>3080.23</v>
      </c>
      <c r="K972" s="2">
        <v>3085.1799000000001</v>
      </c>
      <c r="L972" s="2">
        <v>4151990000</v>
      </c>
      <c r="M972" s="7">
        <f t="shared" si="90"/>
        <v>3.5170189220545258E-3</v>
      </c>
      <c r="N972" s="7">
        <f t="shared" si="91"/>
        <v>2.7300944493918603E-3</v>
      </c>
      <c r="O972" s="8">
        <f t="shared" si="87"/>
        <v>0.98310961792372498</v>
      </c>
      <c r="P972" s="8">
        <f t="shared" si="88"/>
        <v>5.2102661482409633</v>
      </c>
      <c r="Q972" s="9">
        <f t="shared" si="86"/>
        <v>275.26972499999999</v>
      </c>
      <c r="R972" s="9">
        <f t="shared" si="89"/>
        <v>271.66937600000006</v>
      </c>
    </row>
    <row r="973" spans="1:18" x14ac:dyDescent="0.3">
      <c r="A973" s="5" t="s">
        <v>976</v>
      </c>
      <c r="B973" s="2">
        <v>280.67669999999998</v>
      </c>
      <c r="C973" s="2">
        <v>281.77089999999998</v>
      </c>
      <c r="D973" s="2">
        <v>279.97449999999998</v>
      </c>
      <c r="E973" s="2">
        <v>281.71620000000001</v>
      </c>
      <c r="F973" s="2">
        <v>49032100</v>
      </c>
      <c r="G973" s="5" t="s">
        <v>976</v>
      </c>
      <c r="H973" s="2">
        <v>3081.25</v>
      </c>
      <c r="I973" s="2">
        <v>3093.0900999999999</v>
      </c>
      <c r="J973" s="2">
        <v>3073.5801000000001</v>
      </c>
      <c r="K973" s="2">
        <v>3093.0801000000001</v>
      </c>
      <c r="L973" s="2">
        <v>3508160000</v>
      </c>
      <c r="M973" s="7">
        <f t="shared" si="90"/>
        <v>2.4659885731855608E-3</v>
      </c>
      <c r="N973" s="7">
        <f t="shared" si="91"/>
        <v>2.5606934623164245E-3</v>
      </c>
      <c r="O973" s="8">
        <f t="shared" si="87"/>
        <v>0.98394971966376743</v>
      </c>
      <c r="P973" s="8">
        <f t="shared" si="88"/>
        <v>5.444818651518113</v>
      </c>
      <c r="Q973" s="9">
        <f t="shared" si="86"/>
        <v>275.84694500000001</v>
      </c>
      <c r="R973" s="9">
        <f t="shared" si="89"/>
        <v>271.99227000000008</v>
      </c>
    </row>
    <row r="974" spans="1:18" x14ac:dyDescent="0.3">
      <c r="A974" s="5" t="s">
        <v>977</v>
      </c>
      <c r="B974" s="2">
        <v>280.33019999999999</v>
      </c>
      <c r="C974" s="2">
        <v>281.35149999999999</v>
      </c>
      <c r="D974" s="2">
        <v>280.19330000000002</v>
      </c>
      <c r="E974" s="2">
        <v>281.1782</v>
      </c>
      <c r="F974" s="2">
        <v>35797300</v>
      </c>
      <c r="G974" s="5" t="s">
        <v>977</v>
      </c>
      <c r="H974" s="2">
        <v>3080.3301000000001</v>
      </c>
      <c r="I974" s="2">
        <v>3088.3301000000001</v>
      </c>
      <c r="J974" s="2">
        <v>3075.8200999999999</v>
      </c>
      <c r="K974" s="2">
        <v>3087.01</v>
      </c>
      <c r="L974" s="2">
        <v>3041120000</v>
      </c>
      <c r="M974" s="7">
        <f t="shared" si="90"/>
        <v>-1.9097233314946422E-3</v>
      </c>
      <c r="N974" s="7">
        <f t="shared" si="91"/>
        <v>-1.9624774670400262E-3</v>
      </c>
      <c r="O974" s="8">
        <f t="shared" si="87"/>
        <v>0.9849311700035599</v>
      </c>
      <c r="P974" s="8">
        <f t="shared" si="88"/>
        <v>5.6359939544847357</v>
      </c>
      <c r="Q974" s="9">
        <f t="shared" si="86"/>
        <v>276.41231000000005</v>
      </c>
      <c r="R974" s="9">
        <f t="shared" si="89"/>
        <v>272.3067640000001</v>
      </c>
    </row>
    <row r="975" spans="1:18" x14ac:dyDescent="0.3">
      <c r="A975" s="5" t="s">
        <v>978</v>
      </c>
      <c r="B975" s="2">
        <v>281.54300000000001</v>
      </c>
      <c r="C975" s="2">
        <v>282.6737</v>
      </c>
      <c r="D975" s="2">
        <v>280.99590000000001</v>
      </c>
      <c r="E975" s="2">
        <v>281.77100000000002</v>
      </c>
      <c r="F975" s="2">
        <v>46484600</v>
      </c>
      <c r="G975" s="5" t="s">
        <v>978</v>
      </c>
      <c r="H975" s="2">
        <v>3089.28</v>
      </c>
      <c r="I975" s="2">
        <v>3102.6100999999999</v>
      </c>
      <c r="J975" s="2">
        <v>3084.73</v>
      </c>
      <c r="K975" s="2">
        <v>3091.8400999999999</v>
      </c>
      <c r="L975" s="2">
        <v>3495560000</v>
      </c>
      <c r="M975" s="7">
        <f t="shared" si="90"/>
        <v>2.1082715516352658E-3</v>
      </c>
      <c r="N975" s="7">
        <f t="shared" si="91"/>
        <v>1.5646531757265685E-3</v>
      </c>
      <c r="O975" s="8">
        <f t="shared" si="87"/>
        <v>0.98233218428782609</v>
      </c>
      <c r="P975" s="8">
        <f t="shared" si="88"/>
        <v>5.7388355530002171</v>
      </c>
      <c r="Q975" s="9">
        <f t="shared" si="86"/>
        <v>276.87371999999993</v>
      </c>
      <c r="R975" s="9">
        <f t="shared" si="89"/>
        <v>272.66415800000004</v>
      </c>
    </row>
    <row r="976" spans="1:18" x14ac:dyDescent="0.3">
      <c r="A976" s="5" t="s">
        <v>979</v>
      </c>
      <c r="B976" s="2">
        <v>280.77699999999999</v>
      </c>
      <c r="C976" s="2">
        <v>282.26339999999999</v>
      </c>
      <c r="D976" s="2">
        <v>280.54910000000001</v>
      </c>
      <c r="E976" s="2">
        <v>281.86219999999997</v>
      </c>
      <c r="F976" s="2">
        <v>53917700</v>
      </c>
      <c r="G976" s="5" t="s">
        <v>979</v>
      </c>
      <c r="H976" s="2">
        <v>3084.1799000000001</v>
      </c>
      <c r="I976" s="2">
        <v>3098.0601000000001</v>
      </c>
      <c r="J976" s="2">
        <v>3078.8</v>
      </c>
      <c r="K976" s="2">
        <v>3094.04</v>
      </c>
      <c r="L976" s="2">
        <v>3513720000</v>
      </c>
      <c r="M976" s="7">
        <f t="shared" si="90"/>
        <v>3.2366709136127556E-4</v>
      </c>
      <c r="N976" s="7">
        <f t="shared" si="91"/>
        <v>7.11518037430225E-4</v>
      </c>
      <c r="O976" s="8">
        <f t="shared" si="87"/>
        <v>0.98148988079470045</v>
      </c>
      <c r="P976" s="8">
        <f t="shared" si="88"/>
        <v>5.5399683181394161</v>
      </c>
      <c r="Q976" s="9">
        <f t="shared" si="86"/>
        <v>277.36157499999996</v>
      </c>
      <c r="R976" s="9">
        <f t="shared" si="89"/>
        <v>272.96346800000009</v>
      </c>
    </row>
    <row r="977" spans="1:18" x14ac:dyDescent="0.3">
      <c r="A977" s="5" t="s">
        <v>980</v>
      </c>
      <c r="B977" s="2">
        <v>281.5795</v>
      </c>
      <c r="C977" s="2">
        <v>282.3546</v>
      </c>
      <c r="D977" s="2">
        <v>280.94119999999998</v>
      </c>
      <c r="E977" s="2">
        <v>282.27249999999998</v>
      </c>
      <c r="F977" s="2">
        <v>51219900</v>
      </c>
      <c r="G977" s="5" t="s">
        <v>980</v>
      </c>
      <c r="H977" s="2">
        <v>3090.75</v>
      </c>
      <c r="I977" s="2">
        <v>3098.2</v>
      </c>
      <c r="J977" s="2">
        <v>3083.26</v>
      </c>
      <c r="K977" s="2">
        <v>3096.6298999999999</v>
      </c>
      <c r="L977" s="2">
        <v>3282090000</v>
      </c>
      <c r="M977" s="7">
        <f t="shared" si="90"/>
        <v>1.4556758586288143E-3</v>
      </c>
      <c r="N977" s="7">
        <f t="shared" si="91"/>
        <v>8.3706093004613487E-4</v>
      </c>
      <c r="O977" s="8">
        <f t="shared" si="87"/>
        <v>0.98859451030151546</v>
      </c>
      <c r="P977" s="8">
        <f t="shared" si="88"/>
        <v>5.427587392774698</v>
      </c>
      <c r="Q977" s="9">
        <f t="shared" si="86"/>
        <v>277.82982499999997</v>
      </c>
      <c r="R977" s="9">
        <f t="shared" si="89"/>
        <v>273.20236200000005</v>
      </c>
    </row>
    <row r="978" spans="1:18" x14ac:dyDescent="0.3">
      <c r="A978" s="5" t="s">
        <v>981</v>
      </c>
      <c r="B978" s="2">
        <v>283.613</v>
      </c>
      <c r="C978" s="2">
        <v>284.36070000000001</v>
      </c>
      <c r="D978" s="2">
        <v>282.91989999999998</v>
      </c>
      <c r="E978" s="2">
        <v>284.31509999999997</v>
      </c>
      <c r="F978" s="2">
        <v>62023600</v>
      </c>
      <c r="G978" s="5" t="s">
        <v>981</v>
      </c>
      <c r="H978" s="2">
        <v>3107.9198999999999</v>
      </c>
      <c r="I978" s="2">
        <v>3120.46</v>
      </c>
      <c r="J978" s="2">
        <v>3104.6001000000001</v>
      </c>
      <c r="K978" s="2">
        <v>3120.46</v>
      </c>
      <c r="L978" s="2">
        <v>3359800000</v>
      </c>
      <c r="M978" s="7">
        <f t="shared" si="90"/>
        <v>7.2362699164813899E-3</v>
      </c>
      <c r="N978" s="7">
        <f t="shared" si="91"/>
        <v>7.6954950283209915E-3</v>
      </c>
      <c r="O978" s="8">
        <f t="shared" si="87"/>
        <v>0.98537270472042682</v>
      </c>
      <c r="P978" s="8">
        <f t="shared" si="88"/>
        <v>5.550752842691125</v>
      </c>
      <c r="Q978" s="9">
        <f t="shared" si="86"/>
        <v>278.45993499999997</v>
      </c>
      <c r="R978" s="9">
        <f t="shared" si="89"/>
        <v>273.47793200000001</v>
      </c>
    </row>
    <row r="979" spans="1:18" x14ac:dyDescent="0.3">
      <c r="A979" s="5" t="s">
        <v>982</v>
      </c>
      <c r="B979" s="2">
        <v>284.07810000000001</v>
      </c>
      <c r="C979" s="2">
        <v>284.762</v>
      </c>
      <c r="D979" s="2">
        <v>283.62220000000002</v>
      </c>
      <c r="E979" s="2">
        <v>284.5249</v>
      </c>
      <c r="F979" s="2">
        <v>49228000</v>
      </c>
      <c r="G979" s="5" t="s">
        <v>982</v>
      </c>
      <c r="H979" s="2">
        <v>3117.9099000000001</v>
      </c>
      <c r="I979" s="2">
        <v>3124.1698999999999</v>
      </c>
      <c r="J979" s="2">
        <v>3112.0601000000001</v>
      </c>
      <c r="K979" s="2">
        <v>3122.03</v>
      </c>
      <c r="L979" s="2">
        <v>3440140000</v>
      </c>
      <c r="M979" s="7">
        <f t="shared" si="90"/>
        <v>7.3791367394848099E-4</v>
      </c>
      <c r="N979" s="7">
        <f t="shared" si="91"/>
        <v>5.0313094864223981E-4</v>
      </c>
      <c r="O979" s="8">
        <f t="shared" si="87"/>
        <v>0.97428611609505444</v>
      </c>
      <c r="P979" s="8">
        <f t="shared" si="88"/>
        <v>5.5727890417357084</v>
      </c>
      <c r="Q979" s="9">
        <f t="shared" si="86"/>
        <v>279.00842999999998</v>
      </c>
      <c r="R979" s="9">
        <f t="shared" si="89"/>
        <v>273.75497600000006</v>
      </c>
    </row>
    <row r="980" spans="1:18" x14ac:dyDescent="0.3">
      <c r="A980" s="5" t="s">
        <v>983</v>
      </c>
      <c r="B980" s="2">
        <v>285.12670000000003</v>
      </c>
      <c r="C980" s="2">
        <v>285.13580000000002</v>
      </c>
      <c r="D980" s="2">
        <v>283.79539999999997</v>
      </c>
      <c r="E980" s="2">
        <v>284.44279999999998</v>
      </c>
      <c r="F980" s="2">
        <v>67804700</v>
      </c>
      <c r="G980" s="5" t="s">
        <v>983</v>
      </c>
      <c r="H980" s="2">
        <v>3127.45</v>
      </c>
      <c r="I980" s="2">
        <v>3127.6399000000001</v>
      </c>
      <c r="J980" s="2">
        <v>3113.47</v>
      </c>
      <c r="K980" s="2">
        <v>3120.1799000000001</v>
      </c>
      <c r="L980" s="2">
        <v>3613670000</v>
      </c>
      <c r="M980" s="7">
        <f t="shared" si="90"/>
        <v>-2.8855119534362502E-4</v>
      </c>
      <c r="N980" s="7">
        <f t="shared" si="91"/>
        <v>-5.9259520248047305E-4</v>
      </c>
      <c r="O980" s="8">
        <f t="shared" si="87"/>
        <v>0.96626280652069074</v>
      </c>
      <c r="P980" s="8">
        <f t="shared" si="88"/>
        <v>5.2248119613537947</v>
      </c>
      <c r="Q980" s="9">
        <f t="shared" si="86"/>
        <v>279.59750499999996</v>
      </c>
      <c r="R980" s="9">
        <f t="shared" si="89"/>
        <v>274.03165000000007</v>
      </c>
    </row>
    <row r="981" spans="1:18" x14ac:dyDescent="0.3">
      <c r="A981" s="5" t="s">
        <v>984</v>
      </c>
      <c r="B981" s="2">
        <v>283.8501</v>
      </c>
      <c r="C981" s="2">
        <v>284.36989999999997</v>
      </c>
      <c r="D981" s="2">
        <v>281.82580000000002</v>
      </c>
      <c r="E981" s="2">
        <v>283.38510000000002</v>
      </c>
      <c r="F981" s="2">
        <v>79406200</v>
      </c>
      <c r="G981" s="5" t="s">
        <v>984</v>
      </c>
      <c r="H981" s="2">
        <v>3114.6599000000001</v>
      </c>
      <c r="I981" s="2">
        <v>3118.97</v>
      </c>
      <c r="J981" s="2">
        <v>3091.4099000000001</v>
      </c>
      <c r="K981" s="2">
        <v>3108.46</v>
      </c>
      <c r="L981" s="2">
        <v>4041010000</v>
      </c>
      <c r="M981" s="7">
        <f t="shared" si="90"/>
        <v>-3.7184980600667495E-3</v>
      </c>
      <c r="N981" s="7">
        <f t="shared" si="91"/>
        <v>-3.7561616238858701E-3</v>
      </c>
      <c r="O981" s="8">
        <f t="shared" si="87"/>
        <v>0.96519047855162832</v>
      </c>
      <c r="P981" s="8">
        <f t="shared" si="88"/>
        <v>4.9245652728094571</v>
      </c>
      <c r="Q981" s="9">
        <f t="shared" si="86"/>
        <v>280.09402499999999</v>
      </c>
      <c r="R981" s="9">
        <f t="shared" si="89"/>
        <v>274.24868200000009</v>
      </c>
    </row>
    <row r="982" spans="1:18" x14ac:dyDescent="0.3">
      <c r="A982" s="5" t="s">
        <v>985</v>
      </c>
      <c r="B982" s="2">
        <v>283.49450000000002</v>
      </c>
      <c r="C982" s="2">
        <v>283.60390000000001</v>
      </c>
      <c r="D982" s="2">
        <v>282.12670000000003</v>
      </c>
      <c r="E982" s="2">
        <v>282.92910000000001</v>
      </c>
      <c r="F982" s="2">
        <v>54664700</v>
      </c>
      <c r="G982" s="5" t="s">
        <v>985</v>
      </c>
      <c r="H982" s="2">
        <v>3108.49</v>
      </c>
      <c r="I982" s="2">
        <v>3110.1100999999999</v>
      </c>
      <c r="J982" s="2">
        <v>3094.55</v>
      </c>
      <c r="K982" s="2">
        <v>3103.54</v>
      </c>
      <c r="L982" s="2">
        <v>3744010000</v>
      </c>
      <c r="M982" s="7">
        <f t="shared" si="90"/>
        <v>-1.6091177694240709E-3</v>
      </c>
      <c r="N982" s="7">
        <f t="shared" si="91"/>
        <v>-1.5827773238195353E-3</v>
      </c>
      <c r="O982" s="8">
        <f t="shared" si="87"/>
        <v>0.9741142221890452</v>
      </c>
      <c r="P982" s="8">
        <f t="shared" si="88"/>
        <v>4.6597501585188086</v>
      </c>
      <c r="Q982" s="9">
        <f t="shared" si="86"/>
        <v>280.54541000000006</v>
      </c>
      <c r="R982" s="9">
        <f t="shared" si="89"/>
        <v>274.43771600000002</v>
      </c>
    </row>
    <row r="983" spans="1:18" x14ac:dyDescent="0.3">
      <c r="A983" s="5" t="s">
        <v>986</v>
      </c>
      <c r="B983" s="2">
        <v>283.67680000000001</v>
      </c>
      <c r="C983" s="2">
        <v>283.81360000000001</v>
      </c>
      <c r="D983" s="2">
        <v>282.54610000000002</v>
      </c>
      <c r="E983" s="2">
        <v>283.55829999999997</v>
      </c>
      <c r="F983" s="2">
        <v>44850200</v>
      </c>
      <c r="G983" s="5" t="s">
        <v>986</v>
      </c>
      <c r="H983" s="2">
        <v>3111.4099000000001</v>
      </c>
      <c r="I983" s="2">
        <v>3112.8701000000001</v>
      </c>
      <c r="J983" s="2">
        <v>3099.26</v>
      </c>
      <c r="K983" s="2">
        <v>3110.29</v>
      </c>
      <c r="L983" s="2">
        <v>3235270000</v>
      </c>
      <c r="M983" s="7">
        <f t="shared" si="90"/>
        <v>2.2238787031802982E-3</v>
      </c>
      <c r="N983" s="7">
        <f t="shared" si="91"/>
        <v>2.1749357185665403E-3</v>
      </c>
      <c r="O983" s="8">
        <f t="shared" si="87"/>
        <v>0.97501591854848402</v>
      </c>
      <c r="P983" s="8">
        <f t="shared" si="88"/>
        <v>4.5442884272951076</v>
      </c>
      <c r="Q983" s="9">
        <f t="shared" ref="Q983:Q1046" si="92">AVERAGE(E964:E983)</f>
        <v>280.97217000000006</v>
      </c>
      <c r="R983" s="9">
        <f t="shared" si="89"/>
        <v>274.64296400000001</v>
      </c>
    </row>
    <row r="984" spans="1:18" x14ac:dyDescent="0.3">
      <c r="A984" s="5" t="s">
        <v>987</v>
      </c>
      <c r="B984" s="2">
        <v>284.48840000000001</v>
      </c>
      <c r="C984" s="2">
        <v>285.7559</v>
      </c>
      <c r="D984" s="2">
        <v>284.48840000000001</v>
      </c>
      <c r="E984" s="2">
        <v>285.7559</v>
      </c>
      <c r="F984" s="2">
        <v>48647200</v>
      </c>
      <c r="G984" s="5" t="s">
        <v>987</v>
      </c>
      <c r="H984" s="2">
        <v>3117.4398999999999</v>
      </c>
      <c r="I984" s="2">
        <v>3133.8301000000001</v>
      </c>
      <c r="J984" s="2">
        <v>3117.4398999999999</v>
      </c>
      <c r="K984" s="2">
        <v>3133.6399000000001</v>
      </c>
      <c r="L984" s="2">
        <v>3514310000</v>
      </c>
      <c r="M984" s="7">
        <f t="shared" si="90"/>
        <v>7.750081729224723E-3</v>
      </c>
      <c r="N984" s="7">
        <f t="shared" si="91"/>
        <v>7.5073063926515415E-3</v>
      </c>
      <c r="O984" s="8">
        <f t="shared" si="87"/>
        <v>0.97832006765748991</v>
      </c>
      <c r="P984" s="8">
        <f t="shared" si="88"/>
        <v>4.4602658209132411</v>
      </c>
      <c r="Q984" s="9">
        <f t="shared" si="92"/>
        <v>281.43130500000001</v>
      </c>
      <c r="R984" s="9">
        <f t="shared" si="89"/>
        <v>274.90904599999999</v>
      </c>
    </row>
    <row r="985" spans="1:18" x14ac:dyDescent="0.3">
      <c r="A985" s="5" t="s">
        <v>988</v>
      </c>
      <c r="B985" s="2">
        <v>285.79230000000001</v>
      </c>
      <c r="C985" s="2">
        <v>286.58569999999997</v>
      </c>
      <c r="D985" s="2">
        <v>285.47320000000002</v>
      </c>
      <c r="E985" s="2">
        <v>286.4033</v>
      </c>
      <c r="F985" s="2">
        <v>37569000</v>
      </c>
      <c r="G985" s="5" t="s">
        <v>988</v>
      </c>
      <c r="H985" s="2">
        <v>3134.8501000000001</v>
      </c>
      <c r="I985" s="2">
        <v>3142.6898999999999</v>
      </c>
      <c r="J985" s="2">
        <v>3131</v>
      </c>
      <c r="K985" s="2">
        <v>3140.52</v>
      </c>
      <c r="L985" s="2">
        <v>4600450000</v>
      </c>
      <c r="M985" s="7">
        <f t="shared" si="90"/>
        <v>2.2655700197266432E-3</v>
      </c>
      <c r="N985" s="7">
        <f t="shared" si="91"/>
        <v>2.195561781045696E-3</v>
      </c>
      <c r="O985" s="8">
        <f t="shared" si="87"/>
        <v>0.98081847611772888</v>
      </c>
      <c r="P985" s="8">
        <f t="shared" si="88"/>
        <v>4.5106950625599023</v>
      </c>
      <c r="Q985" s="9">
        <f t="shared" si="92"/>
        <v>281.92691000000002</v>
      </c>
      <c r="R985" s="9">
        <f t="shared" si="89"/>
        <v>275.17427800000002</v>
      </c>
    </row>
    <row r="986" spans="1:18" x14ac:dyDescent="0.3">
      <c r="A986" s="5" t="s">
        <v>989</v>
      </c>
      <c r="B986" s="2">
        <v>286.88659999999999</v>
      </c>
      <c r="C986" s="2">
        <v>287.67989999999998</v>
      </c>
      <c r="D986" s="2">
        <v>286.66770000000002</v>
      </c>
      <c r="E986" s="2">
        <v>287.67989999999998</v>
      </c>
      <c r="F986" s="2">
        <v>44444600</v>
      </c>
      <c r="G986" s="5" t="s">
        <v>989</v>
      </c>
      <c r="H986" s="2">
        <v>3145.49</v>
      </c>
      <c r="I986" s="2">
        <v>3154.26</v>
      </c>
      <c r="J986" s="2">
        <v>3143.4099000000001</v>
      </c>
      <c r="K986" s="2">
        <v>3153.6298999999999</v>
      </c>
      <c r="L986" s="2">
        <v>3035470000</v>
      </c>
      <c r="M986" s="7">
        <f t="shared" si="90"/>
        <v>4.457350875496105E-3</v>
      </c>
      <c r="N986" s="7">
        <f t="shared" si="91"/>
        <v>4.1744360806490405E-3</v>
      </c>
      <c r="O986" s="8">
        <f t="shared" si="87"/>
        <v>0.98220583460664057</v>
      </c>
      <c r="P986" s="8">
        <f t="shared" si="88"/>
        <v>4.5583232736832366</v>
      </c>
      <c r="Q986" s="9">
        <f t="shared" si="92"/>
        <v>282.44394</v>
      </c>
      <c r="R986" s="9">
        <f t="shared" si="89"/>
        <v>275.46177399999999</v>
      </c>
    </row>
    <row r="987" spans="1:18" x14ac:dyDescent="0.3">
      <c r="A987" s="5" t="s">
        <v>990</v>
      </c>
      <c r="B987" s="2">
        <v>287.11450000000002</v>
      </c>
      <c r="C987" s="2">
        <v>287.36079999999998</v>
      </c>
      <c r="D987" s="2">
        <v>286.38499999999999</v>
      </c>
      <c r="E987" s="2">
        <v>286.613</v>
      </c>
      <c r="F987" s="2">
        <v>36592700</v>
      </c>
      <c r="G987" s="5" t="s">
        <v>990</v>
      </c>
      <c r="H987" s="2">
        <v>3147.1799000000001</v>
      </c>
      <c r="I987" s="2">
        <v>3150.3</v>
      </c>
      <c r="J987" s="2">
        <v>3139.3400999999999</v>
      </c>
      <c r="K987" s="2">
        <v>3140.98</v>
      </c>
      <c r="L987" s="2">
        <v>1743420000</v>
      </c>
      <c r="M987" s="7">
        <f t="shared" si="90"/>
        <v>-3.7086358831464263E-3</v>
      </c>
      <c r="N987" s="7">
        <f t="shared" si="91"/>
        <v>-4.0112189448736164E-3</v>
      </c>
      <c r="O987" s="8">
        <f t="shared" si="87"/>
        <v>0.97013519944577542</v>
      </c>
      <c r="P987" s="8">
        <f t="shared" si="88"/>
        <v>4.5356522093059111</v>
      </c>
      <c r="Q987" s="9">
        <f t="shared" si="92"/>
        <v>282.94456000000002</v>
      </c>
      <c r="R987" s="9">
        <f t="shared" si="89"/>
        <v>275.728298</v>
      </c>
    </row>
    <row r="988" spans="1:18" x14ac:dyDescent="0.3">
      <c r="A988" s="5" t="s">
        <v>991</v>
      </c>
      <c r="B988" s="2">
        <v>286.86840000000001</v>
      </c>
      <c r="C988" s="2">
        <v>286.93220000000002</v>
      </c>
      <c r="D988" s="2">
        <v>283.74979999999999</v>
      </c>
      <c r="E988" s="2">
        <v>284.17840000000001</v>
      </c>
      <c r="F988" s="2">
        <v>75767800</v>
      </c>
      <c r="G988" s="5" t="s">
        <v>991</v>
      </c>
      <c r="H988" s="2">
        <v>3143.8501000000001</v>
      </c>
      <c r="I988" s="2">
        <v>3144.3101000000001</v>
      </c>
      <c r="J988" s="2">
        <v>3110.78</v>
      </c>
      <c r="K988" s="2">
        <v>3113.8701000000001</v>
      </c>
      <c r="L988" s="2">
        <v>3285750000</v>
      </c>
      <c r="M988" s="7">
        <f t="shared" si="90"/>
        <v>-8.4943809248010007E-3</v>
      </c>
      <c r="N988" s="7">
        <f t="shared" si="91"/>
        <v>-8.6310323529598804E-3</v>
      </c>
      <c r="O988" s="8">
        <f t="shared" si="87"/>
        <v>0.97683611222260414</v>
      </c>
      <c r="P988" s="8">
        <f t="shared" si="88"/>
        <v>4.2953054461444466</v>
      </c>
      <c r="Q988" s="9">
        <f t="shared" si="92"/>
        <v>283.19532999999996</v>
      </c>
      <c r="R988" s="9">
        <f t="shared" si="89"/>
        <v>275.97195399999998</v>
      </c>
    </row>
    <row r="989" spans="1:18" x14ac:dyDescent="0.3">
      <c r="A989" s="5" t="s">
        <v>992</v>
      </c>
      <c r="B989" s="2">
        <v>281.45179999999999</v>
      </c>
      <c r="C989" s="2">
        <v>282.3546</v>
      </c>
      <c r="D989" s="2">
        <v>280.06580000000002</v>
      </c>
      <c r="E989" s="2">
        <v>282.27249999999998</v>
      </c>
      <c r="F989" s="2">
        <v>73941700</v>
      </c>
      <c r="G989" s="5" t="s">
        <v>992</v>
      </c>
      <c r="H989" s="2">
        <v>3087.4099000000001</v>
      </c>
      <c r="I989" s="2">
        <v>3094.97</v>
      </c>
      <c r="J989" s="2">
        <v>3070.3301000000001</v>
      </c>
      <c r="K989" s="2">
        <v>3093.2</v>
      </c>
      <c r="L989" s="2">
        <v>3671580000</v>
      </c>
      <c r="M989" s="7">
        <f t="shared" si="90"/>
        <v>-6.7067025502291202E-3</v>
      </c>
      <c r="N989" s="7">
        <f t="shared" si="91"/>
        <v>-6.6380739517683399E-3</v>
      </c>
      <c r="O989" s="8">
        <f t="shared" si="87"/>
        <v>0.98357166536435914</v>
      </c>
      <c r="P989" s="8">
        <f t="shared" si="88"/>
        <v>4.0907079543667653</v>
      </c>
      <c r="Q989" s="9">
        <f t="shared" si="92"/>
        <v>283.29472499999997</v>
      </c>
      <c r="R989" s="9">
        <f t="shared" si="89"/>
        <v>276.17876999999999</v>
      </c>
    </row>
    <row r="990" spans="1:18" x14ac:dyDescent="0.3">
      <c r="A990" s="5" t="s">
        <v>993</v>
      </c>
      <c r="B990" s="2">
        <v>283.3211</v>
      </c>
      <c r="C990" s="2">
        <v>284.61590000000001</v>
      </c>
      <c r="D990" s="2">
        <v>282.97460000000001</v>
      </c>
      <c r="E990" s="2">
        <v>284.01409999999998</v>
      </c>
      <c r="F990" s="2">
        <v>49080000</v>
      </c>
      <c r="G990" s="5" t="s">
        <v>993</v>
      </c>
      <c r="H990" s="2">
        <v>3103.5</v>
      </c>
      <c r="I990" s="2">
        <v>3119.3798999999999</v>
      </c>
      <c r="J990" s="2">
        <v>3102.53</v>
      </c>
      <c r="K990" s="2">
        <v>3112.76</v>
      </c>
      <c r="L990" s="2">
        <v>3702980000</v>
      </c>
      <c r="M990" s="7">
        <f t="shared" si="90"/>
        <v>6.169924452435166E-3</v>
      </c>
      <c r="N990" s="7">
        <f t="shared" si="91"/>
        <v>6.3235484288117162E-3</v>
      </c>
      <c r="O990" s="8">
        <f t="shared" si="87"/>
        <v>0.98191121094592493</v>
      </c>
      <c r="P990" s="8">
        <f t="shared" si="88"/>
        <v>3.8170003919564088</v>
      </c>
      <c r="Q990" s="9">
        <f t="shared" si="92"/>
        <v>283.49670000000003</v>
      </c>
      <c r="R990" s="9">
        <f t="shared" si="89"/>
        <v>276.46309400000001</v>
      </c>
    </row>
    <row r="991" spans="1:18" x14ac:dyDescent="0.3">
      <c r="A991" s="5" t="s">
        <v>994</v>
      </c>
      <c r="B991" s="2">
        <v>284.71640000000002</v>
      </c>
      <c r="C991" s="2">
        <v>284.73469999999998</v>
      </c>
      <c r="D991" s="2">
        <v>283.21179999999998</v>
      </c>
      <c r="E991" s="2">
        <v>284.5249</v>
      </c>
      <c r="F991" s="2">
        <v>40709000</v>
      </c>
      <c r="G991" s="5" t="s">
        <v>994</v>
      </c>
      <c r="H991" s="2">
        <v>3119.21</v>
      </c>
      <c r="I991" s="2">
        <v>3119.45</v>
      </c>
      <c r="J991" s="2">
        <v>3103.76</v>
      </c>
      <c r="K991" s="2">
        <v>3117.4299000000001</v>
      </c>
      <c r="L991" s="2">
        <v>3360480000</v>
      </c>
      <c r="M991" s="7">
        <f t="shared" si="90"/>
        <v>1.7985022574584062E-3</v>
      </c>
      <c r="N991" s="7">
        <f t="shared" si="91"/>
        <v>1.5002441563113989E-3</v>
      </c>
      <c r="O991" s="8">
        <f t="shared" si="87"/>
        <v>0.98255296240108414</v>
      </c>
      <c r="P991" s="8">
        <f t="shared" si="88"/>
        <v>3.5597057363999345</v>
      </c>
      <c r="Q991" s="9">
        <f t="shared" si="92"/>
        <v>283.72103000000004</v>
      </c>
      <c r="R991" s="9">
        <f t="shared" si="89"/>
        <v>276.72571800000003</v>
      </c>
    </row>
    <row r="992" spans="1:18" x14ac:dyDescent="0.3">
      <c r="A992" s="5" t="s">
        <v>995</v>
      </c>
      <c r="B992" s="2">
        <v>286.43970000000002</v>
      </c>
      <c r="C992" s="2">
        <v>287.5249</v>
      </c>
      <c r="D992" s="2">
        <v>286.43060000000003</v>
      </c>
      <c r="E992" s="2">
        <v>287.12369999999999</v>
      </c>
      <c r="F992" s="2">
        <v>48927000</v>
      </c>
      <c r="G992" s="5" t="s">
        <v>995</v>
      </c>
      <c r="H992" s="2">
        <v>3134.6201000000001</v>
      </c>
      <c r="I992" s="2">
        <v>3150.6001000000001</v>
      </c>
      <c r="J992" s="2">
        <v>3134.6201000000001</v>
      </c>
      <c r="K992" s="2">
        <v>3145.9099000000001</v>
      </c>
      <c r="L992" s="2">
        <v>3483310000</v>
      </c>
      <c r="M992" s="7">
        <f t="shared" si="90"/>
        <v>9.1338227339680389E-3</v>
      </c>
      <c r="N992" s="7">
        <f t="shared" si="91"/>
        <v>9.1357306863580207E-3</v>
      </c>
      <c r="O992" s="8">
        <f t="shared" si="87"/>
        <v>0.98314644959481456</v>
      </c>
      <c r="P992" s="8">
        <f t="shared" si="88"/>
        <v>3.3799276639814524</v>
      </c>
      <c r="Q992" s="9">
        <f t="shared" si="92"/>
        <v>284.02605500000004</v>
      </c>
      <c r="R992" s="9">
        <f t="shared" si="89"/>
        <v>277.051624</v>
      </c>
    </row>
    <row r="993" spans="1:18" x14ac:dyDescent="0.3">
      <c r="A993" s="5" t="s">
        <v>996</v>
      </c>
      <c r="B993" s="2">
        <v>286.73160000000001</v>
      </c>
      <c r="C993" s="2">
        <v>287.40640000000002</v>
      </c>
      <c r="D993" s="2">
        <v>286.14800000000002</v>
      </c>
      <c r="E993" s="2">
        <v>286.22089999999997</v>
      </c>
      <c r="F993" s="2">
        <v>34838500</v>
      </c>
      <c r="G993" s="5" t="s">
        <v>996</v>
      </c>
      <c r="H993" s="2">
        <v>3141.8600999999999</v>
      </c>
      <c r="I993" s="2">
        <v>3148.8701000000001</v>
      </c>
      <c r="J993" s="2">
        <v>3135.46</v>
      </c>
      <c r="K993" s="2">
        <v>3135.96</v>
      </c>
      <c r="L993" s="2">
        <v>3400470000</v>
      </c>
      <c r="M993" s="7">
        <f t="shared" si="90"/>
        <v>-3.1442893777142516E-3</v>
      </c>
      <c r="N993" s="7">
        <f t="shared" si="91"/>
        <v>-3.1628051394606278E-3</v>
      </c>
      <c r="O993" s="8">
        <f t="shared" ref="O993:O1056" si="93">SLOPE(M965:M993,N965:N993)</f>
        <v>0.98425071010717546</v>
      </c>
      <c r="P993" s="8">
        <f t="shared" ref="P993:P1056" si="94">STDEV(E964:E993)</f>
        <v>3.1839521841988079</v>
      </c>
      <c r="Q993" s="9">
        <f t="shared" si="92"/>
        <v>284.25129000000004</v>
      </c>
      <c r="R993" s="9">
        <f t="shared" si="89"/>
        <v>277.38865399999997</v>
      </c>
    </row>
    <row r="994" spans="1:18" x14ac:dyDescent="0.3">
      <c r="A994" s="5" t="s">
        <v>997</v>
      </c>
      <c r="B994" s="2">
        <v>286.1662</v>
      </c>
      <c r="C994" s="2">
        <v>286.83179999999999</v>
      </c>
      <c r="D994" s="2">
        <v>285.24520000000001</v>
      </c>
      <c r="E994" s="2">
        <v>285.90170000000001</v>
      </c>
      <c r="F994" s="2">
        <v>52649800</v>
      </c>
      <c r="G994" s="5" t="s">
        <v>997</v>
      </c>
      <c r="H994" s="2">
        <v>3135.3600999999999</v>
      </c>
      <c r="I994" s="2">
        <v>3142.1201000000001</v>
      </c>
      <c r="J994" s="2">
        <v>3126.0900999999999</v>
      </c>
      <c r="K994" s="2">
        <v>3132.52</v>
      </c>
      <c r="L994" s="2">
        <v>3346310000</v>
      </c>
      <c r="M994" s="7">
        <f t="shared" si="90"/>
        <v>-1.1152225431475013E-3</v>
      </c>
      <c r="N994" s="7">
        <f t="shared" si="91"/>
        <v>-1.0969527672547018E-3</v>
      </c>
      <c r="O994" s="8">
        <f t="shared" si="93"/>
        <v>0.9862747566834531</v>
      </c>
      <c r="P994" s="8">
        <f t="shared" si="94"/>
        <v>3.0400304240858858</v>
      </c>
      <c r="Q994" s="9">
        <f t="shared" si="92"/>
        <v>284.48746500000004</v>
      </c>
      <c r="R994" s="9">
        <f t="shared" si="89"/>
        <v>277.69431399999996</v>
      </c>
    </row>
    <row r="995" spans="1:18" x14ac:dyDescent="0.3">
      <c r="A995" s="5" t="s">
        <v>998</v>
      </c>
      <c r="B995" s="2">
        <v>286.35770000000002</v>
      </c>
      <c r="C995" s="2">
        <v>286.96870000000001</v>
      </c>
      <c r="D995" s="2">
        <v>285.81970000000001</v>
      </c>
      <c r="E995" s="2">
        <v>286.7133</v>
      </c>
      <c r="F995" s="2">
        <v>53429100</v>
      </c>
      <c r="G995" s="5" t="s">
        <v>998</v>
      </c>
      <c r="H995" s="2">
        <v>3135.75</v>
      </c>
      <c r="I995" s="2">
        <v>3143.98</v>
      </c>
      <c r="J995" s="2">
        <v>3133.21</v>
      </c>
      <c r="K995" s="2">
        <v>3141.6298999999999</v>
      </c>
      <c r="L995" s="2">
        <v>3257650000</v>
      </c>
      <c r="M995" s="7">
        <f t="shared" si="90"/>
        <v>2.8387379298549066E-3</v>
      </c>
      <c r="N995" s="7">
        <f t="shared" si="91"/>
        <v>2.9081697802408046E-3</v>
      </c>
      <c r="O995" s="8">
        <f t="shared" si="93"/>
        <v>0.98680380931384359</v>
      </c>
      <c r="P995" s="8">
        <f t="shared" si="94"/>
        <v>2.8788320790880104</v>
      </c>
      <c r="Q995" s="9">
        <f t="shared" si="92"/>
        <v>284.73458000000011</v>
      </c>
      <c r="R995" s="9">
        <f t="shared" si="89"/>
        <v>278.08058599999998</v>
      </c>
    </row>
    <row r="996" spans="1:18" x14ac:dyDescent="0.3">
      <c r="A996" s="5" t="s">
        <v>999</v>
      </c>
      <c r="B996" s="2">
        <v>286.72250000000003</v>
      </c>
      <c r="C996" s="2">
        <v>289.96879999999999</v>
      </c>
      <c r="D996" s="2">
        <v>286.48540000000003</v>
      </c>
      <c r="E996" s="2">
        <v>289.18459999999999</v>
      </c>
      <c r="F996" s="2">
        <v>96389600</v>
      </c>
      <c r="G996" s="5" t="s">
        <v>999</v>
      </c>
      <c r="H996" s="2">
        <v>3141.23</v>
      </c>
      <c r="I996" s="2">
        <v>3176.28</v>
      </c>
      <c r="J996" s="2">
        <v>3138.47</v>
      </c>
      <c r="K996" s="2">
        <v>3168.5700999999999</v>
      </c>
      <c r="L996" s="2">
        <v>4003200000</v>
      </c>
      <c r="M996" s="7">
        <f t="shared" si="90"/>
        <v>8.6194117956857434E-3</v>
      </c>
      <c r="N996" s="7">
        <f t="shared" si="91"/>
        <v>8.5752303286902136E-3</v>
      </c>
      <c r="O996" s="8">
        <f t="shared" si="93"/>
        <v>0.98913976846083029</v>
      </c>
      <c r="P996" s="8">
        <f t="shared" si="94"/>
        <v>2.8700941686441306</v>
      </c>
      <c r="Q996" s="9">
        <f t="shared" si="92"/>
        <v>285.10070000000002</v>
      </c>
      <c r="R996" s="9">
        <f t="shared" si="89"/>
        <v>278.61075399999999</v>
      </c>
    </row>
    <row r="997" spans="1:18" x14ac:dyDescent="0.3">
      <c r="A997" s="5" t="s">
        <v>1000</v>
      </c>
      <c r="B997" s="2">
        <v>288.94749999999999</v>
      </c>
      <c r="C997" s="2">
        <v>290.58890000000002</v>
      </c>
      <c r="D997" s="2">
        <v>288.17239999999998</v>
      </c>
      <c r="E997" s="2">
        <v>289.3578</v>
      </c>
      <c r="F997" s="2">
        <v>81503900</v>
      </c>
      <c r="G997" s="5" t="s">
        <v>1000</v>
      </c>
      <c r="H997" s="2">
        <v>3166.6498999999999</v>
      </c>
      <c r="I997" s="2">
        <v>3182.6799000000001</v>
      </c>
      <c r="J997" s="2">
        <v>3156.51</v>
      </c>
      <c r="K997" s="2">
        <v>3168.8</v>
      </c>
      <c r="L997" s="2">
        <v>3757650000</v>
      </c>
      <c r="M997" s="7">
        <f t="shared" si="90"/>
        <v>5.9892539229270325E-4</v>
      </c>
      <c r="N997" s="7">
        <f t="shared" si="91"/>
        <v>7.2556387501185681E-5</v>
      </c>
      <c r="O997" s="8">
        <f t="shared" si="93"/>
        <v>0.99468031090860942</v>
      </c>
      <c r="P997" s="8">
        <f t="shared" si="94"/>
        <v>2.7520568413941509</v>
      </c>
      <c r="Q997" s="9">
        <f t="shared" si="92"/>
        <v>285.45496500000002</v>
      </c>
      <c r="R997" s="9">
        <f t="shared" si="89"/>
        <v>279.10134599999998</v>
      </c>
    </row>
    <row r="998" spans="1:18" x14ac:dyDescent="0.3">
      <c r="A998" s="5" t="s">
        <v>1001</v>
      </c>
      <c r="B998" s="2">
        <v>291.09030000000001</v>
      </c>
      <c r="C998" s="2">
        <v>291.9384</v>
      </c>
      <c r="D998" s="2">
        <v>289.29390000000001</v>
      </c>
      <c r="E998" s="2">
        <v>291.34570000000002</v>
      </c>
      <c r="F998" s="2">
        <v>82749700</v>
      </c>
      <c r="G998" s="5" t="s">
        <v>1001</v>
      </c>
      <c r="H998" s="2">
        <v>3183.6298999999999</v>
      </c>
      <c r="I998" s="2">
        <v>3197.71</v>
      </c>
      <c r="J998" s="2">
        <v>3183.6298999999999</v>
      </c>
      <c r="K998" s="2">
        <v>3191.45</v>
      </c>
      <c r="L998" s="2">
        <v>4070200000</v>
      </c>
      <c r="M998" s="7">
        <f t="shared" si="90"/>
        <v>6.8700411739376806E-3</v>
      </c>
      <c r="N998" s="7">
        <f t="shared" si="91"/>
        <v>7.1478162080281602E-3</v>
      </c>
      <c r="O998" s="8">
        <f t="shared" si="93"/>
        <v>0.98983203977727074</v>
      </c>
      <c r="P998" s="8">
        <f t="shared" si="94"/>
        <v>2.9158861525163808</v>
      </c>
      <c r="Q998" s="9">
        <f t="shared" si="92"/>
        <v>285.80649499999998</v>
      </c>
      <c r="R998" s="9">
        <f t="shared" si="89"/>
        <v>279.560022</v>
      </c>
    </row>
    <row r="999" spans="1:18" x14ac:dyDescent="0.3">
      <c r="A999" s="5" t="s">
        <v>1002</v>
      </c>
      <c r="B999" s="2">
        <v>291.7287</v>
      </c>
      <c r="C999" s="2">
        <v>292.02960000000002</v>
      </c>
      <c r="D999" s="2">
        <v>291.32749999999999</v>
      </c>
      <c r="E999" s="2">
        <v>291.40949999999998</v>
      </c>
      <c r="F999" s="2">
        <v>61097700</v>
      </c>
      <c r="G999" s="5" t="s">
        <v>1002</v>
      </c>
      <c r="H999" s="2">
        <v>3195.3998999999999</v>
      </c>
      <c r="I999" s="2">
        <v>3198.22</v>
      </c>
      <c r="J999" s="2">
        <v>3191.03</v>
      </c>
      <c r="K999" s="2">
        <v>3192.52</v>
      </c>
      <c r="L999" s="2">
        <v>3842940000</v>
      </c>
      <c r="M999" s="7">
        <f t="shared" si="90"/>
        <v>2.1898383947303114E-4</v>
      </c>
      <c r="N999" s="7">
        <f t="shared" si="91"/>
        <v>3.3527080167327196E-4</v>
      </c>
      <c r="O999" s="8">
        <f t="shared" si="93"/>
        <v>0.99006069243321704</v>
      </c>
      <c r="P999" s="8">
        <f t="shared" si="94"/>
        <v>3.0833489673185497</v>
      </c>
      <c r="Q999" s="9">
        <f t="shared" si="92"/>
        <v>286.15072499999991</v>
      </c>
      <c r="R999" s="9">
        <f t="shared" si="89"/>
        <v>280.04313599999995</v>
      </c>
    </row>
    <row r="1000" spans="1:18" x14ac:dyDescent="0.3">
      <c r="A1000" s="5" t="s">
        <v>1003</v>
      </c>
      <c r="B1000" s="2">
        <v>291.80160000000001</v>
      </c>
      <c r="C1000" s="2">
        <v>292.02960000000002</v>
      </c>
      <c r="D1000" s="2">
        <v>291.37299999999999</v>
      </c>
      <c r="E1000" s="2">
        <v>291.42770000000002</v>
      </c>
      <c r="F1000" s="2">
        <v>48133000</v>
      </c>
      <c r="G1000" s="5" t="s">
        <v>1003</v>
      </c>
      <c r="H1000" s="2">
        <v>3195.21</v>
      </c>
      <c r="I1000" s="2">
        <v>3198.48</v>
      </c>
      <c r="J1000" s="2">
        <v>3191.1399000000001</v>
      </c>
      <c r="K1000" s="2">
        <v>3191.1399000000001</v>
      </c>
      <c r="L1000" s="2">
        <v>4029950000</v>
      </c>
      <c r="M1000" s="7">
        <f t="shared" si="90"/>
        <v>6.2455067525374924E-5</v>
      </c>
      <c r="N1000" s="7">
        <f t="shared" si="91"/>
        <v>-4.32291731923326E-4</v>
      </c>
      <c r="O1000" s="8">
        <f t="shared" si="93"/>
        <v>0.98822520643983747</v>
      </c>
      <c r="P1000" s="8">
        <f t="shared" si="94"/>
        <v>3.1825867804549257</v>
      </c>
      <c r="Q1000" s="9">
        <f t="shared" si="92"/>
        <v>286.49996999999996</v>
      </c>
      <c r="R1000" s="9">
        <f t="shared" si="89"/>
        <v>280.60959399999996</v>
      </c>
    </row>
    <row r="1001" spans="1:18" x14ac:dyDescent="0.3">
      <c r="A1001" s="5" t="s">
        <v>1004</v>
      </c>
      <c r="B1001" s="2">
        <v>291.61919999999998</v>
      </c>
      <c r="C1001" s="2">
        <v>292.6952</v>
      </c>
      <c r="D1001" s="2">
        <v>291.3639</v>
      </c>
      <c r="E1001" s="2">
        <v>292.6223</v>
      </c>
      <c r="F1001" s="2">
        <v>85310500</v>
      </c>
      <c r="G1001" s="5" t="s">
        <v>1004</v>
      </c>
      <c r="H1001" s="2">
        <v>3192.3200999999999</v>
      </c>
      <c r="I1001" s="2">
        <v>3205.48</v>
      </c>
      <c r="J1001" s="2">
        <v>3192.3200999999999</v>
      </c>
      <c r="K1001" s="2">
        <v>3205.3701000000001</v>
      </c>
      <c r="L1001" s="2">
        <v>3784360000</v>
      </c>
      <c r="M1001" s="7">
        <f t="shared" si="90"/>
        <v>4.0991299042609187E-3</v>
      </c>
      <c r="N1001" s="7">
        <f t="shared" si="91"/>
        <v>4.4592842827103777E-3</v>
      </c>
      <c r="O1001" s="8">
        <f t="shared" si="93"/>
        <v>0.98395430031666098</v>
      </c>
      <c r="P1001" s="8">
        <f t="shared" si="94"/>
        <v>3.3181937498875977</v>
      </c>
      <c r="Q1001" s="9">
        <f t="shared" si="92"/>
        <v>286.96182999999996</v>
      </c>
      <c r="R1001" s="9">
        <f t="shared" si="89"/>
        <v>281.14997599999992</v>
      </c>
    </row>
    <row r="1002" spans="1:18" x14ac:dyDescent="0.3">
      <c r="A1002" s="5" t="s">
        <v>1005</v>
      </c>
      <c r="B1002" s="2">
        <v>293.65780000000001</v>
      </c>
      <c r="C1002" s="2">
        <v>295.04160000000002</v>
      </c>
      <c r="D1002" s="2">
        <v>292.6773</v>
      </c>
      <c r="E1002" s="2">
        <v>293.90530000000001</v>
      </c>
      <c r="F1002" s="2">
        <v>147142100</v>
      </c>
      <c r="G1002" s="5" t="s">
        <v>1005</v>
      </c>
      <c r="H1002" s="2">
        <v>3223.3301000000001</v>
      </c>
      <c r="I1002" s="2">
        <v>3225.6498999999999</v>
      </c>
      <c r="J1002" s="2">
        <v>3216.03</v>
      </c>
      <c r="K1002" s="2">
        <v>3221.22</v>
      </c>
      <c r="L1002" s="2">
        <v>6457480000</v>
      </c>
      <c r="M1002" s="7">
        <f t="shared" si="90"/>
        <v>4.3844915442193414E-3</v>
      </c>
      <c r="N1002" s="7">
        <f t="shared" si="91"/>
        <v>4.9447956103414415E-3</v>
      </c>
      <c r="O1002" s="8">
        <f t="shared" si="93"/>
        <v>0.98060502539106364</v>
      </c>
      <c r="P1002" s="8">
        <f t="shared" si="94"/>
        <v>3.5416368550074613</v>
      </c>
      <c r="Q1002" s="9">
        <f t="shared" si="92"/>
        <v>287.51063999999997</v>
      </c>
      <c r="R1002" s="9">
        <f t="shared" si="89"/>
        <v>281.68008800000001</v>
      </c>
    </row>
    <row r="1003" spans="1:18" x14ac:dyDescent="0.3">
      <c r="A1003" s="5" t="s">
        <v>1006</v>
      </c>
      <c r="B1003" s="2">
        <v>294.69330000000002</v>
      </c>
      <c r="C1003" s="2">
        <v>294.74829999999997</v>
      </c>
      <c r="D1003" s="2">
        <v>294.20760000000001</v>
      </c>
      <c r="E1003" s="2">
        <v>294.35419999999999</v>
      </c>
      <c r="F1003" s="2">
        <v>52990000</v>
      </c>
      <c r="G1003" s="5" t="s">
        <v>1006</v>
      </c>
      <c r="H1003" s="2">
        <v>3226.05</v>
      </c>
      <c r="I1003" s="2">
        <v>3227.78</v>
      </c>
      <c r="J1003" s="2">
        <v>3222.3</v>
      </c>
      <c r="K1003" s="2">
        <v>3224.01</v>
      </c>
      <c r="L1003" s="2">
        <v>3064530000</v>
      </c>
      <c r="M1003" s="7">
        <f t="shared" si="90"/>
        <v>1.527362725340375E-3</v>
      </c>
      <c r="N1003" s="7">
        <f t="shared" si="91"/>
        <v>8.661314657180877E-4</v>
      </c>
      <c r="O1003" s="8">
        <f t="shared" si="93"/>
        <v>0.97944898213638321</v>
      </c>
      <c r="P1003" s="8">
        <f t="shared" si="94"/>
        <v>3.76481674886272</v>
      </c>
      <c r="Q1003" s="9">
        <f t="shared" si="92"/>
        <v>288.05043499999999</v>
      </c>
      <c r="R1003" s="9">
        <f t="shared" si="89"/>
        <v>282.16373599999997</v>
      </c>
    </row>
    <row r="1004" spans="1:18" x14ac:dyDescent="0.3">
      <c r="A1004" s="5" t="s">
        <v>1007</v>
      </c>
      <c r="B1004" s="2">
        <v>294.58339999999998</v>
      </c>
      <c r="C1004" s="2">
        <v>294.62920000000003</v>
      </c>
      <c r="D1004" s="2">
        <v>294.06099999999998</v>
      </c>
      <c r="E1004" s="2">
        <v>294.36349999999999</v>
      </c>
      <c r="F1004" s="2">
        <v>20270000</v>
      </c>
      <c r="G1004" s="5" t="s">
        <v>1007</v>
      </c>
      <c r="H1004" s="2">
        <v>3225.45</v>
      </c>
      <c r="I1004" s="2">
        <v>3226.4299000000001</v>
      </c>
      <c r="J1004" s="2">
        <v>3220.51</v>
      </c>
      <c r="K1004" s="2">
        <v>3223.3798999999999</v>
      </c>
      <c r="L1004" s="2">
        <v>1296530000</v>
      </c>
      <c r="M1004" s="7">
        <f t="shared" si="90"/>
        <v>3.1594589103862252E-5</v>
      </c>
      <c r="N1004" s="7">
        <f t="shared" si="91"/>
        <v>-1.9543984044724158E-4</v>
      </c>
      <c r="O1004" s="8">
        <f t="shared" si="93"/>
        <v>0.97902047071410248</v>
      </c>
      <c r="P1004" s="8">
        <f t="shared" si="94"/>
        <v>3.9042756676097645</v>
      </c>
      <c r="Q1004" s="9">
        <f t="shared" si="92"/>
        <v>288.48081500000001</v>
      </c>
      <c r="R1004" s="9">
        <f t="shared" si="89"/>
        <v>282.65358799999996</v>
      </c>
    </row>
    <row r="1005" spans="1:18" x14ac:dyDescent="0.3">
      <c r="A1005" s="5" t="s">
        <v>1008</v>
      </c>
      <c r="B1005" s="2">
        <v>294.74829999999997</v>
      </c>
      <c r="C1005" s="2">
        <v>295.93959999999998</v>
      </c>
      <c r="D1005" s="2">
        <v>294.73919999999998</v>
      </c>
      <c r="E1005" s="2">
        <v>295.93049999999999</v>
      </c>
      <c r="F1005" s="2">
        <v>30911200</v>
      </c>
      <c r="G1005" s="5" t="s">
        <v>1008</v>
      </c>
      <c r="H1005" s="2">
        <v>3227.2</v>
      </c>
      <c r="I1005" s="2">
        <v>3240.0801000000001</v>
      </c>
      <c r="J1005" s="2">
        <v>3227.2</v>
      </c>
      <c r="K1005" s="2">
        <v>3239.9099000000001</v>
      </c>
      <c r="L1005" s="2">
        <v>2164540000</v>
      </c>
      <c r="M1005" s="7">
        <f t="shared" si="90"/>
        <v>5.3233502115581834E-3</v>
      </c>
      <c r="N1005" s="7">
        <f t="shared" si="91"/>
        <v>5.1281575590888927E-3</v>
      </c>
      <c r="O1005" s="8">
        <f t="shared" si="93"/>
        <v>0.97953770346797187</v>
      </c>
      <c r="P1005" s="8">
        <f t="shared" si="94"/>
        <v>4.1232766559086169</v>
      </c>
      <c r="Q1005" s="9">
        <f t="shared" si="92"/>
        <v>288.95717500000001</v>
      </c>
      <c r="R1005" s="9">
        <f t="shared" si="89"/>
        <v>283.12134199999997</v>
      </c>
    </row>
    <row r="1006" spans="1:18" x14ac:dyDescent="0.3">
      <c r="A1006" s="5" t="s">
        <v>1009</v>
      </c>
      <c r="B1006" s="2">
        <v>296.6635</v>
      </c>
      <c r="C1006" s="2">
        <v>296.71839999999997</v>
      </c>
      <c r="D1006" s="2">
        <v>295.32560000000001</v>
      </c>
      <c r="E1006" s="2">
        <v>295.8571</v>
      </c>
      <c r="F1006" s="2">
        <v>42528800</v>
      </c>
      <c r="G1006" s="5" t="s">
        <v>1009</v>
      </c>
      <c r="H1006" s="2">
        <v>3247.23</v>
      </c>
      <c r="I1006" s="2">
        <v>3247.9299000000001</v>
      </c>
      <c r="J1006" s="2">
        <v>3234.3701000000001</v>
      </c>
      <c r="K1006" s="2">
        <v>3240.02</v>
      </c>
      <c r="L1006" s="2">
        <v>2429150000</v>
      </c>
      <c r="M1006" s="7">
        <f t="shared" si="90"/>
        <v>-2.4803121003070773E-4</v>
      </c>
      <c r="N1006" s="7">
        <f t="shared" si="91"/>
        <v>3.3982426486574471E-5</v>
      </c>
      <c r="O1006" s="8">
        <f t="shared" si="93"/>
        <v>0.98130727683794061</v>
      </c>
      <c r="P1006" s="8">
        <f t="shared" si="94"/>
        <v>4.2772317288574451</v>
      </c>
      <c r="Q1006" s="9">
        <f t="shared" si="92"/>
        <v>289.36603500000007</v>
      </c>
      <c r="R1006" s="9">
        <f t="shared" si="89"/>
        <v>283.59638199999995</v>
      </c>
    </row>
    <row r="1007" spans="1:18" x14ac:dyDescent="0.3">
      <c r="A1007" s="5" t="s">
        <v>1010</v>
      </c>
      <c r="B1007" s="2">
        <v>295.93959999999998</v>
      </c>
      <c r="C1007" s="2">
        <v>296.07709999999997</v>
      </c>
      <c r="D1007" s="2">
        <v>293.74029999999999</v>
      </c>
      <c r="E1007" s="2">
        <v>294.226</v>
      </c>
      <c r="F1007" s="2">
        <v>49729100</v>
      </c>
      <c r="G1007" s="5" t="s">
        <v>1010</v>
      </c>
      <c r="H1007" s="2">
        <v>3240.0900999999999</v>
      </c>
      <c r="I1007" s="2">
        <v>3240.9198999999999</v>
      </c>
      <c r="J1007" s="2">
        <v>3216.5700999999999</v>
      </c>
      <c r="K1007" s="2">
        <v>3221.29</v>
      </c>
      <c r="L1007" s="2">
        <v>3021720000</v>
      </c>
      <c r="M1007" s="7">
        <f t="shared" si="90"/>
        <v>-5.5131345504299319E-3</v>
      </c>
      <c r="N1007" s="7">
        <f t="shared" si="91"/>
        <v>-5.7808285134042436E-3</v>
      </c>
      <c r="O1007" s="8">
        <f t="shared" si="93"/>
        <v>0.98509828028505786</v>
      </c>
      <c r="P1007" s="8">
        <f t="shared" si="94"/>
        <v>4.3057680473226663</v>
      </c>
      <c r="Q1007" s="9">
        <f t="shared" si="92"/>
        <v>289.74668500000001</v>
      </c>
      <c r="R1007" s="9">
        <f t="shared" si="89"/>
        <v>284.02275200000003</v>
      </c>
    </row>
    <row r="1008" spans="1:18" x14ac:dyDescent="0.3">
      <c r="A1008" s="5" t="s">
        <v>1011</v>
      </c>
      <c r="B1008" s="2">
        <v>293.72199999999998</v>
      </c>
      <c r="C1008" s="2">
        <v>295.18810000000002</v>
      </c>
      <c r="D1008" s="2">
        <v>293.37369999999999</v>
      </c>
      <c r="E1008" s="2">
        <v>294.94069999999999</v>
      </c>
      <c r="F1008" s="2">
        <v>57077300</v>
      </c>
      <c r="G1008" s="5" t="s">
        <v>1011</v>
      </c>
      <c r="H1008" s="2">
        <v>3215.1799000000001</v>
      </c>
      <c r="I1008" s="2">
        <v>3231.72</v>
      </c>
      <c r="J1008" s="2">
        <v>3212.03</v>
      </c>
      <c r="K1008" s="2">
        <v>3230.78</v>
      </c>
      <c r="L1008" s="2">
        <v>2894760000</v>
      </c>
      <c r="M1008" s="7">
        <f t="shared" si="90"/>
        <v>2.429085125039913E-3</v>
      </c>
      <c r="N1008" s="7">
        <f t="shared" si="91"/>
        <v>2.9460247292234592E-3</v>
      </c>
      <c r="O1008" s="8">
        <f t="shared" si="93"/>
        <v>0.98352156076930397</v>
      </c>
      <c r="P1008" s="8">
        <f t="shared" si="94"/>
        <v>4.4149593052120171</v>
      </c>
      <c r="Q1008" s="9">
        <f t="shared" si="92"/>
        <v>290.28480000000002</v>
      </c>
      <c r="R1008" s="9">
        <f t="shared" si="89"/>
        <v>284.48730799999998</v>
      </c>
    </row>
    <row r="1009" spans="1:18" x14ac:dyDescent="0.3">
      <c r="A1009" s="5" t="s">
        <v>1012</v>
      </c>
      <c r="B1009" s="2">
        <v>296.48020000000002</v>
      </c>
      <c r="C1009" s="2">
        <v>297.71730000000002</v>
      </c>
      <c r="D1009" s="2">
        <v>295.55470000000003</v>
      </c>
      <c r="E1009" s="2">
        <v>297.69889999999998</v>
      </c>
      <c r="F1009" s="2">
        <v>59151200</v>
      </c>
      <c r="G1009" s="5" t="s">
        <v>1012</v>
      </c>
      <c r="H1009" s="2">
        <v>3244.6698999999999</v>
      </c>
      <c r="I1009" s="2">
        <v>3258.1399000000001</v>
      </c>
      <c r="J1009" s="2">
        <v>3235.53</v>
      </c>
      <c r="K1009" s="2">
        <v>3257.8501000000001</v>
      </c>
      <c r="L1009" s="2">
        <v>3459930000</v>
      </c>
      <c r="M1009" s="7">
        <f t="shared" si="90"/>
        <v>9.3517103607606133E-3</v>
      </c>
      <c r="N1009" s="7">
        <f t="shared" si="91"/>
        <v>8.3788125468152921E-3</v>
      </c>
      <c r="O1009" s="8">
        <f t="shared" si="93"/>
        <v>0.99563939430118487</v>
      </c>
      <c r="P1009" s="8">
        <f t="shared" si="94"/>
        <v>4.6540708763737531</v>
      </c>
      <c r="Q1009" s="9">
        <f t="shared" si="92"/>
        <v>291.05612000000008</v>
      </c>
      <c r="R1009" s="9">
        <f t="shared" si="89"/>
        <v>284.97018600000001</v>
      </c>
    </row>
    <row r="1010" spans="1:18" x14ac:dyDescent="0.3">
      <c r="A1010" s="5" t="s">
        <v>1013</v>
      </c>
      <c r="B1010" s="2">
        <v>294.29919999999998</v>
      </c>
      <c r="C1010" s="2">
        <v>296.5718</v>
      </c>
      <c r="D1010" s="2">
        <v>294.24430000000001</v>
      </c>
      <c r="E1010" s="2">
        <v>295.44470000000001</v>
      </c>
      <c r="F1010" s="2">
        <v>77709700</v>
      </c>
      <c r="G1010" s="5" t="s">
        <v>1013</v>
      </c>
      <c r="H1010" s="2">
        <v>3226.3600999999999</v>
      </c>
      <c r="I1010" s="2">
        <v>3246.1498999999999</v>
      </c>
      <c r="J1010" s="2">
        <v>3222.3400999999999</v>
      </c>
      <c r="K1010" s="2">
        <v>3234.8501000000001</v>
      </c>
      <c r="L1010" s="2">
        <v>3484700000</v>
      </c>
      <c r="M1010" s="7">
        <f t="shared" si="90"/>
        <v>-7.5720803805454737E-3</v>
      </c>
      <c r="N1010" s="7">
        <f t="shared" si="91"/>
        <v>-7.0598705569663873E-3</v>
      </c>
      <c r="O1010" s="8">
        <f t="shared" si="93"/>
        <v>1.003100362276331</v>
      </c>
      <c r="P1010" s="8">
        <f t="shared" si="94"/>
        <v>4.7200938242720394</v>
      </c>
      <c r="Q1010" s="9">
        <f t="shared" si="92"/>
        <v>291.62765000000002</v>
      </c>
      <c r="R1010" s="9">
        <f t="shared" si="89"/>
        <v>285.42585400000002</v>
      </c>
    </row>
    <row r="1011" spans="1:18" x14ac:dyDescent="0.3">
      <c r="A1011" s="5" t="s">
        <v>1014</v>
      </c>
      <c r="B1011" s="2">
        <v>293.68529999999998</v>
      </c>
      <c r="C1011" s="2">
        <v>296.65429999999998</v>
      </c>
      <c r="D1011" s="2">
        <v>293.56610000000001</v>
      </c>
      <c r="E1011" s="2">
        <v>296.5718</v>
      </c>
      <c r="F1011" s="2">
        <v>55653900</v>
      </c>
      <c r="G1011" s="5" t="s">
        <v>1014</v>
      </c>
      <c r="H1011" s="2">
        <v>3217.55</v>
      </c>
      <c r="I1011" s="2">
        <v>3246.8400999999999</v>
      </c>
      <c r="J1011" s="2">
        <v>3214.6399000000001</v>
      </c>
      <c r="K1011" s="2">
        <v>3246.28</v>
      </c>
      <c r="L1011" s="2">
        <v>3702460000</v>
      </c>
      <c r="M1011" s="7">
        <f t="shared" si="90"/>
        <v>3.8149271251099932E-3</v>
      </c>
      <c r="N1011" s="7">
        <f t="shared" si="91"/>
        <v>3.5333631069953096E-3</v>
      </c>
      <c r="O1011" s="8">
        <f t="shared" si="93"/>
        <v>1.0033498887824353</v>
      </c>
      <c r="P1011" s="8">
        <f t="shared" si="94"/>
        <v>4.7629852732897184</v>
      </c>
      <c r="Q1011" s="9">
        <f t="shared" si="92"/>
        <v>292.22999500000003</v>
      </c>
      <c r="R1011" s="9">
        <f t="shared" si="89"/>
        <v>285.88819599999994</v>
      </c>
    </row>
    <row r="1012" spans="1:18" x14ac:dyDescent="0.3">
      <c r="A1012" s="5" t="s">
        <v>1015</v>
      </c>
      <c r="B1012" s="2">
        <v>296.00369999999998</v>
      </c>
      <c r="C1012" s="2">
        <v>296.4803</v>
      </c>
      <c r="D1012" s="2">
        <v>295.28899999999999</v>
      </c>
      <c r="E1012" s="2">
        <v>295.738</v>
      </c>
      <c r="F1012" s="2">
        <v>40496400</v>
      </c>
      <c r="G1012" s="5" t="s">
        <v>1015</v>
      </c>
      <c r="H1012" s="2">
        <v>3241.8600999999999</v>
      </c>
      <c r="I1012" s="2">
        <v>3244.9099000000001</v>
      </c>
      <c r="J1012" s="2">
        <v>3232.4299000000001</v>
      </c>
      <c r="K1012" s="2">
        <v>3237.1799000000001</v>
      </c>
      <c r="L1012" s="2">
        <v>3435910000</v>
      </c>
      <c r="M1012" s="7">
        <f t="shared" si="90"/>
        <v>-2.8114608334305438E-3</v>
      </c>
      <c r="N1012" s="7">
        <f t="shared" si="91"/>
        <v>-2.8032394001750037E-3</v>
      </c>
      <c r="O1012" s="8">
        <f t="shared" si="93"/>
        <v>1.0037942150253096</v>
      </c>
      <c r="P1012" s="8">
        <f t="shared" si="94"/>
        <v>4.7041153999743548</v>
      </c>
      <c r="Q1012" s="9">
        <f t="shared" si="92"/>
        <v>292.66070999999999</v>
      </c>
      <c r="R1012" s="9">
        <f t="shared" si="89"/>
        <v>286.32492799999994</v>
      </c>
    </row>
    <row r="1013" spans="1:18" x14ac:dyDescent="0.3">
      <c r="A1013" s="5" t="s">
        <v>1016</v>
      </c>
      <c r="B1013" s="2">
        <v>295.93040000000002</v>
      </c>
      <c r="C1013" s="2">
        <v>298.53289999999998</v>
      </c>
      <c r="D1013" s="2">
        <v>295.68299999999999</v>
      </c>
      <c r="E1013" s="2">
        <v>297.3141</v>
      </c>
      <c r="F1013" s="2">
        <v>68296000</v>
      </c>
      <c r="G1013" s="5" t="s">
        <v>1016</v>
      </c>
      <c r="H1013" s="2">
        <v>3238.5900999999999</v>
      </c>
      <c r="I1013" s="2">
        <v>3267.0700999999999</v>
      </c>
      <c r="J1013" s="2">
        <v>3236.6698999999999</v>
      </c>
      <c r="K1013" s="2">
        <v>3253.05</v>
      </c>
      <c r="L1013" s="2">
        <v>3726840000</v>
      </c>
      <c r="M1013" s="7">
        <f t="shared" si="90"/>
        <v>5.3293793831026004E-3</v>
      </c>
      <c r="N1013" s="7">
        <f t="shared" si="91"/>
        <v>4.9024461074900693E-3</v>
      </c>
      <c r="O1013" s="8">
        <f t="shared" si="93"/>
        <v>1.0042717921618212</v>
      </c>
      <c r="P1013" s="8">
        <f t="shared" si="94"/>
        <v>4.7070383612227982</v>
      </c>
      <c r="Q1013" s="9">
        <f t="shared" si="92"/>
        <v>293.21537000000001</v>
      </c>
      <c r="R1013" s="9">
        <f t="shared" ref="R1013:R1076" si="95">AVERAGE(E964:E1013)</f>
        <v>286.77074799999997</v>
      </c>
    </row>
    <row r="1014" spans="1:18" x14ac:dyDescent="0.3">
      <c r="A1014" s="5" t="s">
        <v>1017</v>
      </c>
      <c r="B1014" s="2">
        <v>298.8811</v>
      </c>
      <c r="C1014" s="2">
        <v>299.40339999999998</v>
      </c>
      <c r="D1014" s="2">
        <v>298.2946</v>
      </c>
      <c r="E1014" s="2">
        <v>299.33010000000002</v>
      </c>
      <c r="F1014" s="2">
        <v>48473300</v>
      </c>
      <c r="G1014" s="5" t="s">
        <v>1017</v>
      </c>
      <c r="H1014" s="2">
        <v>3266.03</v>
      </c>
      <c r="I1014" s="2">
        <v>3275.5801000000001</v>
      </c>
      <c r="J1014" s="2">
        <v>3263.6698999999999</v>
      </c>
      <c r="K1014" s="2">
        <v>3274.7</v>
      </c>
      <c r="L1014" s="2">
        <v>3641230000</v>
      </c>
      <c r="M1014" s="7">
        <f t="shared" si="90"/>
        <v>6.7807076758216967E-3</v>
      </c>
      <c r="N1014" s="7">
        <f t="shared" si="91"/>
        <v>6.6552927252884631E-3</v>
      </c>
      <c r="O1014" s="8">
        <f t="shared" si="93"/>
        <v>1.0044716321059115</v>
      </c>
      <c r="P1014" s="8">
        <f t="shared" si="94"/>
        <v>4.8712650056824289</v>
      </c>
      <c r="Q1014" s="9">
        <f t="shared" si="92"/>
        <v>293.88678999999996</v>
      </c>
      <c r="R1014" s="9">
        <f t="shared" si="95"/>
        <v>287.22588599999995</v>
      </c>
    </row>
    <row r="1015" spans="1:18" x14ac:dyDescent="0.3">
      <c r="A1015" s="5" t="s">
        <v>1018</v>
      </c>
      <c r="B1015" s="2">
        <v>299.91649999999998</v>
      </c>
      <c r="C1015" s="2">
        <v>300.07229999999998</v>
      </c>
      <c r="D1015" s="2">
        <v>298.00130000000001</v>
      </c>
      <c r="E1015" s="2">
        <v>298.46870000000001</v>
      </c>
      <c r="F1015" s="2">
        <v>53029300</v>
      </c>
      <c r="G1015" s="5" t="s">
        <v>1018</v>
      </c>
      <c r="H1015" s="2">
        <v>3281.8101000000001</v>
      </c>
      <c r="I1015" s="2">
        <v>3282.99</v>
      </c>
      <c r="J1015" s="2">
        <v>3260.8600999999999</v>
      </c>
      <c r="K1015" s="2">
        <v>3265.3501000000001</v>
      </c>
      <c r="L1015" s="2">
        <v>3214580000</v>
      </c>
      <c r="M1015" s="7">
        <f t="shared" si="90"/>
        <v>-2.8777593700065689E-3</v>
      </c>
      <c r="N1015" s="7">
        <f t="shared" si="91"/>
        <v>-2.8551928420923159E-3</v>
      </c>
      <c r="O1015" s="8">
        <f t="shared" si="93"/>
        <v>1.0041440337596048</v>
      </c>
      <c r="P1015" s="8">
        <f t="shared" si="94"/>
        <v>4.9681767723145223</v>
      </c>
      <c r="Q1015" s="9">
        <f t="shared" si="92"/>
        <v>294.47456</v>
      </c>
      <c r="R1015" s="9">
        <f t="shared" si="95"/>
        <v>287.66543599999989</v>
      </c>
    </row>
    <row r="1016" spans="1:18" x14ac:dyDescent="0.3">
      <c r="A1016" s="5" t="s">
        <v>1019</v>
      </c>
      <c r="B1016" s="2">
        <v>299.09190000000001</v>
      </c>
      <c r="C1016" s="2">
        <v>300.53050000000002</v>
      </c>
      <c r="D1016" s="2">
        <v>298.66120000000001</v>
      </c>
      <c r="E1016" s="2">
        <v>300.52140000000003</v>
      </c>
      <c r="F1016" s="2">
        <v>47086800</v>
      </c>
      <c r="G1016" s="5" t="s">
        <v>1019</v>
      </c>
      <c r="H1016" s="2">
        <v>3271.1298999999999</v>
      </c>
      <c r="I1016" s="2">
        <v>3288.1298999999999</v>
      </c>
      <c r="J1016" s="2">
        <v>3268.4299000000001</v>
      </c>
      <c r="K1016" s="2">
        <v>3288.1298999999999</v>
      </c>
      <c r="L1016" s="2">
        <v>3459390000</v>
      </c>
      <c r="M1016" s="7">
        <f t="shared" si="90"/>
        <v>6.8774380697205961E-3</v>
      </c>
      <c r="N1016" s="7">
        <f t="shared" si="91"/>
        <v>6.9762197933997318E-3</v>
      </c>
      <c r="O1016" s="8">
        <f t="shared" si="93"/>
        <v>1.0047119801945184</v>
      </c>
      <c r="P1016" s="8">
        <f t="shared" si="94"/>
        <v>5.1772858942826394</v>
      </c>
      <c r="Q1016" s="9">
        <f t="shared" si="92"/>
        <v>295.04140000000001</v>
      </c>
      <c r="R1016" s="9">
        <f t="shared" si="95"/>
        <v>288.12907799999999</v>
      </c>
    </row>
    <row r="1017" spans="1:18" x14ac:dyDescent="0.3">
      <c r="A1017" s="5" t="s">
        <v>1020</v>
      </c>
      <c r="B1017" s="2">
        <v>300.08150000000001</v>
      </c>
      <c r="C1017" s="2">
        <v>301.13529999999997</v>
      </c>
      <c r="D1017" s="2">
        <v>299.50409999999999</v>
      </c>
      <c r="E1017" s="2">
        <v>300.06310000000002</v>
      </c>
      <c r="F1017" s="2">
        <v>62832800</v>
      </c>
      <c r="G1017" s="5" t="s">
        <v>1020</v>
      </c>
      <c r="H1017" s="2">
        <v>3285.3501000000001</v>
      </c>
      <c r="I1017" s="2">
        <v>3294.25</v>
      </c>
      <c r="J1017" s="2">
        <v>3277.1898999999999</v>
      </c>
      <c r="K1017" s="2">
        <v>3283.1498999999999</v>
      </c>
      <c r="L1017" s="2">
        <v>3687620000</v>
      </c>
      <c r="M1017" s="7">
        <f t="shared" si="90"/>
        <v>-1.5250161885310275E-3</v>
      </c>
      <c r="N1017" s="7">
        <f t="shared" si="91"/>
        <v>-1.5145387048121238E-3</v>
      </c>
      <c r="O1017" s="8">
        <f t="shared" si="93"/>
        <v>1.0072644208979915</v>
      </c>
      <c r="P1017" s="8">
        <f t="shared" si="94"/>
        <v>5.2832277571336252</v>
      </c>
      <c r="Q1017" s="9">
        <f t="shared" si="92"/>
        <v>295.57666500000005</v>
      </c>
      <c r="R1017" s="9">
        <f t="shared" si="95"/>
        <v>288.59832799999992</v>
      </c>
    </row>
    <row r="1018" spans="1:18" x14ac:dyDescent="0.3">
      <c r="A1018" s="5" t="s">
        <v>1021</v>
      </c>
      <c r="B1018" s="2">
        <v>299.97160000000002</v>
      </c>
      <c r="C1018" s="2">
        <v>301.50189999999998</v>
      </c>
      <c r="D1018" s="2">
        <v>299.88909999999998</v>
      </c>
      <c r="E1018" s="2">
        <v>300.74130000000002</v>
      </c>
      <c r="F1018" s="2">
        <v>72056600</v>
      </c>
      <c r="G1018" s="5" t="s">
        <v>1021</v>
      </c>
      <c r="H1018" s="2">
        <v>3282.27</v>
      </c>
      <c r="I1018" s="2">
        <v>3298.6599000000001</v>
      </c>
      <c r="J1018" s="2">
        <v>3280.6898999999999</v>
      </c>
      <c r="K1018" s="2">
        <v>3289.29</v>
      </c>
      <c r="L1018" s="2">
        <v>3721490000</v>
      </c>
      <c r="M1018" s="7">
        <f t="shared" si="90"/>
        <v>2.2601912731022369E-3</v>
      </c>
      <c r="N1018" s="7">
        <f t="shared" si="91"/>
        <v>1.8701857018468986E-3</v>
      </c>
      <c r="O1018" s="8">
        <f t="shared" si="93"/>
        <v>1.0061325110409136</v>
      </c>
      <c r="P1018" s="8">
        <f t="shared" si="94"/>
        <v>5.2633311707925854</v>
      </c>
      <c r="Q1018" s="9">
        <f t="shared" si="92"/>
        <v>296.04644500000001</v>
      </c>
      <c r="R1018" s="9">
        <f t="shared" si="95"/>
        <v>289.0298939999999</v>
      </c>
    </row>
    <row r="1019" spans="1:18" x14ac:dyDescent="0.3">
      <c r="A1019" s="5" t="s">
        <v>1022</v>
      </c>
      <c r="B1019" s="2">
        <v>302.125</v>
      </c>
      <c r="C1019" s="2">
        <v>303.24299999999999</v>
      </c>
      <c r="D1019" s="2">
        <v>301.89589999999998</v>
      </c>
      <c r="E1019" s="2">
        <v>303.24299999999999</v>
      </c>
      <c r="F1019" s="2">
        <v>54050300</v>
      </c>
      <c r="G1019" s="5" t="s">
        <v>1022</v>
      </c>
      <c r="H1019" s="2">
        <v>3302.97</v>
      </c>
      <c r="I1019" s="2">
        <v>3317.1100999999999</v>
      </c>
      <c r="J1019" s="2">
        <v>3302.8200999999999</v>
      </c>
      <c r="K1019" s="2">
        <v>3316.8101000000001</v>
      </c>
      <c r="L1019" s="2">
        <v>3540580000</v>
      </c>
      <c r="M1019" s="7">
        <f t="shared" si="90"/>
        <v>8.3184451221031859E-3</v>
      </c>
      <c r="N1019" s="7">
        <f t="shared" si="91"/>
        <v>8.3665775896926645E-3</v>
      </c>
      <c r="O1019" s="8">
        <f t="shared" si="93"/>
        <v>1.0062636452896683</v>
      </c>
      <c r="P1019" s="8">
        <f t="shared" si="94"/>
        <v>5.1926007560094973</v>
      </c>
      <c r="Q1019" s="9">
        <f t="shared" si="92"/>
        <v>296.63812000000001</v>
      </c>
      <c r="R1019" s="9">
        <f t="shared" si="95"/>
        <v>289.48906199999993</v>
      </c>
    </row>
    <row r="1020" spans="1:18" x14ac:dyDescent="0.3">
      <c r="A1020" s="5" t="s">
        <v>1023</v>
      </c>
      <c r="B1020" s="2">
        <v>303.95769999999999</v>
      </c>
      <c r="C1020" s="2">
        <v>304.39760000000001</v>
      </c>
      <c r="D1020" s="2">
        <v>303.17880000000002</v>
      </c>
      <c r="E1020" s="2">
        <v>304.18680000000001</v>
      </c>
      <c r="F1020" s="2">
        <v>95846000</v>
      </c>
      <c r="G1020" s="5" t="s">
        <v>1023</v>
      </c>
      <c r="H1020" s="2">
        <v>3323.6599000000001</v>
      </c>
      <c r="I1020" s="2">
        <v>3329.8798999999999</v>
      </c>
      <c r="J1020" s="2">
        <v>3318.8600999999999</v>
      </c>
      <c r="K1020" s="2">
        <v>3329.6201000000001</v>
      </c>
      <c r="L1020" s="2">
        <v>3726220000</v>
      </c>
      <c r="M1020" s="7">
        <f t="shared" si="90"/>
        <v>3.1123554377182993E-3</v>
      </c>
      <c r="N1020" s="7">
        <f t="shared" si="91"/>
        <v>3.8621445345936281E-3</v>
      </c>
      <c r="O1020" s="8">
        <f t="shared" si="93"/>
        <v>1.0041986331002042</v>
      </c>
      <c r="P1020" s="8">
        <f t="shared" si="94"/>
        <v>5.2120715506827828</v>
      </c>
      <c r="Q1020" s="9">
        <f t="shared" si="92"/>
        <v>297.27607500000005</v>
      </c>
      <c r="R1020" s="9">
        <f t="shared" si="95"/>
        <v>289.97330599999992</v>
      </c>
    </row>
    <row r="1021" spans="1:18" x14ac:dyDescent="0.3">
      <c r="A1021" s="5" t="s">
        <v>1024</v>
      </c>
      <c r="B1021" s="2">
        <v>303.22460000000001</v>
      </c>
      <c r="C1021" s="2">
        <v>304.39760000000001</v>
      </c>
      <c r="D1021" s="2">
        <v>303.15129999999999</v>
      </c>
      <c r="E1021" s="2">
        <v>303.59120000000001</v>
      </c>
      <c r="F1021" s="2">
        <v>77742400</v>
      </c>
      <c r="G1021" s="5" t="s">
        <v>1024</v>
      </c>
      <c r="H1021" s="2">
        <v>3321.03</v>
      </c>
      <c r="I1021" s="2">
        <v>3329.79</v>
      </c>
      <c r="J1021" s="2">
        <v>3316.6100999999999</v>
      </c>
      <c r="K1021" s="2">
        <v>3320.79</v>
      </c>
      <c r="L1021" s="2">
        <v>4104840000</v>
      </c>
      <c r="M1021" s="7">
        <f t="shared" si="90"/>
        <v>-1.958007382305841E-3</v>
      </c>
      <c r="N1021" s="7">
        <f t="shared" si="91"/>
        <v>-2.6519842308737052E-3</v>
      </c>
      <c r="O1021" s="8">
        <f t="shared" si="93"/>
        <v>0.99916158559097479</v>
      </c>
      <c r="P1021" s="8">
        <f t="shared" si="94"/>
        <v>5.1421279111850735</v>
      </c>
      <c r="Q1021" s="9">
        <f t="shared" si="92"/>
        <v>297.82452000000001</v>
      </c>
      <c r="R1021" s="9">
        <f t="shared" si="95"/>
        <v>290.44436399999989</v>
      </c>
    </row>
    <row r="1022" spans="1:18" x14ac:dyDescent="0.3">
      <c r="A1022" s="5" t="s">
        <v>1025</v>
      </c>
      <c r="B1022" s="2">
        <v>304.45249999999999</v>
      </c>
      <c r="C1022" s="2">
        <v>305.10320000000002</v>
      </c>
      <c r="D1022" s="2">
        <v>303.47199999999998</v>
      </c>
      <c r="E1022" s="2">
        <v>303.62779999999998</v>
      </c>
      <c r="F1022" s="2">
        <v>48914900</v>
      </c>
      <c r="G1022" s="5" t="s">
        <v>1025</v>
      </c>
      <c r="H1022" s="2">
        <v>3330.02</v>
      </c>
      <c r="I1022" s="2">
        <v>3337.77</v>
      </c>
      <c r="J1022" s="2">
        <v>3320.04</v>
      </c>
      <c r="K1022" s="2">
        <v>3321.75</v>
      </c>
      <c r="L1022" s="2">
        <v>3623780000</v>
      </c>
      <c r="M1022" s="7">
        <f t="shared" si="90"/>
        <v>1.2055685408524502E-4</v>
      </c>
      <c r="N1022" s="7">
        <f t="shared" si="91"/>
        <v>2.8908783753264626E-4</v>
      </c>
      <c r="O1022" s="8">
        <f t="shared" si="93"/>
        <v>0.99949264289738815</v>
      </c>
      <c r="P1022" s="8">
        <f t="shared" si="94"/>
        <v>5.1613599743961753</v>
      </c>
      <c r="Q1022" s="9">
        <f t="shared" si="92"/>
        <v>298.31064500000002</v>
      </c>
      <c r="R1022" s="9">
        <f t="shared" si="95"/>
        <v>290.89645599999994</v>
      </c>
    </row>
    <row r="1023" spans="1:18" x14ac:dyDescent="0.3">
      <c r="A1023" s="5" t="s">
        <v>1026</v>
      </c>
      <c r="B1023" s="2">
        <v>302.97719999999998</v>
      </c>
      <c r="C1023" s="2">
        <v>304.38839999999999</v>
      </c>
      <c r="D1023" s="2">
        <v>301.85919999999999</v>
      </c>
      <c r="E1023" s="2">
        <v>303.976</v>
      </c>
      <c r="F1023" s="2">
        <v>51963000</v>
      </c>
      <c r="G1023" s="5" t="s">
        <v>1026</v>
      </c>
      <c r="H1023" s="2">
        <v>3315.77</v>
      </c>
      <c r="I1023" s="2">
        <v>3326.8798999999999</v>
      </c>
      <c r="J1023" s="2">
        <v>3301.8701000000001</v>
      </c>
      <c r="K1023" s="2">
        <v>3325.54</v>
      </c>
      <c r="L1023" s="2">
        <v>3766710000</v>
      </c>
      <c r="M1023" s="7">
        <f t="shared" si="90"/>
        <v>1.1467988109126366E-3</v>
      </c>
      <c r="N1023" s="7">
        <f t="shared" si="91"/>
        <v>1.1409648528636904E-3</v>
      </c>
      <c r="O1023" s="8">
        <f t="shared" si="93"/>
        <v>0.99911753808308157</v>
      </c>
      <c r="P1023" s="8">
        <f t="shared" si="94"/>
        <v>5.0807574301340237</v>
      </c>
      <c r="Q1023" s="9">
        <f t="shared" si="92"/>
        <v>298.79173500000002</v>
      </c>
      <c r="R1023" s="9">
        <f t="shared" si="95"/>
        <v>291.3416519999999</v>
      </c>
    </row>
    <row r="1024" spans="1:18" x14ac:dyDescent="0.3">
      <c r="A1024" s="5" t="s">
        <v>1027</v>
      </c>
      <c r="B1024" s="2">
        <v>304.63589999999999</v>
      </c>
      <c r="C1024" s="2">
        <v>304.71839999999997</v>
      </c>
      <c r="D1024" s="2">
        <v>299.98079999999999</v>
      </c>
      <c r="E1024" s="2">
        <v>301.27280000000002</v>
      </c>
      <c r="F1024" s="2">
        <v>87578400</v>
      </c>
      <c r="G1024" s="5" t="s">
        <v>1027</v>
      </c>
      <c r="H1024" s="2">
        <v>3333.1001000000001</v>
      </c>
      <c r="I1024" s="2">
        <v>3333.1799000000001</v>
      </c>
      <c r="J1024" s="2">
        <v>3281.53</v>
      </c>
      <c r="K1024" s="2">
        <v>3295.47</v>
      </c>
      <c r="L1024" s="2">
        <v>3708780000</v>
      </c>
      <c r="M1024" s="7">
        <f t="shared" si="90"/>
        <v>-8.8928073268941671E-3</v>
      </c>
      <c r="N1024" s="7">
        <f t="shared" si="91"/>
        <v>-9.0421405245464381E-3</v>
      </c>
      <c r="O1024" s="8">
        <f t="shared" si="93"/>
        <v>0.99782037301417537</v>
      </c>
      <c r="P1024" s="8">
        <f t="shared" si="94"/>
        <v>4.7866631061552276</v>
      </c>
      <c r="Q1024" s="9">
        <f t="shared" si="92"/>
        <v>299.13720000000001</v>
      </c>
      <c r="R1024" s="9">
        <f t="shared" si="95"/>
        <v>291.74354399999999</v>
      </c>
    </row>
    <row r="1025" spans="1:18" x14ac:dyDescent="0.3">
      <c r="A1025" s="5" t="s">
        <v>1028</v>
      </c>
      <c r="B1025" s="2">
        <v>296.0129</v>
      </c>
      <c r="C1025" s="2">
        <v>297.92809999999997</v>
      </c>
      <c r="D1025" s="2">
        <v>295.67380000000003</v>
      </c>
      <c r="E1025" s="2">
        <v>296.4436</v>
      </c>
      <c r="F1025" s="2">
        <v>84062500</v>
      </c>
      <c r="G1025" s="5" t="s">
        <v>1028</v>
      </c>
      <c r="H1025" s="2">
        <v>3247.1599000000001</v>
      </c>
      <c r="I1025" s="2">
        <v>3258.8501000000001</v>
      </c>
      <c r="J1025" s="2">
        <v>3234.5</v>
      </c>
      <c r="K1025" s="2">
        <v>3243.6298999999999</v>
      </c>
      <c r="L1025" s="2">
        <v>3831050000</v>
      </c>
      <c r="M1025" s="7">
        <f t="shared" si="90"/>
        <v>-1.6029326245183814E-2</v>
      </c>
      <c r="N1025" s="7">
        <f t="shared" si="91"/>
        <v>-1.5730715193887336E-2</v>
      </c>
      <c r="O1025" s="8">
        <f t="shared" si="93"/>
        <v>1.0056387326729876</v>
      </c>
      <c r="P1025" s="8">
        <f t="shared" si="94"/>
        <v>4.409804698305293</v>
      </c>
      <c r="Q1025" s="9">
        <f t="shared" si="92"/>
        <v>299.16285499999998</v>
      </c>
      <c r="R1025" s="9">
        <f t="shared" si="95"/>
        <v>292.03699599999999</v>
      </c>
    </row>
    <row r="1026" spans="1:18" x14ac:dyDescent="0.3">
      <c r="A1026" s="5" t="s">
        <v>1029</v>
      </c>
      <c r="B1026" s="2">
        <v>297.87299999999999</v>
      </c>
      <c r="C1026" s="2">
        <v>300.42970000000003</v>
      </c>
      <c r="D1026" s="2">
        <v>296.5351</v>
      </c>
      <c r="E1026" s="2">
        <v>299.55</v>
      </c>
      <c r="F1026" s="2">
        <v>63834000</v>
      </c>
      <c r="G1026" s="5" t="s">
        <v>1029</v>
      </c>
      <c r="H1026" s="2">
        <v>3255.3501000000001</v>
      </c>
      <c r="I1026" s="2">
        <v>3285.78</v>
      </c>
      <c r="J1026" s="2">
        <v>3253.22</v>
      </c>
      <c r="K1026" s="2">
        <v>3276.24</v>
      </c>
      <c r="L1026" s="2">
        <v>3531570000</v>
      </c>
      <c r="M1026" s="7">
        <f t="shared" si="90"/>
        <v>1.0478890419627908E-2</v>
      </c>
      <c r="N1026" s="7">
        <f t="shared" si="91"/>
        <v>1.0053582253635002E-2</v>
      </c>
      <c r="O1026" s="8">
        <f t="shared" si="93"/>
        <v>1.0093545055253903</v>
      </c>
      <c r="P1026" s="8">
        <f t="shared" si="94"/>
        <v>4.1843276778567642</v>
      </c>
      <c r="Q1026" s="9">
        <f t="shared" si="92"/>
        <v>299.34749999999997</v>
      </c>
      <c r="R1026" s="9">
        <f t="shared" si="95"/>
        <v>292.39075199999991</v>
      </c>
    </row>
    <row r="1027" spans="1:18" x14ac:dyDescent="0.3">
      <c r="A1027" s="5" t="s">
        <v>1030</v>
      </c>
      <c r="B1027" s="2">
        <v>300.91539999999998</v>
      </c>
      <c r="C1027" s="2">
        <v>301.14449999999999</v>
      </c>
      <c r="D1027" s="2">
        <v>299.101</v>
      </c>
      <c r="E1027" s="2">
        <v>299.30259999999998</v>
      </c>
      <c r="F1027" s="2">
        <v>53888900</v>
      </c>
      <c r="G1027" s="5" t="s">
        <v>1030</v>
      </c>
      <c r="H1027" s="2">
        <v>3289.46</v>
      </c>
      <c r="I1027" s="2">
        <v>3293.47</v>
      </c>
      <c r="J1027" s="2">
        <v>3271.8899000000001</v>
      </c>
      <c r="K1027" s="2">
        <v>3273.3998999999999</v>
      </c>
      <c r="L1027" s="2">
        <v>3600250000</v>
      </c>
      <c r="M1027" s="7">
        <f t="shared" si="90"/>
        <v>-8.2590552495418921E-4</v>
      </c>
      <c r="N1027" s="7">
        <f t="shared" si="91"/>
        <v>-8.668778844040404E-4</v>
      </c>
      <c r="O1027" s="8">
        <f t="shared" si="93"/>
        <v>1.01199229124018</v>
      </c>
      <c r="P1027" s="8">
        <f t="shared" si="94"/>
        <v>3.9232437752803331</v>
      </c>
      <c r="Q1027" s="9">
        <f t="shared" si="92"/>
        <v>299.60132999999996</v>
      </c>
      <c r="R1027" s="9">
        <f t="shared" si="95"/>
        <v>292.7313539999999</v>
      </c>
    </row>
    <row r="1028" spans="1:18" x14ac:dyDescent="0.3">
      <c r="A1028" s="5" t="s">
        <v>1031</v>
      </c>
      <c r="B1028" s="2">
        <v>297.23169999999999</v>
      </c>
      <c r="C1028" s="2">
        <v>300.48480000000001</v>
      </c>
      <c r="D1028" s="2">
        <v>296.4803</v>
      </c>
      <c r="E1028" s="2">
        <v>300.274</v>
      </c>
      <c r="F1028" s="2">
        <v>75491800</v>
      </c>
      <c r="G1028" s="5" t="s">
        <v>1031</v>
      </c>
      <c r="H1028" s="2">
        <v>3256.45</v>
      </c>
      <c r="I1028" s="2">
        <v>3285.9099000000001</v>
      </c>
      <c r="J1028" s="2">
        <v>3242.8</v>
      </c>
      <c r="K1028" s="2">
        <v>3283.6599000000001</v>
      </c>
      <c r="L1028" s="2">
        <v>3790350000</v>
      </c>
      <c r="M1028" s="7">
        <f t="shared" si="90"/>
        <v>3.245544809834652E-3</v>
      </c>
      <c r="N1028" s="7">
        <f t="shared" si="91"/>
        <v>3.1343558115219036E-3</v>
      </c>
      <c r="O1028" s="8">
        <f t="shared" si="93"/>
        <v>1.0119414337452539</v>
      </c>
      <c r="P1028" s="8">
        <f t="shared" si="94"/>
        <v>3.7694629864807396</v>
      </c>
      <c r="Q1028" s="9">
        <f t="shared" si="92"/>
        <v>299.86799499999995</v>
      </c>
      <c r="R1028" s="9">
        <f t="shared" si="95"/>
        <v>293.05053199999992</v>
      </c>
    </row>
    <row r="1029" spans="1:18" x14ac:dyDescent="0.3">
      <c r="A1029" s="5" t="s">
        <v>1032</v>
      </c>
      <c r="B1029" s="2">
        <v>299.65089999999998</v>
      </c>
      <c r="C1029" s="2">
        <v>299.8066</v>
      </c>
      <c r="D1029" s="2">
        <v>293.90530000000001</v>
      </c>
      <c r="E1029" s="2">
        <v>294.82159999999999</v>
      </c>
      <c r="F1029" s="2">
        <v>113845600</v>
      </c>
      <c r="G1029" s="5" t="s">
        <v>1032</v>
      </c>
      <c r="H1029" s="2">
        <v>3282.3301000000001</v>
      </c>
      <c r="I1029" s="2">
        <v>3282.3301000000001</v>
      </c>
      <c r="J1029" s="2">
        <v>3214.6799000000001</v>
      </c>
      <c r="K1029" s="2">
        <v>3225.52</v>
      </c>
      <c r="L1029" s="2">
        <v>4529700000</v>
      </c>
      <c r="M1029" s="7">
        <f t="shared" ref="M1029:M1092" si="96">(E1029-E1028)/E1028</f>
        <v>-1.8158082284846545E-2</v>
      </c>
      <c r="N1029" s="7">
        <f t="shared" ref="N1029:N1092" si="97">(K1029-K1028)/K1028</f>
        <v>-1.7705822701066003E-2</v>
      </c>
      <c r="O1029" s="8">
        <f t="shared" si="93"/>
        <v>1.0165482874596024</v>
      </c>
      <c r="P1029" s="8">
        <f t="shared" si="94"/>
        <v>3.6158453729844902</v>
      </c>
      <c r="Q1029" s="9">
        <f t="shared" si="92"/>
        <v>299.72412999999995</v>
      </c>
      <c r="R1029" s="9">
        <f t="shared" si="95"/>
        <v>293.25646599999988</v>
      </c>
    </row>
    <row r="1030" spans="1:18" x14ac:dyDescent="0.3">
      <c r="A1030" s="5" t="s">
        <v>1033</v>
      </c>
      <c r="B1030" s="2">
        <v>296.30610000000001</v>
      </c>
      <c r="C1030" s="2">
        <v>298.8811</v>
      </c>
      <c r="D1030" s="2">
        <v>296.18700000000001</v>
      </c>
      <c r="E1030" s="2">
        <v>297.01170000000002</v>
      </c>
      <c r="F1030" s="2">
        <v>69083000</v>
      </c>
      <c r="G1030" s="5" t="s">
        <v>1033</v>
      </c>
      <c r="H1030" s="2">
        <v>3235.6599000000001</v>
      </c>
      <c r="I1030" s="2">
        <v>3268.4398999999999</v>
      </c>
      <c r="J1030" s="2">
        <v>3235.6599000000001</v>
      </c>
      <c r="K1030" s="2">
        <v>3248.9198999999999</v>
      </c>
      <c r="L1030" s="2">
        <v>3760460000</v>
      </c>
      <c r="M1030" s="7">
        <f t="shared" si="96"/>
        <v>7.4285601869063514E-3</v>
      </c>
      <c r="N1030" s="7">
        <f t="shared" si="97"/>
        <v>7.2546132096529825E-3</v>
      </c>
      <c r="O1030" s="8">
        <f t="shared" si="93"/>
        <v>1.0181543755213212</v>
      </c>
      <c r="P1030" s="8">
        <f t="shared" si="94"/>
        <v>3.4036958286848895</v>
      </c>
      <c r="Q1030" s="9">
        <f t="shared" si="92"/>
        <v>299.80248</v>
      </c>
      <c r="R1030" s="9">
        <f t="shared" si="95"/>
        <v>293.50784399999998</v>
      </c>
    </row>
    <row r="1031" spans="1:18" x14ac:dyDescent="0.3">
      <c r="A1031" s="5" t="s">
        <v>1034</v>
      </c>
      <c r="B1031" s="2">
        <v>300.63139999999999</v>
      </c>
      <c r="C1031" s="2">
        <v>302.40910000000002</v>
      </c>
      <c r="D1031" s="2">
        <v>300.3107</v>
      </c>
      <c r="E1031" s="2">
        <v>301.53859999999997</v>
      </c>
      <c r="F1031" s="2">
        <v>62573200</v>
      </c>
      <c r="G1031" s="5" t="s">
        <v>1034</v>
      </c>
      <c r="H1031" s="2">
        <v>3280.6100999999999</v>
      </c>
      <c r="I1031" s="2">
        <v>3306.9198999999999</v>
      </c>
      <c r="J1031" s="2">
        <v>3280.6100999999999</v>
      </c>
      <c r="K1031" s="2">
        <v>3297.5900999999999</v>
      </c>
      <c r="L1031" s="2">
        <v>3996900000</v>
      </c>
      <c r="M1031" s="7">
        <f t="shared" si="96"/>
        <v>1.5241487119867517E-2</v>
      </c>
      <c r="N1031" s="7">
        <f t="shared" si="97"/>
        <v>1.4980424725152512E-2</v>
      </c>
      <c r="O1031" s="8">
        <f t="shared" si="93"/>
        <v>1.0196186761013748</v>
      </c>
      <c r="P1031" s="8">
        <f t="shared" si="94"/>
        <v>3.2890395018806093</v>
      </c>
      <c r="Q1031" s="9">
        <f t="shared" si="92"/>
        <v>300.05082000000004</v>
      </c>
      <c r="R1031" s="9">
        <f t="shared" si="95"/>
        <v>293.87091399999997</v>
      </c>
    </row>
    <row r="1032" spans="1:18" x14ac:dyDescent="0.3">
      <c r="A1032" s="5" t="s">
        <v>1035</v>
      </c>
      <c r="B1032" s="2">
        <v>304.48</v>
      </c>
      <c r="C1032" s="2">
        <v>305.23149999999998</v>
      </c>
      <c r="D1032" s="2">
        <v>303.01389999999998</v>
      </c>
      <c r="E1032" s="2">
        <v>305.02069999999998</v>
      </c>
      <c r="F1032" s="2">
        <v>65951100</v>
      </c>
      <c r="G1032" s="5" t="s">
        <v>1035</v>
      </c>
      <c r="H1032" s="2">
        <v>3324.9099000000001</v>
      </c>
      <c r="I1032" s="2">
        <v>3337.5801000000001</v>
      </c>
      <c r="J1032" s="2">
        <v>3313.75</v>
      </c>
      <c r="K1032" s="2">
        <v>3334.6898999999999</v>
      </c>
      <c r="L1032" s="2">
        <v>4121480000</v>
      </c>
      <c r="M1032" s="7">
        <f t="shared" si="96"/>
        <v>1.1547775309695021E-2</v>
      </c>
      <c r="N1032" s="7">
        <f t="shared" si="97"/>
        <v>1.125057962783184E-2</v>
      </c>
      <c r="O1032" s="8">
        <f t="shared" si="93"/>
        <v>1.0198419722886514</v>
      </c>
      <c r="P1032" s="8">
        <f t="shared" si="94"/>
        <v>3.3810704095804089</v>
      </c>
      <c r="Q1032" s="9">
        <f t="shared" si="92"/>
        <v>300.51495499999999</v>
      </c>
      <c r="R1032" s="9">
        <f t="shared" si="95"/>
        <v>294.31274599999995</v>
      </c>
    </row>
    <row r="1033" spans="1:18" x14ac:dyDescent="0.3">
      <c r="A1033" s="5" t="s">
        <v>1036</v>
      </c>
      <c r="B1033" s="2">
        <v>305.98289999999997</v>
      </c>
      <c r="C1033" s="2">
        <v>306.23950000000002</v>
      </c>
      <c r="D1033" s="2">
        <v>304.96570000000003</v>
      </c>
      <c r="E1033" s="2">
        <v>306.04700000000003</v>
      </c>
      <c r="F1033" s="2">
        <v>50359700</v>
      </c>
      <c r="G1033" s="5" t="s">
        <v>1036</v>
      </c>
      <c r="H1033" s="2">
        <v>3344.9198999999999</v>
      </c>
      <c r="I1033" s="2">
        <v>3347.96</v>
      </c>
      <c r="J1033" s="2">
        <v>3334.3899000000001</v>
      </c>
      <c r="K1033" s="2">
        <v>3345.78</v>
      </c>
      <c r="L1033" s="2">
        <v>3887250000</v>
      </c>
      <c r="M1033" s="7">
        <f t="shared" si="96"/>
        <v>3.3646896751599116E-3</v>
      </c>
      <c r="N1033" s="7">
        <f t="shared" si="97"/>
        <v>3.3256765494147893E-3</v>
      </c>
      <c r="O1033" s="8">
        <f t="shared" si="93"/>
        <v>1.0199381687058118</v>
      </c>
      <c r="P1033" s="8">
        <f t="shared" si="94"/>
        <v>3.5164810766646024</v>
      </c>
      <c r="Q1033" s="9">
        <f t="shared" si="92"/>
        <v>300.95160000000004</v>
      </c>
      <c r="R1033" s="9">
        <f t="shared" si="95"/>
        <v>294.76251999999994</v>
      </c>
    </row>
    <row r="1034" spans="1:18" x14ac:dyDescent="0.3">
      <c r="A1034" s="5" t="s">
        <v>1037</v>
      </c>
      <c r="B1034" s="2">
        <v>304.98419999999999</v>
      </c>
      <c r="C1034" s="2">
        <v>306.05630000000002</v>
      </c>
      <c r="D1034" s="2">
        <v>303.86619999999999</v>
      </c>
      <c r="E1034" s="2">
        <v>304.416</v>
      </c>
      <c r="F1034" s="2">
        <v>64139400</v>
      </c>
      <c r="G1034" s="5" t="s">
        <v>1037</v>
      </c>
      <c r="H1034" s="2">
        <v>3335.54</v>
      </c>
      <c r="I1034" s="2">
        <v>3341.4198999999999</v>
      </c>
      <c r="J1034" s="2">
        <v>3322.1201000000001</v>
      </c>
      <c r="K1034" s="2">
        <v>3327.71</v>
      </c>
      <c r="L1034" s="2">
        <v>3733920000</v>
      </c>
      <c r="M1034" s="7">
        <f t="shared" si="96"/>
        <v>-5.3292468150317714E-3</v>
      </c>
      <c r="N1034" s="7">
        <f t="shared" si="97"/>
        <v>-5.4008332885007865E-3</v>
      </c>
      <c r="O1034" s="8">
        <f t="shared" si="93"/>
        <v>1.0191849415444192</v>
      </c>
      <c r="P1034" s="8">
        <f t="shared" si="94"/>
        <v>3.5149986856262161</v>
      </c>
      <c r="Q1034" s="9">
        <f t="shared" si="92"/>
        <v>301.205895</v>
      </c>
      <c r="R1034" s="9">
        <f t="shared" si="95"/>
        <v>295.13572199999999</v>
      </c>
    </row>
    <row r="1035" spans="1:18" x14ac:dyDescent="0.3">
      <c r="A1035" s="5" t="s">
        <v>1038</v>
      </c>
      <c r="B1035" s="2">
        <v>303.52710000000002</v>
      </c>
      <c r="C1035" s="2">
        <v>306.7527</v>
      </c>
      <c r="D1035" s="2">
        <v>303.49040000000002</v>
      </c>
      <c r="E1035" s="2">
        <v>306.68849999999998</v>
      </c>
      <c r="F1035" s="2">
        <v>42070000</v>
      </c>
      <c r="G1035" s="5" t="s">
        <v>1038</v>
      </c>
      <c r="H1035" s="2">
        <v>3318.28</v>
      </c>
      <c r="I1035" s="2">
        <v>3352.26</v>
      </c>
      <c r="J1035" s="2">
        <v>3317.77</v>
      </c>
      <c r="K1035" s="2">
        <v>3352.0900999999999</v>
      </c>
      <c r="L1035" s="2">
        <v>3462730000</v>
      </c>
      <c r="M1035" s="7">
        <f t="shared" si="96"/>
        <v>7.4651135288551834E-3</v>
      </c>
      <c r="N1035" s="7">
        <f t="shared" si="97"/>
        <v>7.3263896192876949E-3</v>
      </c>
      <c r="O1035" s="8">
        <f t="shared" si="93"/>
        <v>1.0188126500284007</v>
      </c>
      <c r="P1035" s="8">
        <f t="shared" si="94"/>
        <v>3.6757380665312809</v>
      </c>
      <c r="Q1035" s="9">
        <f t="shared" si="92"/>
        <v>301.61688500000002</v>
      </c>
      <c r="R1035" s="9">
        <f t="shared" si="95"/>
        <v>295.54142599999994</v>
      </c>
    </row>
    <row r="1036" spans="1:18" x14ac:dyDescent="0.3">
      <c r="A1036" s="5" t="s">
        <v>1039</v>
      </c>
      <c r="B1036" s="2">
        <v>308.04480000000001</v>
      </c>
      <c r="C1036" s="2">
        <v>308.83280000000002</v>
      </c>
      <c r="D1036" s="2">
        <v>306.68860000000001</v>
      </c>
      <c r="E1036" s="2">
        <v>307.2201</v>
      </c>
      <c r="F1036" s="2">
        <v>54864500</v>
      </c>
      <c r="G1036" s="5" t="s">
        <v>1039</v>
      </c>
      <c r="H1036" s="2">
        <v>3365.8701000000001</v>
      </c>
      <c r="I1036" s="2">
        <v>3375.6298999999999</v>
      </c>
      <c r="J1036" s="2">
        <v>3352.72</v>
      </c>
      <c r="K1036" s="2">
        <v>3357.75</v>
      </c>
      <c r="L1036" s="2">
        <v>3762940000</v>
      </c>
      <c r="M1036" s="7">
        <f t="shared" si="96"/>
        <v>1.733354853540403E-3</v>
      </c>
      <c r="N1036" s="7">
        <f t="shared" si="97"/>
        <v>1.6884689346506848E-3</v>
      </c>
      <c r="O1036" s="8">
        <f t="shared" si="93"/>
        <v>1.0203356468359375</v>
      </c>
      <c r="P1036" s="8">
        <f t="shared" si="94"/>
        <v>3.823937843144142</v>
      </c>
      <c r="Q1036" s="9">
        <f t="shared" si="92"/>
        <v>301.95182000000005</v>
      </c>
      <c r="R1036" s="9">
        <f t="shared" si="95"/>
        <v>295.93223</v>
      </c>
    </row>
    <row r="1037" spans="1:18" x14ac:dyDescent="0.3">
      <c r="A1037" s="5" t="s">
        <v>1040</v>
      </c>
      <c r="B1037" s="2">
        <v>308.65859999999998</v>
      </c>
      <c r="C1037" s="2">
        <v>309.4101</v>
      </c>
      <c r="D1037" s="2">
        <v>308.2921</v>
      </c>
      <c r="E1037" s="2">
        <v>309.19929999999999</v>
      </c>
      <c r="F1037" s="2">
        <v>43992700</v>
      </c>
      <c r="G1037" s="5" t="s">
        <v>1040</v>
      </c>
      <c r="H1037" s="2">
        <v>3370.5</v>
      </c>
      <c r="I1037" s="2">
        <v>3381.47</v>
      </c>
      <c r="J1037" s="2">
        <v>3369.72</v>
      </c>
      <c r="K1037" s="2">
        <v>3379.45</v>
      </c>
      <c r="L1037" s="2">
        <v>3930910000</v>
      </c>
      <c r="M1037" s="7">
        <f t="shared" si="96"/>
        <v>6.4422868165201156E-3</v>
      </c>
      <c r="N1037" s="7">
        <f t="shared" si="97"/>
        <v>6.4626610081154993E-3</v>
      </c>
      <c r="O1037" s="8">
        <f t="shared" si="93"/>
        <v>1.0202961842421472</v>
      </c>
      <c r="P1037" s="8">
        <f t="shared" si="94"/>
        <v>3.9766255690214773</v>
      </c>
      <c r="Q1037" s="9">
        <f t="shared" si="92"/>
        <v>302.40863000000002</v>
      </c>
      <c r="R1037" s="9">
        <f t="shared" si="95"/>
        <v>296.38395600000001</v>
      </c>
    </row>
    <row r="1038" spans="1:18" x14ac:dyDescent="0.3">
      <c r="A1038" s="5" t="s">
        <v>1041</v>
      </c>
      <c r="B1038" s="2">
        <v>307.76979999999998</v>
      </c>
      <c r="C1038" s="2">
        <v>309.8408</v>
      </c>
      <c r="D1038" s="2">
        <v>307.49489999999997</v>
      </c>
      <c r="E1038" s="2">
        <v>308.86939999999998</v>
      </c>
      <c r="F1038" s="2">
        <v>54501900</v>
      </c>
      <c r="G1038" s="5" t="s">
        <v>1041</v>
      </c>
      <c r="H1038" s="2">
        <v>3365.8998999999999</v>
      </c>
      <c r="I1038" s="2">
        <v>3385.0900999999999</v>
      </c>
      <c r="J1038" s="2">
        <v>3360.52</v>
      </c>
      <c r="K1038" s="2">
        <v>3373.9398999999999</v>
      </c>
      <c r="L1038" s="2">
        <v>3500890000</v>
      </c>
      <c r="M1038" s="7">
        <f t="shared" si="96"/>
        <v>-1.0669493753705432E-3</v>
      </c>
      <c r="N1038" s="7">
        <f t="shared" si="97"/>
        <v>-1.6304724141502215E-3</v>
      </c>
      <c r="O1038" s="8">
        <f t="shared" si="93"/>
        <v>1.01578736941515</v>
      </c>
      <c r="P1038" s="8">
        <f t="shared" si="94"/>
        <v>4.0796577034348571</v>
      </c>
      <c r="Q1038" s="9">
        <f t="shared" si="92"/>
        <v>302.81503499999997</v>
      </c>
      <c r="R1038" s="9">
        <f t="shared" si="95"/>
        <v>296.87777600000004</v>
      </c>
    </row>
    <row r="1039" spans="1:18" x14ac:dyDescent="0.3">
      <c r="A1039" s="5" t="s">
        <v>1042</v>
      </c>
      <c r="B1039" s="2">
        <v>309.28179999999998</v>
      </c>
      <c r="C1039" s="2">
        <v>309.48340000000002</v>
      </c>
      <c r="D1039" s="2">
        <v>308.08139999999997</v>
      </c>
      <c r="E1039" s="2">
        <v>309.36430000000001</v>
      </c>
      <c r="F1039" s="2">
        <v>64582200</v>
      </c>
      <c r="G1039" s="5" t="s">
        <v>1042</v>
      </c>
      <c r="H1039" s="2">
        <v>3378.0801000000001</v>
      </c>
      <c r="I1039" s="2">
        <v>3380.6898999999999</v>
      </c>
      <c r="J1039" s="2">
        <v>3366.1498999999999</v>
      </c>
      <c r="K1039" s="2">
        <v>3380.1599000000001</v>
      </c>
      <c r="L1039" s="2">
        <v>3419700000</v>
      </c>
      <c r="M1039" s="7">
        <f t="shared" si="96"/>
        <v>1.6022953390657335E-3</v>
      </c>
      <c r="N1039" s="7">
        <f t="shared" si="97"/>
        <v>1.8435420263414458E-3</v>
      </c>
      <c r="O1039" s="8">
        <f t="shared" si="93"/>
        <v>1.0131333207592434</v>
      </c>
      <c r="P1039" s="8">
        <f t="shared" si="94"/>
        <v>4.2783388565479763</v>
      </c>
      <c r="Q1039" s="9">
        <f t="shared" si="92"/>
        <v>303.12109999999996</v>
      </c>
      <c r="R1039" s="9">
        <f t="shared" si="95"/>
        <v>297.41961200000003</v>
      </c>
    </row>
    <row r="1040" spans="1:18" x14ac:dyDescent="0.3">
      <c r="A1040" s="5" t="s">
        <v>1043</v>
      </c>
      <c r="B1040" s="2">
        <v>308.3655</v>
      </c>
      <c r="C1040" s="2">
        <v>309.42849999999999</v>
      </c>
      <c r="D1040" s="2">
        <v>307.17419999999998</v>
      </c>
      <c r="E1040" s="2">
        <v>308.56709999999998</v>
      </c>
      <c r="F1040" s="2">
        <v>57226200</v>
      </c>
      <c r="G1040" s="5" t="s">
        <v>1043</v>
      </c>
      <c r="H1040" s="2">
        <v>3369.04</v>
      </c>
      <c r="I1040" s="2">
        <v>3375.01</v>
      </c>
      <c r="J1040" s="2">
        <v>3355.6100999999999</v>
      </c>
      <c r="K1040" s="2">
        <v>3370.29</v>
      </c>
      <c r="L1040" s="2">
        <v>3750400000</v>
      </c>
      <c r="M1040" s="7">
        <f t="shared" si="96"/>
        <v>-2.5768972050105071E-3</v>
      </c>
      <c r="N1040" s="7">
        <f t="shared" si="97"/>
        <v>-2.9199506212709472E-3</v>
      </c>
      <c r="O1040" s="8">
        <f t="shared" si="93"/>
        <v>1.0119300817545422</v>
      </c>
      <c r="P1040" s="8">
        <f t="shared" si="94"/>
        <v>4.2915657718714764</v>
      </c>
      <c r="Q1040" s="9">
        <f t="shared" si="92"/>
        <v>303.34011500000003</v>
      </c>
      <c r="R1040" s="9">
        <f t="shared" si="95"/>
        <v>297.91067200000003</v>
      </c>
    </row>
    <row r="1041" spans="1:18" x14ac:dyDescent="0.3">
      <c r="A1041" s="5" t="s">
        <v>1044</v>
      </c>
      <c r="B1041" s="2">
        <v>309.53840000000002</v>
      </c>
      <c r="C1041" s="2">
        <v>310.72050000000002</v>
      </c>
      <c r="D1041" s="2">
        <v>309.2543</v>
      </c>
      <c r="E1041" s="2">
        <v>310.04239999999999</v>
      </c>
      <c r="F1041" s="2">
        <v>48814700</v>
      </c>
      <c r="G1041" s="5" t="s">
        <v>1044</v>
      </c>
      <c r="H1041" s="2">
        <v>3380.3899000000001</v>
      </c>
      <c r="I1041" s="2">
        <v>3393.52</v>
      </c>
      <c r="J1041" s="2">
        <v>3378.8301000000001</v>
      </c>
      <c r="K1041" s="2">
        <v>3386.1498999999999</v>
      </c>
      <c r="L1041" s="2">
        <v>3614200000</v>
      </c>
      <c r="M1041" s="7">
        <f t="shared" si="96"/>
        <v>4.7811318834704167E-3</v>
      </c>
      <c r="N1041" s="7">
        <f t="shared" si="97"/>
        <v>4.7057968305397827E-3</v>
      </c>
      <c r="O1041" s="8">
        <f t="shared" si="93"/>
        <v>1.011743913790415</v>
      </c>
      <c r="P1041" s="8">
        <f t="shared" si="94"/>
        <v>4.3966999463887309</v>
      </c>
      <c r="Q1041" s="9">
        <f t="shared" si="92"/>
        <v>303.66267499999998</v>
      </c>
      <c r="R1041" s="9">
        <f t="shared" si="95"/>
        <v>298.42102199999999</v>
      </c>
    </row>
    <row r="1042" spans="1:18" x14ac:dyDescent="0.3">
      <c r="A1042" s="5" t="s">
        <v>1045</v>
      </c>
      <c r="B1042" s="2">
        <v>309.49250000000001</v>
      </c>
      <c r="C1042" s="2">
        <v>310.31720000000001</v>
      </c>
      <c r="D1042" s="2">
        <v>305.77210000000002</v>
      </c>
      <c r="E1042" s="2">
        <v>308.76859999999999</v>
      </c>
      <c r="F1042" s="2">
        <v>74163400</v>
      </c>
      <c r="G1042" s="5" t="s">
        <v>1045</v>
      </c>
      <c r="H1042" s="2">
        <v>3380.45</v>
      </c>
      <c r="I1042" s="2">
        <v>3389.1498999999999</v>
      </c>
      <c r="J1042" s="2">
        <v>3341.02</v>
      </c>
      <c r="K1042" s="2">
        <v>3373.23</v>
      </c>
      <c r="L1042" s="2">
        <v>4019180000</v>
      </c>
      <c r="M1042" s="7">
        <f t="shared" si="96"/>
        <v>-4.1084703253490311E-3</v>
      </c>
      <c r="N1042" s="7">
        <f t="shared" si="97"/>
        <v>-3.8155133061297348E-3</v>
      </c>
      <c r="O1042" s="8">
        <f t="shared" si="93"/>
        <v>1.0120403053230822</v>
      </c>
      <c r="P1042" s="8">
        <f t="shared" si="94"/>
        <v>4.3440339287057927</v>
      </c>
      <c r="Q1042" s="9">
        <f t="shared" si="92"/>
        <v>303.919715</v>
      </c>
      <c r="R1042" s="9">
        <f t="shared" si="95"/>
        <v>298.85392000000002</v>
      </c>
    </row>
    <row r="1043" spans="1:18" x14ac:dyDescent="0.3">
      <c r="A1043" s="5" t="s">
        <v>1046</v>
      </c>
      <c r="B1043" s="2">
        <v>307.41239999999999</v>
      </c>
      <c r="C1043" s="2">
        <v>307.72399999999999</v>
      </c>
      <c r="D1043" s="2">
        <v>304.76409999999998</v>
      </c>
      <c r="E1043" s="2">
        <v>305.58890000000002</v>
      </c>
      <c r="F1043" s="2">
        <v>113788200</v>
      </c>
      <c r="G1043" s="5" t="s">
        <v>1046</v>
      </c>
      <c r="H1043" s="2">
        <v>3360.5</v>
      </c>
      <c r="I1043" s="2">
        <v>3360.76</v>
      </c>
      <c r="J1043" s="2">
        <v>3328.45</v>
      </c>
      <c r="K1043" s="2">
        <v>3337.75</v>
      </c>
      <c r="L1043" s="2">
        <v>3908780000</v>
      </c>
      <c r="M1043" s="7">
        <f t="shared" si="96"/>
        <v>-1.0298003100056057E-2</v>
      </c>
      <c r="N1043" s="7">
        <f t="shared" si="97"/>
        <v>-1.0518108756295899E-2</v>
      </c>
      <c r="O1043" s="8">
        <f t="shared" si="93"/>
        <v>1.0098516653180019</v>
      </c>
      <c r="P1043" s="8">
        <f t="shared" si="94"/>
        <v>4.2329768326005865</v>
      </c>
      <c r="Q1043" s="9">
        <f t="shared" si="92"/>
        <v>304.00036</v>
      </c>
      <c r="R1043" s="9">
        <f t="shared" si="95"/>
        <v>299.24128000000002</v>
      </c>
    </row>
    <row r="1044" spans="1:18" x14ac:dyDescent="0.3">
      <c r="A1044" s="5" t="s">
        <v>1047</v>
      </c>
      <c r="B1044" s="2">
        <v>296.11369999999999</v>
      </c>
      <c r="C1044" s="2">
        <v>305.66219999999998</v>
      </c>
      <c r="D1044" s="2">
        <v>294.37259999999998</v>
      </c>
      <c r="E1044" s="2">
        <v>295.45389999999998</v>
      </c>
      <c r="F1044" s="2">
        <v>161088400</v>
      </c>
      <c r="G1044" s="5" t="s">
        <v>1047</v>
      </c>
      <c r="H1044" s="2">
        <v>3257.6100999999999</v>
      </c>
      <c r="I1044" s="2">
        <v>3259.8101000000001</v>
      </c>
      <c r="J1044" s="2">
        <v>3214.6498999999999</v>
      </c>
      <c r="K1044" s="2">
        <v>3225.8899000000001</v>
      </c>
      <c r="L1044" s="2">
        <v>4851160000</v>
      </c>
      <c r="M1044" s="7">
        <f t="shared" si="96"/>
        <v>-3.3165471651621009E-2</v>
      </c>
      <c r="N1044" s="7">
        <f t="shared" si="97"/>
        <v>-3.3513624447606881E-2</v>
      </c>
      <c r="O1044" s="8">
        <f t="shared" si="93"/>
        <v>1.0021687402593566</v>
      </c>
      <c r="P1044" s="8">
        <f t="shared" si="94"/>
        <v>4.4123796467895051</v>
      </c>
      <c r="Q1044" s="9">
        <f t="shared" si="92"/>
        <v>303.70941499999998</v>
      </c>
      <c r="R1044" s="9">
        <f t="shared" si="95"/>
        <v>299.43232399999999</v>
      </c>
    </row>
    <row r="1045" spans="1:18" x14ac:dyDescent="0.3">
      <c r="A1045" s="5" t="s">
        <v>1048</v>
      </c>
      <c r="B1045" s="2">
        <v>296.84679999999997</v>
      </c>
      <c r="C1045" s="2">
        <v>297.46069999999997</v>
      </c>
      <c r="D1045" s="2">
        <v>285.62130000000002</v>
      </c>
      <c r="E1045" s="2">
        <v>286.50099999999998</v>
      </c>
      <c r="F1045" s="2">
        <v>218913200</v>
      </c>
      <c r="G1045" s="5" t="s">
        <v>1048</v>
      </c>
      <c r="H1045" s="2">
        <v>3238.9398999999999</v>
      </c>
      <c r="I1045" s="2">
        <v>3246.99</v>
      </c>
      <c r="J1045" s="2">
        <v>3118.77</v>
      </c>
      <c r="K1045" s="2">
        <v>3128.21</v>
      </c>
      <c r="L1045" s="2">
        <v>5596760000</v>
      </c>
      <c r="M1045" s="7">
        <f t="shared" si="96"/>
        <v>-3.0302189275551956E-2</v>
      </c>
      <c r="N1045" s="7">
        <f t="shared" si="97"/>
        <v>-3.0279985687050287E-2</v>
      </c>
      <c r="O1045" s="8">
        <f t="shared" si="93"/>
        <v>1.0028378961737259</v>
      </c>
      <c r="P1045" s="8">
        <f t="shared" si="94"/>
        <v>5.2999994177412404</v>
      </c>
      <c r="Q1045" s="9">
        <f t="shared" si="92"/>
        <v>303.21228499999995</v>
      </c>
      <c r="R1045" s="9">
        <f t="shared" si="95"/>
        <v>299.42807799999997</v>
      </c>
    </row>
    <row r="1046" spans="1:18" x14ac:dyDescent="0.3">
      <c r="A1046" s="5" t="s">
        <v>1049</v>
      </c>
      <c r="B1046" s="2">
        <v>287.90309999999999</v>
      </c>
      <c r="C1046" s="2">
        <v>291.50439999999998</v>
      </c>
      <c r="D1046" s="2">
        <v>284.71420000000001</v>
      </c>
      <c r="E1046" s="2">
        <v>285.44729999999998</v>
      </c>
      <c r="F1046" s="2">
        <v>194773800</v>
      </c>
      <c r="G1046" s="5" t="s">
        <v>1049</v>
      </c>
      <c r="H1046" s="2">
        <v>3139.8998999999999</v>
      </c>
      <c r="I1046" s="2">
        <v>3182.51</v>
      </c>
      <c r="J1046" s="2">
        <v>3108.99</v>
      </c>
      <c r="K1046" s="2">
        <v>3116.3899000000001</v>
      </c>
      <c r="L1046" s="2">
        <v>5484650000</v>
      </c>
      <c r="M1046" s="7">
        <f t="shared" si="96"/>
        <v>-3.6778231140554211E-3</v>
      </c>
      <c r="N1046" s="7">
        <f t="shared" si="97"/>
        <v>-3.7785506727489237E-3</v>
      </c>
      <c r="O1046" s="8">
        <f t="shared" si="93"/>
        <v>1.0028229186244846</v>
      </c>
      <c r="P1046" s="8">
        <f t="shared" si="94"/>
        <v>6.1612305814461417</v>
      </c>
      <c r="Q1046" s="9">
        <f t="shared" si="92"/>
        <v>302.50715000000002</v>
      </c>
      <c r="R1046" s="9">
        <f t="shared" si="95"/>
        <v>299.35333199999997</v>
      </c>
    </row>
    <row r="1047" spans="1:18" x14ac:dyDescent="0.3">
      <c r="A1047" s="5" t="s">
        <v>1050</v>
      </c>
      <c r="B1047" s="2">
        <v>279.91239999999999</v>
      </c>
      <c r="C1047" s="2">
        <v>285.50220000000002</v>
      </c>
      <c r="D1047" s="2">
        <v>272.62729999999999</v>
      </c>
      <c r="E1047" s="2">
        <v>272.62729999999999</v>
      </c>
      <c r="F1047" s="2">
        <v>284353500</v>
      </c>
      <c r="G1047" s="5" t="s">
        <v>1050</v>
      </c>
      <c r="H1047" s="2">
        <v>3062.54</v>
      </c>
      <c r="I1047" s="2">
        <v>3097.0700999999999</v>
      </c>
      <c r="J1047" s="2">
        <v>2977.3899000000001</v>
      </c>
      <c r="K1047" s="2">
        <v>2978.76</v>
      </c>
      <c r="L1047" s="2">
        <v>7064710000</v>
      </c>
      <c r="M1047" s="7">
        <f t="shared" si="96"/>
        <v>-4.4911967988486817E-2</v>
      </c>
      <c r="N1047" s="7">
        <f t="shared" si="97"/>
        <v>-4.4163247994097238E-2</v>
      </c>
      <c r="O1047" s="8">
        <f t="shared" si="93"/>
        <v>1.0080185878502408</v>
      </c>
      <c r="P1047" s="8">
        <f t="shared" si="94"/>
        <v>8.1943702775845413</v>
      </c>
      <c r="Q1047" s="9">
        <f t="shared" ref="Q1047:Q1110" si="98">AVERAGE(E1028:E1047)</f>
        <v>301.17338500000005</v>
      </c>
      <c r="R1047" s="9">
        <f t="shared" si="95"/>
        <v>299.01872200000003</v>
      </c>
    </row>
    <row r="1048" spans="1:18" x14ac:dyDescent="0.3">
      <c r="A1048" s="5" t="s">
        <v>1051</v>
      </c>
      <c r="B1048" s="2">
        <v>264.55410000000001</v>
      </c>
      <c r="C1048" s="2">
        <v>272.97550000000001</v>
      </c>
      <c r="D1048" s="2">
        <v>261.65839999999997</v>
      </c>
      <c r="E1048" s="2">
        <v>271.48180000000002</v>
      </c>
      <c r="F1048" s="2">
        <v>384975800</v>
      </c>
      <c r="G1048" s="5" t="s">
        <v>1051</v>
      </c>
      <c r="H1048" s="2">
        <v>2916.8998999999999</v>
      </c>
      <c r="I1048" s="2">
        <v>2959.72</v>
      </c>
      <c r="J1048" s="2">
        <v>2855.8400999999999</v>
      </c>
      <c r="K1048" s="2">
        <v>2954.22</v>
      </c>
      <c r="L1048" s="2">
        <v>8569570000</v>
      </c>
      <c r="M1048" s="7">
        <f t="shared" si="96"/>
        <v>-4.201706872349064E-3</v>
      </c>
      <c r="N1048" s="7">
        <f t="shared" si="97"/>
        <v>-8.2383273576926031E-3</v>
      </c>
      <c r="O1048" s="8">
        <f t="shared" si="93"/>
        <v>1.0050155368939666</v>
      </c>
      <c r="P1048" s="8">
        <f t="shared" si="94"/>
        <v>9.840704989090483</v>
      </c>
      <c r="Q1048" s="9">
        <f t="shared" si="98"/>
        <v>299.73377499999998</v>
      </c>
      <c r="R1048" s="9">
        <f t="shared" si="95"/>
        <v>298.621444</v>
      </c>
    </row>
    <row r="1049" spans="1:18" x14ac:dyDescent="0.3">
      <c r="A1049" s="5" t="s">
        <v>1052</v>
      </c>
      <c r="B1049" s="2">
        <v>273.2688</v>
      </c>
      <c r="C1049" s="2">
        <v>283.303</v>
      </c>
      <c r="D1049" s="2">
        <v>269.83240000000001</v>
      </c>
      <c r="E1049" s="2">
        <v>283.23880000000003</v>
      </c>
      <c r="F1049" s="2">
        <v>238703600</v>
      </c>
      <c r="G1049" s="5" t="s">
        <v>1052</v>
      </c>
      <c r="H1049" s="2">
        <v>2974.28</v>
      </c>
      <c r="I1049" s="2">
        <v>3090.96</v>
      </c>
      <c r="J1049" s="2">
        <v>2945.1898999999999</v>
      </c>
      <c r="K1049" s="2">
        <v>3090.23</v>
      </c>
      <c r="L1049" s="2">
        <v>6381330000</v>
      </c>
      <c r="M1049" s="7">
        <f t="shared" si="96"/>
        <v>4.3306770472274769E-2</v>
      </c>
      <c r="N1049" s="7">
        <f t="shared" si="97"/>
        <v>4.6039225243888482E-2</v>
      </c>
      <c r="O1049" s="8">
        <f t="shared" si="93"/>
        <v>0.98536351951541201</v>
      </c>
      <c r="P1049" s="8">
        <f t="shared" si="94"/>
        <v>10.303922668558982</v>
      </c>
      <c r="Q1049" s="9">
        <f t="shared" si="98"/>
        <v>299.15463499999993</v>
      </c>
      <c r="R1049" s="9">
        <f t="shared" si="95"/>
        <v>298.45802999999995</v>
      </c>
    </row>
    <row r="1050" spans="1:18" x14ac:dyDescent="0.3">
      <c r="A1050" s="5" t="s">
        <v>1053</v>
      </c>
      <c r="B1050" s="2">
        <v>283.61450000000002</v>
      </c>
      <c r="C1050" s="2">
        <v>287.5915</v>
      </c>
      <c r="D1050" s="2">
        <v>272.6823</v>
      </c>
      <c r="E1050" s="2">
        <v>275.12900000000002</v>
      </c>
      <c r="F1050" s="2">
        <v>300139100</v>
      </c>
      <c r="G1050" s="5" t="s">
        <v>1053</v>
      </c>
      <c r="H1050" s="2">
        <v>3096.46</v>
      </c>
      <c r="I1050" s="2">
        <v>3136.72</v>
      </c>
      <c r="J1050" s="2">
        <v>2976.6298999999999</v>
      </c>
      <c r="K1050" s="2">
        <v>3003.3701000000001</v>
      </c>
      <c r="L1050" s="2">
        <v>6376510000</v>
      </c>
      <c r="M1050" s="7">
        <f t="shared" si="96"/>
        <v>-2.8632376637664072E-2</v>
      </c>
      <c r="N1050" s="7">
        <f t="shared" si="97"/>
        <v>-2.8107907825631079E-2</v>
      </c>
      <c r="O1050" s="8">
        <f t="shared" si="93"/>
        <v>0.9883959102865818</v>
      </c>
      <c r="P1050" s="8">
        <f t="shared" si="94"/>
        <v>11.192275045033943</v>
      </c>
      <c r="Q1050" s="9">
        <f t="shared" si="98"/>
        <v>298.06049999999993</v>
      </c>
      <c r="R1050" s="9">
        <f t="shared" si="95"/>
        <v>298.13205599999992</v>
      </c>
    </row>
    <row r="1051" spans="1:18" x14ac:dyDescent="0.3">
      <c r="A1051" s="5" t="s">
        <v>1054</v>
      </c>
      <c r="B1051" s="2">
        <v>280.5172</v>
      </c>
      <c r="C1051" s="2">
        <v>286.91340000000002</v>
      </c>
      <c r="D1051" s="2">
        <v>277.96050000000002</v>
      </c>
      <c r="E1051" s="2">
        <v>286.69349999999997</v>
      </c>
      <c r="F1051" s="2">
        <v>176613400</v>
      </c>
      <c r="G1051" s="5" t="s">
        <v>1054</v>
      </c>
      <c r="H1051" s="2">
        <v>3045.75</v>
      </c>
      <c r="I1051" s="2">
        <v>3130.97</v>
      </c>
      <c r="J1051" s="2">
        <v>3034.3798999999999</v>
      </c>
      <c r="K1051" s="2">
        <v>3130.1201000000001</v>
      </c>
      <c r="L1051" s="2">
        <v>5073020000</v>
      </c>
      <c r="M1051" s="7">
        <f t="shared" si="96"/>
        <v>4.2033009969868508E-2</v>
      </c>
      <c r="N1051" s="7">
        <f t="shared" si="97"/>
        <v>4.2202591016005653E-2</v>
      </c>
      <c r="O1051" s="8">
        <f t="shared" si="93"/>
        <v>0.98970702941742095</v>
      </c>
      <c r="P1051" s="8">
        <f t="shared" si="94"/>
        <v>11.361686445962489</v>
      </c>
      <c r="Q1051" s="9">
        <f t="shared" si="98"/>
        <v>297.31824499999999</v>
      </c>
      <c r="R1051" s="9">
        <f t="shared" si="95"/>
        <v>298.01347999999996</v>
      </c>
    </row>
    <row r="1052" spans="1:18" x14ac:dyDescent="0.3">
      <c r="A1052" s="5" t="s">
        <v>1055</v>
      </c>
      <c r="B1052" s="2">
        <v>279.47250000000003</v>
      </c>
      <c r="C1052" s="2">
        <v>282.67059999999998</v>
      </c>
      <c r="D1052" s="2">
        <v>274.91820000000001</v>
      </c>
      <c r="E1052" s="2">
        <v>277.16320000000002</v>
      </c>
      <c r="F1052" s="2">
        <v>186366800</v>
      </c>
      <c r="G1052" s="5" t="s">
        <v>1055</v>
      </c>
      <c r="H1052" s="2">
        <v>3075.7</v>
      </c>
      <c r="I1052" s="2">
        <v>3083.04</v>
      </c>
      <c r="J1052" s="2">
        <v>2999.8301000000001</v>
      </c>
      <c r="K1052" s="2">
        <v>3023.9398999999999</v>
      </c>
      <c r="L1052" s="2">
        <v>5579290000</v>
      </c>
      <c r="M1052" s="7">
        <f t="shared" si="96"/>
        <v>-3.3242120941004788E-2</v>
      </c>
      <c r="N1052" s="7">
        <f t="shared" si="97"/>
        <v>-3.3922084970477724E-2</v>
      </c>
      <c r="O1052" s="8">
        <f t="shared" si="93"/>
        <v>0.98893185420924035</v>
      </c>
      <c r="P1052" s="8">
        <f t="shared" si="94"/>
        <v>11.933847932290508</v>
      </c>
      <c r="Q1052" s="9">
        <f t="shared" si="98"/>
        <v>295.92537000000004</v>
      </c>
      <c r="R1052" s="9">
        <f t="shared" si="95"/>
        <v>297.67863799999998</v>
      </c>
    </row>
    <row r="1053" spans="1:18" x14ac:dyDescent="0.3">
      <c r="A1053" s="5" t="s">
        <v>1056</v>
      </c>
      <c r="B1053" s="2">
        <v>268.63200000000001</v>
      </c>
      <c r="C1053" s="2">
        <v>273.79109999999997</v>
      </c>
      <c r="D1053" s="2">
        <v>265.95620000000002</v>
      </c>
      <c r="E1053" s="2">
        <v>272.58150000000001</v>
      </c>
      <c r="F1053" s="2">
        <v>228667200</v>
      </c>
      <c r="G1053" s="5" t="s">
        <v>1056</v>
      </c>
      <c r="H1053" s="2">
        <v>2954.2</v>
      </c>
      <c r="I1053" s="2">
        <v>2985.9299000000001</v>
      </c>
      <c r="J1053" s="2">
        <v>2901.54</v>
      </c>
      <c r="K1053" s="2">
        <v>2972.3701000000001</v>
      </c>
      <c r="L1053" s="2">
        <v>6555240000</v>
      </c>
      <c r="M1053" s="7">
        <f t="shared" si="96"/>
        <v>-1.6530693829483897E-2</v>
      </c>
      <c r="N1053" s="7">
        <f t="shared" si="97"/>
        <v>-1.7053844224880182E-2</v>
      </c>
      <c r="O1053" s="8">
        <f t="shared" si="93"/>
        <v>0.98858977338498832</v>
      </c>
      <c r="P1053" s="8">
        <f t="shared" si="94"/>
        <v>12.677682566704624</v>
      </c>
      <c r="Q1053" s="9">
        <f t="shared" si="98"/>
        <v>294.252095</v>
      </c>
      <c r="R1053" s="9">
        <f t="shared" si="95"/>
        <v>297.24318399999999</v>
      </c>
    </row>
    <row r="1054" spans="1:18" x14ac:dyDescent="0.3">
      <c r="A1054" s="5" t="s">
        <v>1057</v>
      </c>
      <c r="B1054" s="2">
        <v>252.2748</v>
      </c>
      <c r="C1054" s="2">
        <v>260.42129999999997</v>
      </c>
      <c r="D1054" s="2">
        <v>250.5796</v>
      </c>
      <c r="E1054" s="2">
        <v>251.29429999999999</v>
      </c>
      <c r="F1054" s="2">
        <v>309417300</v>
      </c>
      <c r="G1054" s="5" t="s">
        <v>1057</v>
      </c>
      <c r="H1054" s="2">
        <v>2863.8899000000001</v>
      </c>
      <c r="I1054" s="2">
        <v>2863.8899000000001</v>
      </c>
      <c r="J1054" s="2">
        <v>2734.4299000000001</v>
      </c>
      <c r="K1054" s="2">
        <v>2746.5601000000001</v>
      </c>
      <c r="L1054" s="2">
        <v>8441290000</v>
      </c>
      <c r="M1054" s="7">
        <f t="shared" si="96"/>
        <v>-7.8094808341725358E-2</v>
      </c>
      <c r="N1054" s="7">
        <f t="shared" si="97"/>
        <v>-7.5969678203935617E-2</v>
      </c>
      <c r="O1054" s="8">
        <f t="shared" si="93"/>
        <v>1.0015150943873501</v>
      </c>
      <c r="P1054" s="8">
        <f t="shared" si="94"/>
        <v>15.051169658668488</v>
      </c>
      <c r="Q1054" s="9">
        <f t="shared" si="98"/>
        <v>291.59601000000004</v>
      </c>
      <c r="R1054" s="9">
        <f t="shared" si="95"/>
        <v>296.3818</v>
      </c>
    </row>
    <row r="1055" spans="1:18" x14ac:dyDescent="0.3">
      <c r="A1055" s="5" t="s">
        <v>1058</v>
      </c>
      <c r="B1055" s="2">
        <v>260.8338</v>
      </c>
      <c r="C1055" s="2">
        <v>264.38920000000002</v>
      </c>
      <c r="D1055" s="2">
        <v>250.62540000000001</v>
      </c>
      <c r="E1055" s="2">
        <v>264.29759999999999</v>
      </c>
      <c r="F1055" s="2">
        <v>276444100</v>
      </c>
      <c r="G1055" s="5" t="s">
        <v>1058</v>
      </c>
      <c r="H1055" s="2">
        <v>2813.48</v>
      </c>
      <c r="I1055" s="2">
        <v>2882.5900999999999</v>
      </c>
      <c r="J1055" s="2">
        <v>2734</v>
      </c>
      <c r="K1055" s="2">
        <v>2882.23</v>
      </c>
      <c r="L1055" s="2">
        <v>7642040000</v>
      </c>
      <c r="M1055" s="7">
        <f t="shared" si="96"/>
        <v>5.1745304211038595E-2</v>
      </c>
      <c r="N1055" s="7">
        <f t="shared" si="97"/>
        <v>4.9396297572370566E-2</v>
      </c>
      <c r="O1055" s="8">
        <f t="shared" si="93"/>
        <v>1.0075224072084128</v>
      </c>
      <c r="P1055" s="8">
        <f t="shared" si="94"/>
        <v>16.024162764429207</v>
      </c>
      <c r="Q1055" s="9">
        <f t="shared" si="98"/>
        <v>289.47646499999996</v>
      </c>
      <c r="R1055" s="9">
        <f t="shared" si="95"/>
        <v>295.74914200000001</v>
      </c>
    </row>
    <row r="1056" spans="1:18" x14ac:dyDescent="0.3">
      <c r="A1056" s="5" t="s">
        <v>1059</v>
      </c>
      <c r="B1056" s="2">
        <v>257.22320000000002</v>
      </c>
      <c r="C1056" s="2">
        <v>258.35950000000003</v>
      </c>
      <c r="D1056" s="2">
        <v>248.22450000000001</v>
      </c>
      <c r="E1056" s="2">
        <v>251.4135</v>
      </c>
      <c r="F1056" s="2">
        <v>255316300</v>
      </c>
      <c r="G1056" s="5" t="s">
        <v>1059</v>
      </c>
      <c r="H1056" s="2">
        <v>2825.6001000000001</v>
      </c>
      <c r="I1056" s="2">
        <v>2825.6001000000001</v>
      </c>
      <c r="J1056" s="2">
        <v>2707.22</v>
      </c>
      <c r="K1056" s="2">
        <v>2741.3798999999999</v>
      </c>
      <c r="L1056" s="2">
        <v>7431200000</v>
      </c>
      <c r="M1056" s="7">
        <f t="shared" si="96"/>
        <v>-4.8748456285641603E-2</v>
      </c>
      <c r="N1056" s="7">
        <f t="shared" si="97"/>
        <v>-4.8868445613292524E-2</v>
      </c>
      <c r="O1056" s="8">
        <f t="shared" si="93"/>
        <v>1.0068193730383523</v>
      </c>
      <c r="P1056" s="8">
        <f t="shared" si="94"/>
        <v>17.715477606437688</v>
      </c>
      <c r="Q1056" s="9">
        <f t="shared" si="98"/>
        <v>286.68613500000004</v>
      </c>
      <c r="R1056" s="9">
        <f t="shared" si="95"/>
        <v>294.86027000000001</v>
      </c>
    </row>
    <row r="1057" spans="1:18" x14ac:dyDescent="0.3">
      <c r="A1057" s="5" t="s">
        <v>1060</v>
      </c>
      <c r="B1057" s="2">
        <v>234.589</v>
      </c>
      <c r="C1057" s="2">
        <v>244.35749999999999</v>
      </c>
      <c r="D1057" s="2">
        <v>226.9649</v>
      </c>
      <c r="E1057" s="2">
        <v>227.35890000000001</v>
      </c>
      <c r="F1057" s="2">
        <v>392220700</v>
      </c>
      <c r="G1057" s="5" t="s">
        <v>1060</v>
      </c>
      <c r="H1057" s="2">
        <v>2630.8600999999999</v>
      </c>
      <c r="I1057" s="2">
        <v>2660.95</v>
      </c>
      <c r="J1057" s="2">
        <v>2478.8600999999999</v>
      </c>
      <c r="K1057" s="2">
        <v>2480.6399000000001</v>
      </c>
      <c r="L1057" s="2">
        <v>8850810000</v>
      </c>
      <c r="M1057" s="7">
        <f t="shared" si="96"/>
        <v>-9.5677439755621693E-2</v>
      </c>
      <c r="N1057" s="7">
        <f t="shared" si="97"/>
        <v>-9.5112683944315699E-2</v>
      </c>
      <c r="O1057" s="8">
        <f t="shared" ref="O1057:O1120" si="99">SLOPE(M1029:M1057,N1029:N1057)</f>
        <v>1.0070394414374584</v>
      </c>
      <c r="P1057" s="8">
        <f t="shared" ref="P1057:P1120" si="100">STDEV(E1028:E1057)</f>
        <v>21.201040808618089</v>
      </c>
      <c r="Q1057" s="9">
        <f t="shared" si="98"/>
        <v>282.59411499999999</v>
      </c>
      <c r="R1057" s="9">
        <f t="shared" si="95"/>
        <v>293.52292799999998</v>
      </c>
    </row>
    <row r="1058" spans="1:18" x14ac:dyDescent="0.3">
      <c r="A1058" s="5" t="s">
        <v>1061</v>
      </c>
      <c r="B1058" s="2">
        <v>241.08609999999999</v>
      </c>
      <c r="C1058" s="2">
        <v>248.77440000000001</v>
      </c>
      <c r="D1058" s="2">
        <v>227.7347</v>
      </c>
      <c r="E1058" s="2">
        <v>246.79499999999999</v>
      </c>
      <c r="F1058" s="2">
        <v>329566100</v>
      </c>
      <c r="G1058" s="5" t="s">
        <v>1061</v>
      </c>
      <c r="H1058" s="2">
        <v>2569.9899999999998</v>
      </c>
      <c r="I1058" s="2">
        <v>2711.3301000000001</v>
      </c>
      <c r="J1058" s="2">
        <v>2492.3701000000001</v>
      </c>
      <c r="K1058" s="2">
        <v>2711.02</v>
      </c>
      <c r="L1058" s="2">
        <v>8299070000</v>
      </c>
      <c r="M1058" s="7">
        <f t="shared" si="96"/>
        <v>8.548642696635135E-2</v>
      </c>
      <c r="N1058" s="7">
        <f t="shared" si="97"/>
        <v>9.2871238586463054E-2</v>
      </c>
      <c r="O1058" s="8">
        <f t="shared" si="99"/>
        <v>0.98592808866798742</v>
      </c>
      <c r="P1058" s="8">
        <f t="shared" si="100"/>
        <v>22.471595989342408</v>
      </c>
      <c r="Q1058" s="9">
        <f t="shared" si="98"/>
        <v>279.49039499999992</v>
      </c>
      <c r="R1058" s="9">
        <f t="shared" si="95"/>
        <v>292.56001399999997</v>
      </c>
    </row>
    <row r="1059" spans="1:18" x14ac:dyDescent="0.3">
      <c r="A1059" s="5" t="s">
        <v>1062</v>
      </c>
      <c r="B1059" s="2">
        <v>221.0085</v>
      </c>
      <c r="C1059" s="2">
        <v>235.41380000000001</v>
      </c>
      <c r="D1059" s="2">
        <v>217.50800000000001</v>
      </c>
      <c r="E1059" s="2">
        <v>219.78980000000001</v>
      </c>
      <c r="F1059" s="2">
        <v>297240000</v>
      </c>
      <c r="G1059" s="5" t="s">
        <v>1062</v>
      </c>
      <c r="H1059" s="2">
        <v>2508.5900999999999</v>
      </c>
      <c r="I1059" s="2">
        <v>2562.98</v>
      </c>
      <c r="J1059" s="2">
        <v>2380.9398999999999</v>
      </c>
      <c r="K1059" s="2">
        <v>2386.1298999999999</v>
      </c>
      <c r="L1059" s="2">
        <v>7805450000</v>
      </c>
      <c r="M1059" s="7">
        <f t="shared" si="96"/>
        <v>-0.10942361068903331</v>
      </c>
      <c r="N1059" s="7">
        <f t="shared" si="97"/>
        <v>-0.11984053972305629</v>
      </c>
      <c r="O1059" s="8">
        <f t="shared" si="99"/>
        <v>0.96632227090674661</v>
      </c>
      <c r="P1059" s="8">
        <f t="shared" si="100"/>
        <v>25.606995572470144</v>
      </c>
      <c r="Q1059" s="9">
        <f t="shared" si="98"/>
        <v>275.01166999999998</v>
      </c>
      <c r="R1059" s="9">
        <f t="shared" si="95"/>
        <v>291.00183199999998</v>
      </c>
    </row>
    <row r="1060" spans="1:18" x14ac:dyDescent="0.3">
      <c r="A1060" s="5" t="s">
        <v>1063</v>
      </c>
      <c r="B1060" s="2">
        <v>224.54570000000001</v>
      </c>
      <c r="C1060" s="2">
        <v>234.7449</v>
      </c>
      <c r="D1060" s="2">
        <v>217.2423</v>
      </c>
      <c r="E1060" s="2">
        <v>231.6567</v>
      </c>
      <c r="F1060" s="2">
        <v>262070500</v>
      </c>
      <c r="G1060" s="5" t="s">
        <v>1063</v>
      </c>
      <c r="H1060" s="2">
        <v>2425.6599000000001</v>
      </c>
      <c r="I1060" s="2">
        <v>2553.9299000000001</v>
      </c>
      <c r="J1060" s="2">
        <v>2367.04</v>
      </c>
      <c r="K1060" s="2">
        <v>2529.1898999999999</v>
      </c>
      <c r="L1060" s="2">
        <v>8370250000</v>
      </c>
      <c r="M1060" s="7">
        <f t="shared" si="96"/>
        <v>5.3992041486911523E-2</v>
      </c>
      <c r="N1060" s="7">
        <f t="shared" si="97"/>
        <v>5.9954824756187811E-2</v>
      </c>
      <c r="O1060" s="8">
        <f t="shared" si="99"/>
        <v>0.96121532926062725</v>
      </c>
      <c r="P1060" s="8">
        <f t="shared" si="100"/>
        <v>27.290972177062422</v>
      </c>
      <c r="Q1060" s="9">
        <f t="shared" si="98"/>
        <v>271.16615000000002</v>
      </c>
      <c r="R1060" s="9">
        <f t="shared" si="95"/>
        <v>289.72607199999999</v>
      </c>
    </row>
    <row r="1061" spans="1:18" x14ac:dyDescent="0.3">
      <c r="A1061" s="5" t="s">
        <v>1064</v>
      </c>
      <c r="B1061" s="2">
        <v>216.49090000000001</v>
      </c>
      <c r="C1061" s="2">
        <v>227.59719999999999</v>
      </c>
      <c r="D1061" s="2">
        <v>208.94919999999999</v>
      </c>
      <c r="E1061" s="2">
        <v>219.9272</v>
      </c>
      <c r="F1061" s="2">
        <v>327597100</v>
      </c>
      <c r="G1061" s="5" t="s">
        <v>1064</v>
      </c>
      <c r="H1061" s="2">
        <v>2436.5</v>
      </c>
      <c r="I1061" s="2">
        <v>2453.5700999999999</v>
      </c>
      <c r="J1061" s="2">
        <v>2280.52</v>
      </c>
      <c r="K1061" s="2">
        <v>2398.1001000000001</v>
      </c>
      <c r="L1061" s="2">
        <v>8799300000</v>
      </c>
      <c r="M1061" s="7">
        <f t="shared" si="96"/>
        <v>-5.0633113568483025E-2</v>
      </c>
      <c r="N1061" s="7">
        <f t="shared" si="97"/>
        <v>-5.1830746279668341E-2</v>
      </c>
      <c r="O1061" s="8">
        <f t="shared" si="99"/>
        <v>0.96116355204728399</v>
      </c>
      <c r="P1061" s="8">
        <f t="shared" si="100"/>
        <v>29.368634483474928</v>
      </c>
      <c r="Q1061" s="9">
        <f t="shared" si="98"/>
        <v>266.66039000000001</v>
      </c>
      <c r="R1061" s="9">
        <f t="shared" si="95"/>
        <v>288.19317999999998</v>
      </c>
    </row>
    <row r="1062" spans="1:18" x14ac:dyDescent="0.3">
      <c r="A1062" s="5" t="s">
        <v>1065</v>
      </c>
      <c r="B1062" s="2">
        <v>219.23990000000001</v>
      </c>
      <c r="C1062" s="2">
        <v>226.69</v>
      </c>
      <c r="D1062" s="2">
        <v>212.7979</v>
      </c>
      <c r="E1062" s="2">
        <v>220.39449999999999</v>
      </c>
      <c r="F1062" s="2">
        <v>289322000</v>
      </c>
      <c r="G1062" s="5" t="s">
        <v>1065</v>
      </c>
      <c r="H1062" s="2">
        <v>2393.48</v>
      </c>
      <c r="I1062" s="2">
        <v>2466.9699999999998</v>
      </c>
      <c r="J1062" s="2">
        <v>2319.7800000000002</v>
      </c>
      <c r="K1062" s="2">
        <v>2409.3899000000001</v>
      </c>
      <c r="L1062" s="2">
        <v>7956100000</v>
      </c>
      <c r="M1062" s="7">
        <f t="shared" si="96"/>
        <v>2.1247940227493213E-3</v>
      </c>
      <c r="N1062" s="7">
        <f t="shared" si="97"/>
        <v>4.70781015354614E-3</v>
      </c>
      <c r="O1062" s="8">
        <f t="shared" si="99"/>
        <v>0.96049480202389004</v>
      </c>
      <c r="P1062" s="8">
        <f t="shared" si="100"/>
        <v>30.933635204459566</v>
      </c>
      <c r="Q1062" s="9">
        <f t="shared" si="98"/>
        <v>262.24168499999996</v>
      </c>
      <c r="R1062" s="9">
        <f t="shared" si="95"/>
        <v>286.68630999999999</v>
      </c>
    </row>
    <row r="1063" spans="1:18" x14ac:dyDescent="0.3">
      <c r="A1063" s="5" t="s">
        <v>1066</v>
      </c>
      <c r="B1063" s="2">
        <v>223.55250000000001</v>
      </c>
      <c r="C1063" s="2">
        <v>225.3407</v>
      </c>
      <c r="D1063" s="2">
        <v>210.62039999999999</v>
      </c>
      <c r="E1063" s="2">
        <v>210.89689999999999</v>
      </c>
      <c r="F1063" s="2">
        <v>347158800</v>
      </c>
      <c r="G1063" s="5" t="s">
        <v>1066</v>
      </c>
      <c r="H1063" s="2">
        <v>2431.9398999999999</v>
      </c>
      <c r="I1063" s="2">
        <v>2453.0100000000002</v>
      </c>
      <c r="J1063" s="2">
        <v>2295.5601000000001</v>
      </c>
      <c r="K1063" s="2">
        <v>2304.9198999999999</v>
      </c>
      <c r="L1063" s="2">
        <v>9053950000</v>
      </c>
      <c r="M1063" s="7">
        <f t="shared" si="96"/>
        <v>-4.3093634369278752E-2</v>
      </c>
      <c r="N1063" s="7">
        <f t="shared" si="97"/>
        <v>-4.335952433435545E-2</v>
      </c>
      <c r="O1063" s="8">
        <f t="shared" si="99"/>
        <v>0.96099422497290521</v>
      </c>
      <c r="P1063" s="8">
        <f t="shared" si="100"/>
        <v>32.728149602462693</v>
      </c>
      <c r="Q1063" s="9">
        <f t="shared" si="98"/>
        <v>257.50708500000002</v>
      </c>
      <c r="R1063" s="9">
        <f t="shared" si="95"/>
        <v>284.957966</v>
      </c>
    </row>
    <row r="1064" spans="1:18" x14ac:dyDescent="0.3">
      <c r="A1064" s="5" t="s">
        <v>1067</v>
      </c>
      <c r="B1064" s="2">
        <v>210.33459999999999</v>
      </c>
      <c r="C1064" s="2">
        <v>211.708</v>
      </c>
      <c r="D1064" s="2">
        <v>201.1816</v>
      </c>
      <c r="E1064" s="2">
        <v>205.50460000000001</v>
      </c>
      <c r="F1064" s="2">
        <v>326025200</v>
      </c>
      <c r="G1064" s="5" t="s">
        <v>1067</v>
      </c>
      <c r="H1064" s="2">
        <v>2290.71</v>
      </c>
      <c r="I1064" s="2">
        <v>2300.73</v>
      </c>
      <c r="J1064" s="2">
        <v>2191.8600999999999</v>
      </c>
      <c r="K1064" s="2">
        <v>2237.3998999999999</v>
      </c>
      <c r="L1064" s="2">
        <v>7411380000</v>
      </c>
      <c r="M1064" s="7">
        <f t="shared" si="96"/>
        <v>-2.5568417553790395E-2</v>
      </c>
      <c r="N1064" s="7">
        <f t="shared" si="97"/>
        <v>-2.9293859626098064E-2</v>
      </c>
      <c r="O1064" s="8">
        <f t="shared" si="99"/>
        <v>0.95977170925288735</v>
      </c>
      <c r="P1064" s="8">
        <f t="shared" si="100"/>
        <v>34.522185764524842</v>
      </c>
      <c r="Q1064" s="9">
        <f t="shared" si="98"/>
        <v>253.00962000000004</v>
      </c>
      <c r="R1064" s="9">
        <f t="shared" si="95"/>
        <v>283.08145600000006</v>
      </c>
    </row>
    <row r="1065" spans="1:18" x14ac:dyDescent="0.3">
      <c r="A1065" s="5" t="s">
        <v>1068</v>
      </c>
      <c r="B1065" s="2">
        <v>216.0771</v>
      </c>
      <c r="C1065" s="2">
        <v>224.99969999999999</v>
      </c>
      <c r="D1065" s="2">
        <v>215.50559999999999</v>
      </c>
      <c r="E1065" s="2">
        <v>224.124</v>
      </c>
      <c r="F1065" s="2">
        <v>235494500</v>
      </c>
      <c r="G1065" s="5" t="s">
        <v>1068</v>
      </c>
      <c r="H1065" s="2">
        <v>2344.4398999999999</v>
      </c>
      <c r="I1065" s="2">
        <v>2449.71</v>
      </c>
      <c r="J1065" s="2">
        <v>2344.4398999999999</v>
      </c>
      <c r="K1065" s="2">
        <v>2447.3301000000001</v>
      </c>
      <c r="L1065" s="2">
        <v>7563150000</v>
      </c>
      <c r="M1065" s="7">
        <f t="shared" si="96"/>
        <v>9.0603324694434981E-2</v>
      </c>
      <c r="N1065" s="7">
        <f t="shared" si="97"/>
        <v>9.3827750685069863E-2</v>
      </c>
      <c r="O1065" s="8">
        <f t="shared" si="99"/>
        <v>0.96120964270236231</v>
      </c>
      <c r="P1065" s="8">
        <f t="shared" si="100"/>
        <v>34.868160656766378</v>
      </c>
      <c r="Q1065" s="9">
        <f t="shared" si="98"/>
        <v>249.89077000000003</v>
      </c>
      <c r="R1065" s="9">
        <f t="shared" si="95"/>
        <v>281.59456200000005</v>
      </c>
    </row>
    <row r="1066" spans="1:18" x14ac:dyDescent="0.3">
      <c r="A1066" s="5" t="s">
        <v>1069</v>
      </c>
      <c r="B1066" s="2">
        <v>225.70939999999999</v>
      </c>
      <c r="C1066" s="2">
        <v>236.2911</v>
      </c>
      <c r="D1066" s="2">
        <v>220.99</v>
      </c>
      <c r="E1066" s="2">
        <v>227.47909999999999</v>
      </c>
      <c r="F1066" s="2">
        <v>299430300</v>
      </c>
      <c r="G1066" s="5" t="s">
        <v>1069</v>
      </c>
      <c r="H1066" s="2">
        <v>2457.77</v>
      </c>
      <c r="I1066" s="2">
        <v>2571.4198999999999</v>
      </c>
      <c r="J1066" s="2">
        <v>2407.5300000000002</v>
      </c>
      <c r="K1066" s="2">
        <v>2475.5601000000001</v>
      </c>
      <c r="L1066" s="2">
        <v>8300010000</v>
      </c>
      <c r="M1066" s="7">
        <f t="shared" si="96"/>
        <v>1.496983812532345E-2</v>
      </c>
      <c r="N1066" s="7">
        <f t="shared" si="97"/>
        <v>1.1535019325754224E-2</v>
      </c>
      <c r="O1066" s="8">
        <f t="shared" si="99"/>
        <v>0.96238165603450099</v>
      </c>
      <c r="P1066" s="8">
        <f t="shared" si="100"/>
        <v>34.834055332269017</v>
      </c>
      <c r="Q1066" s="9">
        <f t="shared" si="98"/>
        <v>246.99235999999996</v>
      </c>
      <c r="R1066" s="9">
        <f t="shared" si="95"/>
        <v>280.13371600000005</v>
      </c>
    </row>
    <row r="1067" spans="1:18" x14ac:dyDescent="0.3">
      <c r="A1067" s="5" t="s">
        <v>1070</v>
      </c>
      <c r="B1067" s="2">
        <v>229.9956</v>
      </c>
      <c r="C1067" s="2">
        <v>242.2364</v>
      </c>
      <c r="D1067" s="2">
        <v>229.56229999999999</v>
      </c>
      <c r="E1067" s="2">
        <v>240.76159999999999</v>
      </c>
      <c r="F1067" s="2">
        <v>257632800</v>
      </c>
      <c r="G1067" s="5" t="s">
        <v>1070</v>
      </c>
      <c r="H1067" s="2">
        <v>2501.29</v>
      </c>
      <c r="I1067" s="2">
        <v>2637.01</v>
      </c>
      <c r="J1067" s="2">
        <v>2500.7199999999998</v>
      </c>
      <c r="K1067" s="2">
        <v>2630.0700999999999</v>
      </c>
      <c r="L1067" s="2">
        <v>7766990000</v>
      </c>
      <c r="M1067" s="7">
        <f t="shared" si="96"/>
        <v>5.8389979562957647E-2</v>
      </c>
      <c r="N1067" s="7">
        <f t="shared" si="97"/>
        <v>6.2414158315122203E-2</v>
      </c>
      <c r="O1067" s="8">
        <f t="shared" si="99"/>
        <v>0.96100670372368424</v>
      </c>
      <c r="P1067" s="8">
        <f t="shared" si="100"/>
        <v>34.113024357362704</v>
      </c>
      <c r="Q1067" s="9">
        <f t="shared" si="98"/>
        <v>245.39907499999998</v>
      </c>
      <c r="R1067" s="9">
        <f t="shared" si="95"/>
        <v>278.94768599999998</v>
      </c>
    </row>
    <row r="1068" spans="1:18" x14ac:dyDescent="0.3">
      <c r="A1068" s="5" t="s">
        <v>1071</v>
      </c>
      <c r="B1068" s="2">
        <v>233.4521</v>
      </c>
      <c r="C1068" s="2">
        <v>240.40209999999999</v>
      </c>
      <c r="D1068" s="2">
        <v>231.4058</v>
      </c>
      <c r="E1068" s="2">
        <v>233.59039999999999</v>
      </c>
      <c r="F1068" s="2">
        <v>224341200</v>
      </c>
      <c r="G1068" s="5" t="s">
        <v>1071</v>
      </c>
      <c r="H1068" s="2">
        <v>2555.8701000000001</v>
      </c>
      <c r="I1068" s="2">
        <v>2615.9099000000001</v>
      </c>
      <c r="J1068" s="2">
        <v>2520.02</v>
      </c>
      <c r="K1068" s="2">
        <v>2541.4699999999998</v>
      </c>
      <c r="L1068" s="2">
        <v>6201670000</v>
      </c>
      <c r="M1068" s="7">
        <f t="shared" si="96"/>
        <v>-2.978548074111486E-2</v>
      </c>
      <c r="N1068" s="7">
        <f t="shared" si="97"/>
        <v>-3.3687353048118415E-2</v>
      </c>
      <c r="O1068" s="8">
        <f t="shared" si="99"/>
        <v>0.95996617146061181</v>
      </c>
      <c r="P1068" s="8">
        <f t="shared" si="100"/>
        <v>33.407365206975697</v>
      </c>
      <c r="Q1068" s="9">
        <f t="shared" si="98"/>
        <v>243.50450500000002</v>
      </c>
      <c r="R1068" s="9">
        <f t="shared" si="95"/>
        <v>277.604668</v>
      </c>
    </row>
    <row r="1069" spans="1:18" x14ac:dyDescent="0.3">
      <c r="A1069" s="5" t="s">
        <v>1072</v>
      </c>
      <c r="B1069" s="2">
        <v>235.69200000000001</v>
      </c>
      <c r="C1069" s="2">
        <v>241.8954</v>
      </c>
      <c r="D1069" s="2">
        <v>233.6918</v>
      </c>
      <c r="E1069" s="2">
        <v>241.1764</v>
      </c>
      <c r="F1069" s="2">
        <v>171369500</v>
      </c>
      <c r="G1069" s="5" t="s">
        <v>1072</v>
      </c>
      <c r="H1069" s="2">
        <v>2558.98</v>
      </c>
      <c r="I1069" s="2">
        <v>2631.8</v>
      </c>
      <c r="J1069" s="2">
        <v>2545.2800000000002</v>
      </c>
      <c r="K1069" s="2">
        <v>2626.6498999999999</v>
      </c>
      <c r="L1069" s="2">
        <v>5751120000</v>
      </c>
      <c r="M1069" s="7">
        <f t="shared" si="96"/>
        <v>3.2475649684233658E-2</v>
      </c>
      <c r="N1069" s="7">
        <f t="shared" si="97"/>
        <v>3.3515996647609493E-2</v>
      </c>
      <c r="O1069" s="8">
        <f t="shared" si="99"/>
        <v>0.96025694272561468</v>
      </c>
      <c r="P1069" s="8">
        <f t="shared" si="100"/>
        <v>32.290070874133164</v>
      </c>
      <c r="Q1069" s="9">
        <f t="shared" si="98"/>
        <v>241.40138500000003</v>
      </c>
      <c r="R1069" s="9">
        <f t="shared" si="95"/>
        <v>276.363336</v>
      </c>
    </row>
    <row r="1070" spans="1:18" x14ac:dyDescent="0.3">
      <c r="A1070" s="5" t="s">
        <v>1073</v>
      </c>
      <c r="B1070" s="2">
        <v>240.17169999999999</v>
      </c>
      <c r="C1070" s="2">
        <v>242.72489999999999</v>
      </c>
      <c r="D1070" s="2">
        <v>236.1713</v>
      </c>
      <c r="E1070" s="2">
        <v>237.58160000000001</v>
      </c>
      <c r="F1070" s="2">
        <v>194881100</v>
      </c>
      <c r="G1070" s="5" t="s">
        <v>1073</v>
      </c>
      <c r="H1070" s="2">
        <v>2614.6898999999999</v>
      </c>
      <c r="I1070" s="2">
        <v>2641.3899000000001</v>
      </c>
      <c r="J1070" s="2">
        <v>2571.1498999999999</v>
      </c>
      <c r="K1070" s="2">
        <v>2584.5900999999999</v>
      </c>
      <c r="L1070" s="2">
        <v>6576210000</v>
      </c>
      <c r="M1070" s="7">
        <f t="shared" si="96"/>
        <v>-1.490527265520172E-2</v>
      </c>
      <c r="N1070" s="7">
        <f t="shared" si="97"/>
        <v>-1.6012716426349775E-2</v>
      </c>
      <c r="O1070" s="8">
        <f t="shared" si="99"/>
        <v>0.96008363846174716</v>
      </c>
      <c r="P1070" s="8">
        <f t="shared" si="100"/>
        <v>31.074569129242381</v>
      </c>
      <c r="Q1070" s="9">
        <f t="shared" si="98"/>
        <v>239.52401500000002</v>
      </c>
      <c r="R1070" s="9">
        <f t="shared" si="95"/>
        <v>275.03123199999999</v>
      </c>
    </row>
    <row r="1071" spans="1:18" x14ac:dyDescent="0.3">
      <c r="A1071" s="5" t="s">
        <v>1074</v>
      </c>
      <c r="B1071" s="2">
        <v>228.57599999999999</v>
      </c>
      <c r="C1071" s="2">
        <v>237.49860000000001</v>
      </c>
      <c r="D1071" s="2">
        <v>224.81530000000001</v>
      </c>
      <c r="E1071" s="2">
        <v>226.88919999999999</v>
      </c>
      <c r="F1071" s="2">
        <v>189554600</v>
      </c>
      <c r="G1071" s="5" t="s">
        <v>1074</v>
      </c>
      <c r="H1071" s="2">
        <v>2498.0801000000001</v>
      </c>
      <c r="I1071" s="2">
        <v>2522.75</v>
      </c>
      <c r="J1071" s="2">
        <v>2447.4899999999998</v>
      </c>
      <c r="K1071" s="2">
        <v>2470.5</v>
      </c>
      <c r="L1071" s="2">
        <v>5964000000</v>
      </c>
      <c r="M1071" s="7">
        <f t="shared" si="96"/>
        <v>-4.500516875044204E-2</v>
      </c>
      <c r="N1071" s="7">
        <f t="shared" si="97"/>
        <v>-4.4142434810069069E-2</v>
      </c>
      <c r="O1071" s="8">
        <f t="shared" si="99"/>
        <v>0.96115717690566904</v>
      </c>
      <c r="P1071" s="8">
        <f t="shared" si="100"/>
        <v>29.784279473356321</v>
      </c>
      <c r="Q1071" s="9">
        <f t="shared" si="98"/>
        <v>236.53380000000001</v>
      </c>
      <c r="R1071" s="9">
        <f t="shared" si="95"/>
        <v>273.49719199999998</v>
      </c>
    </row>
    <row r="1072" spans="1:18" x14ac:dyDescent="0.3">
      <c r="A1072" s="5" t="s">
        <v>1075</v>
      </c>
      <c r="B1072" s="2">
        <v>226.0044</v>
      </c>
      <c r="C1072" s="2">
        <v>232.9083</v>
      </c>
      <c r="D1072" s="2">
        <v>225.4513</v>
      </c>
      <c r="E1072" s="2">
        <v>232.12479999999999</v>
      </c>
      <c r="F1072" s="2">
        <v>177660400</v>
      </c>
      <c r="G1072" s="5" t="s">
        <v>1075</v>
      </c>
      <c r="H1072" s="2">
        <v>2458.54</v>
      </c>
      <c r="I1072" s="2">
        <v>2533.2199999999998</v>
      </c>
      <c r="J1072" s="2">
        <v>2455.79</v>
      </c>
      <c r="K1072" s="2">
        <v>2526.8998999999999</v>
      </c>
      <c r="L1072" s="2">
        <v>6464190000</v>
      </c>
      <c r="M1072" s="7">
        <f t="shared" si="96"/>
        <v>2.3075580503611477E-2</v>
      </c>
      <c r="N1072" s="7">
        <f t="shared" si="97"/>
        <v>2.2829346286176843E-2</v>
      </c>
      <c r="O1072" s="8">
        <f t="shared" si="99"/>
        <v>0.96175285695062518</v>
      </c>
      <c r="P1072" s="8">
        <f t="shared" si="100"/>
        <v>28.110083073930074</v>
      </c>
      <c r="Q1072" s="9">
        <f t="shared" si="98"/>
        <v>234.28187999999994</v>
      </c>
      <c r="R1072" s="9">
        <f t="shared" si="95"/>
        <v>272.06713199999996</v>
      </c>
    </row>
    <row r="1073" spans="1:18" x14ac:dyDescent="0.3">
      <c r="A1073" s="5" t="s">
        <v>1076</v>
      </c>
      <c r="B1073" s="2">
        <v>231.13849999999999</v>
      </c>
      <c r="C1073" s="2">
        <v>233.4982</v>
      </c>
      <c r="D1073" s="2">
        <v>226.03200000000001</v>
      </c>
      <c r="E1073" s="2">
        <v>228.7696</v>
      </c>
      <c r="F1073" s="2">
        <v>135561200</v>
      </c>
      <c r="G1073" s="5" t="s">
        <v>1076</v>
      </c>
      <c r="H1073" s="2">
        <v>2514.9198999999999</v>
      </c>
      <c r="I1073" s="2">
        <v>2538.1799000000001</v>
      </c>
      <c r="J1073" s="2">
        <v>2459.96</v>
      </c>
      <c r="K1073" s="2">
        <v>2488.6498999999999</v>
      </c>
      <c r="L1073" s="2">
        <v>6096970000</v>
      </c>
      <c r="M1073" s="7">
        <f t="shared" si="96"/>
        <v>-1.4454293552433849E-2</v>
      </c>
      <c r="N1073" s="7">
        <f t="shared" si="97"/>
        <v>-1.5137125138989479E-2</v>
      </c>
      <c r="O1073" s="8">
        <f t="shared" si="99"/>
        <v>0.96149941238961945</v>
      </c>
      <c r="P1073" s="8">
        <f t="shared" si="100"/>
        <v>26.396749204875018</v>
      </c>
      <c r="Q1073" s="9">
        <f t="shared" si="98"/>
        <v>232.09128499999997</v>
      </c>
      <c r="R1073" s="9">
        <f t="shared" si="95"/>
        <v>270.56300399999998</v>
      </c>
    </row>
    <row r="1074" spans="1:18" x14ac:dyDescent="0.3">
      <c r="A1074" s="5" t="s">
        <v>1077</v>
      </c>
      <c r="B1074" s="2">
        <v>237.6645</v>
      </c>
      <c r="C1074" s="2">
        <v>246.1078</v>
      </c>
      <c r="D1074" s="2">
        <v>228.75120000000001</v>
      </c>
      <c r="E1074" s="2">
        <v>244.1352</v>
      </c>
      <c r="F1074" s="2">
        <v>188061200</v>
      </c>
      <c r="G1074" s="5" t="s">
        <v>1077</v>
      </c>
      <c r="H1074" s="2">
        <v>2578.2800000000002</v>
      </c>
      <c r="I1074" s="2">
        <v>2676.8501000000001</v>
      </c>
      <c r="J1074" s="2">
        <v>2574.5700999999999</v>
      </c>
      <c r="K1074" s="2">
        <v>2663.6799000000001</v>
      </c>
      <c r="L1074" s="2">
        <v>6403840000</v>
      </c>
      <c r="M1074" s="7">
        <f t="shared" si="96"/>
        <v>6.7166266846643966E-2</v>
      </c>
      <c r="N1074" s="7">
        <f t="shared" si="97"/>
        <v>7.0331306946790795E-2</v>
      </c>
      <c r="O1074" s="8">
        <f t="shared" si="99"/>
        <v>0.96102995655024237</v>
      </c>
      <c r="P1074" s="8">
        <f t="shared" si="100"/>
        <v>24.85128109425666</v>
      </c>
      <c r="Q1074" s="9">
        <f t="shared" si="98"/>
        <v>231.73332999999994</v>
      </c>
      <c r="R1074" s="9">
        <f t="shared" si="95"/>
        <v>269.42025199999995</v>
      </c>
    </row>
    <row r="1075" spans="1:18" x14ac:dyDescent="0.3">
      <c r="A1075" s="5" t="s">
        <v>1078</v>
      </c>
      <c r="B1075" s="2">
        <v>252.75360000000001</v>
      </c>
      <c r="C1075" s="2">
        <v>253.5094</v>
      </c>
      <c r="D1075" s="2">
        <v>244.16290000000001</v>
      </c>
      <c r="E1075" s="2">
        <v>244.38409999999999</v>
      </c>
      <c r="F1075" s="2">
        <v>201427200</v>
      </c>
      <c r="G1075" s="5" t="s">
        <v>1078</v>
      </c>
      <c r="H1075" s="2">
        <v>2738.6498999999999</v>
      </c>
      <c r="I1075" s="2">
        <v>2756.8899000000001</v>
      </c>
      <c r="J1075" s="2">
        <v>2657.6698999999999</v>
      </c>
      <c r="K1075" s="2">
        <v>2659.4099000000001</v>
      </c>
      <c r="L1075" s="2">
        <v>7050410000</v>
      </c>
      <c r="M1075" s="7">
        <f t="shared" si="96"/>
        <v>1.0195170544845312E-3</v>
      </c>
      <c r="N1075" s="7">
        <f t="shared" si="97"/>
        <v>-1.603045471041765E-3</v>
      </c>
      <c r="O1075" s="8">
        <f t="shared" si="99"/>
        <v>0.96111171981378241</v>
      </c>
      <c r="P1075" s="8">
        <f t="shared" si="100"/>
        <v>23.67917060990354</v>
      </c>
      <c r="Q1075" s="9">
        <f t="shared" si="98"/>
        <v>230.73765499999996</v>
      </c>
      <c r="R1075" s="9">
        <f t="shared" si="95"/>
        <v>268.37906199999992</v>
      </c>
    </row>
    <row r="1076" spans="1:18" x14ac:dyDescent="0.3">
      <c r="A1076" s="5" t="s">
        <v>1079</v>
      </c>
      <c r="B1076" s="2">
        <v>246.99270000000001</v>
      </c>
      <c r="C1076" s="2">
        <v>254.40360000000001</v>
      </c>
      <c r="D1076" s="2">
        <v>244.49469999999999</v>
      </c>
      <c r="E1076" s="2">
        <v>252.58770000000001</v>
      </c>
      <c r="F1076" s="2">
        <v>153774500</v>
      </c>
      <c r="G1076" s="5" t="s">
        <v>1079</v>
      </c>
      <c r="H1076" s="2">
        <v>2685</v>
      </c>
      <c r="I1076" s="2">
        <v>2760.75</v>
      </c>
      <c r="J1076" s="2">
        <v>2663.3</v>
      </c>
      <c r="K1076" s="2">
        <v>2749.98</v>
      </c>
      <c r="L1076" s="2">
        <v>5875710000</v>
      </c>
      <c r="M1076" s="7">
        <f t="shared" si="96"/>
        <v>3.3568468652420608E-2</v>
      </c>
      <c r="N1076" s="7">
        <f t="shared" si="97"/>
        <v>3.4056464932314463E-2</v>
      </c>
      <c r="O1076" s="8">
        <f t="shared" si="99"/>
        <v>0.96032692735620995</v>
      </c>
      <c r="P1076" s="8">
        <f t="shared" si="100"/>
        <v>22.480873140853017</v>
      </c>
      <c r="Q1076" s="9">
        <f t="shared" si="98"/>
        <v>230.79636500000001</v>
      </c>
      <c r="R1076" s="9">
        <f t="shared" si="95"/>
        <v>267.43981599999995</v>
      </c>
    </row>
    <row r="1077" spans="1:18" x14ac:dyDescent="0.3">
      <c r="A1077" s="5" t="s">
        <v>1080</v>
      </c>
      <c r="B1077" s="2">
        <v>255.85990000000001</v>
      </c>
      <c r="C1077" s="2">
        <v>259.19659999999999</v>
      </c>
      <c r="D1077" s="2">
        <v>253.91499999999999</v>
      </c>
      <c r="E1077" s="2">
        <v>256.4314</v>
      </c>
      <c r="F1077" s="2">
        <v>189999200</v>
      </c>
      <c r="G1077" s="5" t="s">
        <v>1080</v>
      </c>
      <c r="H1077" s="2">
        <v>2776.99</v>
      </c>
      <c r="I1077" s="2">
        <v>2818.5700999999999</v>
      </c>
      <c r="J1077" s="2">
        <v>2762.3600999999999</v>
      </c>
      <c r="K1077" s="2">
        <v>2789.8200999999999</v>
      </c>
      <c r="L1077" s="2">
        <v>7899550000</v>
      </c>
      <c r="M1077" s="7">
        <f t="shared" si="96"/>
        <v>1.5217288886196691E-2</v>
      </c>
      <c r="N1077" s="7">
        <f t="shared" si="97"/>
        <v>1.4487414453923262E-2</v>
      </c>
      <c r="O1077" s="8">
        <f t="shared" si="99"/>
        <v>0.96092321736721786</v>
      </c>
      <c r="P1077" s="8">
        <f t="shared" si="100"/>
        <v>21.959656586978646</v>
      </c>
      <c r="Q1077" s="9">
        <f t="shared" si="98"/>
        <v>232.24999000000003</v>
      </c>
      <c r="R1077" s="9">
        <f t="shared" ref="R1077:R1140" si="101">AVERAGE(E1028:E1077)</f>
        <v>266.58239199999997</v>
      </c>
    </row>
    <row r="1078" spans="1:18" x14ac:dyDescent="0.3">
      <c r="A1078" s="5" t="s">
        <v>1081</v>
      </c>
      <c r="B1078" s="2">
        <v>255.45429999999999</v>
      </c>
      <c r="C1078" s="2">
        <v>255.7954</v>
      </c>
      <c r="D1078" s="2">
        <v>250.17269999999999</v>
      </c>
      <c r="E1078" s="2">
        <v>254.09010000000001</v>
      </c>
      <c r="F1078" s="2">
        <v>114839100</v>
      </c>
      <c r="G1078" s="5" t="s">
        <v>1081</v>
      </c>
      <c r="H1078" s="2">
        <v>2782.46</v>
      </c>
      <c r="I1078" s="2">
        <v>2782.46</v>
      </c>
      <c r="J1078" s="2">
        <v>2721.1698999999999</v>
      </c>
      <c r="K1078" s="2">
        <v>2761.6298999999999</v>
      </c>
      <c r="L1078" s="2">
        <v>5319530000</v>
      </c>
      <c r="M1078" s="7">
        <f t="shared" si="96"/>
        <v>-9.1303171140507348E-3</v>
      </c>
      <c r="N1078" s="7">
        <f t="shared" si="97"/>
        <v>-1.0104665888671462E-2</v>
      </c>
      <c r="O1078" s="8">
        <f t="shared" si="99"/>
        <v>0.96135037148369351</v>
      </c>
      <c r="P1078" s="8">
        <f t="shared" si="100"/>
        <v>21.418982525883251</v>
      </c>
      <c r="Q1078" s="9">
        <f t="shared" si="98"/>
        <v>232.61474500000003</v>
      </c>
      <c r="R1078" s="9">
        <f t="shared" si="101"/>
        <v>265.65871399999992</v>
      </c>
    </row>
    <row r="1079" spans="1:18" x14ac:dyDescent="0.3">
      <c r="A1079" s="5" t="s">
        <v>1082</v>
      </c>
      <c r="B1079" s="2">
        <v>258.9939</v>
      </c>
      <c r="C1079" s="2">
        <v>262.6071</v>
      </c>
      <c r="D1079" s="2">
        <v>253.95189999999999</v>
      </c>
      <c r="E1079" s="2">
        <v>261.584</v>
      </c>
      <c r="F1079" s="2">
        <v>134143400</v>
      </c>
      <c r="G1079" s="5" t="s">
        <v>1082</v>
      </c>
      <c r="H1079" s="2">
        <v>2805.1001000000001</v>
      </c>
      <c r="I1079" s="2">
        <v>2851.8501000000001</v>
      </c>
      <c r="J1079" s="2">
        <v>2805.1001000000001</v>
      </c>
      <c r="K1079" s="2">
        <v>2846.0601000000001</v>
      </c>
      <c r="L1079" s="2">
        <v>5615730000</v>
      </c>
      <c r="M1079" s="7">
        <f t="shared" si="96"/>
        <v>2.9493081391207276E-2</v>
      </c>
      <c r="N1079" s="7">
        <f t="shared" si="97"/>
        <v>3.0572597725712719E-2</v>
      </c>
      <c r="O1079" s="8">
        <f t="shared" si="99"/>
        <v>0.96088348813510727</v>
      </c>
      <c r="P1079" s="8">
        <f t="shared" si="100"/>
        <v>20.35247414534232</v>
      </c>
      <c r="Q1079" s="9">
        <f t="shared" si="98"/>
        <v>234.70445500000005</v>
      </c>
      <c r="R1079" s="9">
        <f t="shared" si="101"/>
        <v>264.9939619999999</v>
      </c>
    </row>
    <row r="1080" spans="1:18" x14ac:dyDescent="0.3">
      <c r="A1080" s="5" t="s">
        <v>1083</v>
      </c>
      <c r="B1080" s="2">
        <v>255.85069999999999</v>
      </c>
      <c r="C1080" s="2">
        <v>261.72219999999999</v>
      </c>
      <c r="D1080" s="2">
        <v>253.9058</v>
      </c>
      <c r="E1080" s="2">
        <v>256.0258</v>
      </c>
      <c r="F1080" s="2">
        <v>121775000</v>
      </c>
      <c r="G1080" s="5" t="s">
        <v>1083</v>
      </c>
      <c r="H1080" s="2">
        <v>2795.6399000000001</v>
      </c>
      <c r="I1080" s="2">
        <v>2801.8798999999999</v>
      </c>
      <c r="J1080" s="2">
        <v>2761.54</v>
      </c>
      <c r="K1080" s="2">
        <v>2783.3600999999999</v>
      </c>
      <c r="L1080" s="2">
        <v>5208000000</v>
      </c>
      <c r="M1080" s="7">
        <f t="shared" si="96"/>
        <v>-2.1248241482659486E-2</v>
      </c>
      <c r="N1080" s="7">
        <f t="shared" si="97"/>
        <v>-2.2030455365296141E-2</v>
      </c>
      <c r="O1080" s="8">
        <f t="shared" si="99"/>
        <v>0.96005344797542191</v>
      </c>
      <c r="P1080" s="8">
        <f t="shared" si="100"/>
        <v>19.571190308556787</v>
      </c>
      <c r="Q1080" s="9">
        <f t="shared" si="98"/>
        <v>235.92291000000006</v>
      </c>
      <c r="R1080" s="9">
        <f t="shared" si="101"/>
        <v>264.17424399999993</v>
      </c>
    </row>
    <row r="1081" spans="1:18" x14ac:dyDescent="0.3">
      <c r="A1081" s="5" t="s">
        <v>1084</v>
      </c>
      <c r="B1081" s="2">
        <v>257.30700000000002</v>
      </c>
      <c r="C1081" s="2">
        <v>258.1182</v>
      </c>
      <c r="D1081" s="2">
        <v>254.1823</v>
      </c>
      <c r="E1081" s="2">
        <v>257.26100000000002</v>
      </c>
      <c r="F1081" s="2">
        <v>131798300</v>
      </c>
      <c r="G1081" s="5" t="s">
        <v>1084</v>
      </c>
      <c r="H1081" s="2">
        <v>2799.3400999999999</v>
      </c>
      <c r="I1081" s="2">
        <v>2806.51</v>
      </c>
      <c r="J1081" s="2">
        <v>2764.3200999999999</v>
      </c>
      <c r="K1081" s="2">
        <v>2799.55</v>
      </c>
      <c r="L1081" s="2">
        <v>5228810000</v>
      </c>
      <c r="M1081" s="7">
        <f t="shared" si="96"/>
        <v>4.8245137794707422E-3</v>
      </c>
      <c r="N1081" s="7">
        <f t="shared" si="97"/>
        <v>5.8166746013210103E-3</v>
      </c>
      <c r="O1081" s="8">
        <f t="shared" si="99"/>
        <v>0.95973341006422941</v>
      </c>
      <c r="P1081" s="8">
        <f t="shared" si="100"/>
        <v>17.898086865296879</v>
      </c>
      <c r="Q1081" s="9">
        <f t="shared" si="98"/>
        <v>237.78960000000001</v>
      </c>
      <c r="R1081" s="9">
        <f t="shared" si="101"/>
        <v>263.28869199999991</v>
      </c>
    </row>
    <row r="1082" spans="1:18" x14ac:dyDescent="0.3">
      <c r="A1082" s="5" t="s">
        <v>1085</v>
      </c>
      <c r="B1082" s="2">
        <v>263.04950000000002</v>
      </c>
      <c r="C1082" s="2">
        <v>264.81920000000002</v>
      </c>
      <c r="D1082" s="2">
        <v>260.30270000000002</v>
      </c>
      <c r="E1082" s="2">
        <v>264.21089999999998</v>
      </c>
      <c r="F1082" s="2">
        <v>146684800</v>
      </c>
      <c r="G1082" s="5" t="s">
        <v>1085</v>
      </c>
      <c r="H1082" s="2">
        <v>2842.4299000000001</v>
      </c>
      <c r="I1082" s="2">
        <v>2879.22</v>
      </c>
      <c r="J1082" s="2">
        <v>2830.8798999999999</v>
      </c>
      <c r="K1082" s="2">
        <v>2874.5601000000001</v>
      </c>
      <c r="L1082" s="2">
        <v>5804810000</v>
      </c>
      <c r="M1082" s="7">
        <f t="shared" si="96"/>
        <v>2.7014977007785698E-2</v>
      </c>
      <c r="N1082" s="7">
        <f t="shared" si="97"/>
        <v>2.6793627547284371E-2</v>
      </c>
      <c r="O1082" s="8">
        <f t="shared" si="99"/>
        <v>0.96017609599749942</v>
      </c>
      <c r="P1082" s="8">
        <f t="shared" si="100"/>
        <v>17.125277757735383</v>
      </c>
      <c r="Q1082" s="9">
        <f t="shared" si="98"/>
        <v>239.98042000000004</v>
      </c>
      <c r="R1082" s="9">
        <f t="shared" si="101"/>
        <v>262.47249599999998</v>
      </c>
    </row>
    <row r="1083" spans="1:18" x14ac:dyDescent="0.3">
      <c r="A1083" s="5" t="s">
        <v>1086</v>
      </c>
      <c r="B1083" s="2">
        <v>260.49630000000002</v>
      </c>
      <c r="C1083" s="2">
        <v>264.3492</v>
      </c>
      <c r="D1083" s="2">
        <v>259.3349</v>
      </c>
      <c r="E1083" s="2">
        <v>259.55610000000001</v>
      </c>
      <c r="F1083" s="2">
        <v>100109300</v>
      </c>
      <c r="G1083" s="5" t="s">
        <v>1086</v>
      </c>
      <c r="H1083" s="2">
        <v>2845.6201000000001</v>
      </c>
      <c r="I1083" s="2">
        <v>2868.98</v>
      </c>
      <c r="J1083" s="2">
        <v>2820.4299000000001</v>
      </c>
      <c r="K1083" s="2">
        <v>2823.1599000000001</v>
      </c>
      <c r="L1083" s="2">
        <v>5228630000</v>
      </c>
      <c r="M1083" s="7">
        <f t="shared" si="96"/>
        <v>-1.7617744006776279E-2</v>
      </c>
      <c r="N1083" s="7">
        <f t="shared" si="97"/>
        <v>-1.788106639342835E-2</v>
      </c>
      <c r="O1083" s="8">
        <f t="shared" si="99"/>
        <v>0.95477556842238986</v>
      </c>
      <c r="P1083" s="8">
        <f t="shared" si="100"/>
        <v>16.426066639758684</v>
      </c>
      <c r="Q1083" s="9">
        <f t="shared" si="98"/>
        <v>242.41338000000002</v>
      </c>
      <c r="R1083" s="9">
        <f t="shared" si="101"/>
        <v>261.54267799999997</v>
      </c>
    </row>
    <row r="1084" spans="1:18" x14ac:dyDescent="0.3">
      <c r="A1084" s="5" t="s">
        <v>1087</v>
      </c>
      <c r="B1084" s="2">
        <v>255.07640000000001</v>
      </c>
      <c r="C1084" s="2">
        <v>256.28390000000002</v>
      </c>
      <c r="D1084" s="2">
        <v>250.73500000000001</v>
      </c>
      <c r="E1084" s="2">
        <v>251.67519999999999</v>
      </c>
      <c r="F1084" s="2">
        <v>126385700</v>
      </c>
      <c r="G1084" s="5" t="s">
        <v>1087</v>
      </c>
      <c r="H1084" s="2">
        <v>2784.8101000000001</v>
      </c>
      <c r="I1084" s="2">
        <v>2785.54</v>
      </c>
      <c r="J1084" s="2">
        <v>2727.1001000000001</v>
      </c>
      <c r="K1084" s="2">
        <v>2736.5601000000001</v>
      </c>
      <c r="L1084" s="2">
        <v>5121010000</v>
      </c>
      <c r="M1084" s="7">
        <f t="shared" si="96"/>
        <v>-3.036299281735249E-2</v>
      </c>
      <c r="N1084" s="7">
        <f t="shared" si="97"/>
        <v>-3.0674776869705451E-2</v>
      </c>
      <c r="O1084" s="8">
        <f t="shared" si="99"/>
        <v>0.95219884157141266</v>
      </c>
      <c r="P1084" s="8">
        <f t="shared" si="100"/>
        <v>16.435453005338129</v>
      </c>
      <c r="Q1084" s="9">
        <f t="shared" si="98"/>
        <v>244.72190999999998</v>
      </c>
      <c r="R1084" s="9">
        <f t="shared" si="101"/>
        <v>260.48786199999995</v>
      </c>
    </row>
    <row r="1085" spans="1:18" x14ac:dyDescent="0.3">
      <c r="A1085" s="5" t="s">
        <v>1088</v>
      </c>
      <c r="B1085" s="2">
        <v>256.56959999999998</v>
      </c>
      <c r="C1085" s="2">
        <v>259.01229999999998</v>
      </c>
      <c r="D1085" s="2">
        <v>255.2423</v>
      </c>
      <c r="E1085" s="2">
        <v>257.26100000000002</v>
      </c>
      <c r="F1085" s="2">
        <v>92951600</v>
      </c>
      <c r="G1085" s="5" t="s">
        <v>1088</v>
      </c>
      <c r="H1085" s="2">
        <v>2787.8899000000001</v>
      </c>
      <c r="I1085" s="2">
        <v>2815.1001000000001</v>
      </c>
      <c r="J1085" s="2">
        <v>2775.95</v>
      </c>
      <c r="K1085" s="2">
        <v>2799.3101000000001</v>
      </c>
      <c r="L1085" s="2">
        <v>5084920000</v>
      </c>
      <c r="M1085" s="7">
        <f t="shared" si="96"/>
        <v>2.2194479233551955E-2</v>
      </c>
      <c r="N1085" s="7">
        <f t="shared" si="97"/>
        <v>2.2930247356891593E-2</v>
      </c>
      <c r="O1085" s="8">
        <f t="shared" si="99"/>
        <v>0.9507258749602544</v>
      </c>
      <c r="P1085" s="8">
        <f t="shared" si="100"/>
        <v>16.120223573462074</v>
      </c>
      <c r="Q1085" s="9">
        <f t="shared" si="98"/>
        <v>246.37875999999997</v>
      </c>
      <c r="R1085" s="9">
        <f t="shared" si="101"/>
        <v>259.49931199999992</v>
      </c>
    </row>
    <row r="1086" spans="1:18" x14ac:dyDescent="0.3">
      <c r="A1086" s="5" t="s">
        <v>1089</v>
      </c>
      <c r="B1086" s="2">
        <v>258.54219999999998</v>
      </c>
      <c r="C1086" s="2">
        <v>261.72230000000002</v>
      </c>
      <c r="D1086" s="2">
        <v>256.9384</v>
      </c>
      <c r="E1086" s="2">
        <v>257.24250000000001</v>
      </c>
      <c r="F1086" s="2">
        <v>104709700</v>
      </c>
      <c r="G1086" s="5" t="s">
        <v>1089</v>
      </c>
      <c r="H1086" s="2">
        <v>2810.4198999999999</v>
      </c>
      <c r="I1086" s="2">
        <v>2844.8998999999999</v>
      </c>
      <c r="J1086" s="2">
        <v>2794.26</v>
      </c>
      <c r="K1086" s="2">
        <v>2797.8</v>
      </c>
      <c r="L1086" s="2">
        <v>5773530000</v>
      </c>
      <c r="M1086" s="7">
        <f t="shared" si="96"/>
        <v>-7.1911405148923779E-5</v>
      </c>
      <c r="N1086" s="7">
        <f t="shared" si="97"/>
        <v>-5.3945434626909172E-4</v>
      </c>
      <c r="O1086" s="8">
        <f t="shared" si="99"/>
        <v>0.94177278557640365</v>
      </c>
      <c r="P1086" s="8">
        <f t="shared" si="100"/>
        <v>16.302685770706692</v>
      </c>
      <c r="Q1086" s="9">
        <f t="shared" si="98"/>
        <v>247.86693</v>
      </c>
      <c r="R1086" s="9">
        <f t="shared" si="101"/>
        <v>258.49975999999992</v>
      </c>
    </row>
    <row r="1087" spans="1:18" x14ac:dyDescent="0.3">
      <c r="A1087" s="5" t="s">
        <v>1090</v>
      </c>
      <c r="B1087" s="2">
        <v>258.76339999999999</v>
      </c>
      <c r="C1087" s="2">
        <v>261.50099999999998</v>
      </c>
      <c r="D1087" s="2">
        <v>256.7079</v>
      </c>
      <c r="E1087" s="2">
        <v>260.82810000000001</v>
      </c>
      <c r="F1087" s="2">
        <v>85063200</v>
      </c>
      <c r="G1087" s="5" t="s">
        <v>1090</v>
      </c>
      <c r="H1087" s="2">
        <v>2812.6399000000001</v>
      </c>
      <c r="I1087" s="2">
        <v>2842.71</v>
      </c>
      <c r="J1087" s="2">
        <v>2791.76</v>
      </c>
      <c r="K1087" s="2">
        <v>2836.74</v>
      </c>
      <c r="L1087" s="2">
        <v>5382810000</v>
      </c>
      <c r="M1087" s="7">
        <f t="shared" si="96"/>
        <v>1.3938598792967723E-2</v>
      </c>
      <c r="N1087" s="7">
        <f t="shared" si="97"/>
        <v>1.3918078490242189E-2</v>
      </c>
      <c r="O1087" s="8">
        <f t="shared" si="99"/>
        <v>0.94585414011593538</v>
      </c>
      <c r="P1087" s="8">
        <f t="shared" si="100"/>
        <v>16.571383373404089</v>
      </c>
      <c r="Q1087" s="9">
        <f t="shared" si="98"/>
        <v>248.87025499999999</v>
      </c>
      <c r="R1087" s="9">
        <f t="shared" si="101"/>
        <v>257.53233599999999</v>
      </c>
    </row>
    <row r="1088" spans="1:18" x14ac:dyDescent="0.3">
      <c r="A1088" s="5" t="s">
        <v>1091</v>
      </c>
      <c r="B1088" s="2">
        <v>262.80990000000003</v>
      </c>
      <c r="C1088" s="2">
        <v>265.71339999999998</v>
      </c>
      <c r="D1088" s="2">
        <v>262.34899999999999</v>
      </c>
      <c r="E1088" s="2">
        <v>264.58890000000002</v>
      </c>
      <c r="F1088" s="2">
        <v>77896600</v>
      </c>
      <c r="G1088" s="5" t="s">
        <v>1091</v>
      </c>
      <c r="H1088" s="2">
        <v>2854.6498999999999</v>
      </c>
      <c r="I1088" s="2">
        <v>2887.72</v>
      </c>
      <c r="J1088" s="2">
        <v>2852.8899000000001</v>
      </c>
      <c r="K1088" s="2">
        <v>2878.48</v>
      </c>
      <c r="L1088" s="2">
        <v>5203930000</v>
      </c>
      <c r="M1088" s="7">
        <f t="shared" si="96"/>
        <v>1.4418691851069794E-2</v>
      </c>
      <c r="N1088" s="7">
        <f t="shared" si="97"/>
        <v>1.4714073196697703E-2</v>
      </c>
      <c r="O1088" s="8">
        <f t="shared" si="99"/>
        <v>0.95824081259528227</v>
      </c>
      <c r="P1088" s="8">
        <f t="shared" si="100"/>
        <v>17.102387406113269</v>
      </c>
      <c r="Q1088" s="9">
        <f t="shared" si="98"/>
        <v>250.42017999999999</v>
      </c>
      <c r="R1088" s="9">
        <f t="shared" si="101"/>
        <v>256.64672599999994</v>
      </c>
    </row>
    <row r="1089" spans="1:18" x14ac:dyDescent="0.3">
      <c r="A1089" s="5" t="s">
        <v>1092</v>
      </c>
      <c r="B1089" s="2">
        <v>268.2482</v>
      </c>
      <c r="C1089" s="2">
        <v>268.5985</v>
      </c>
      <c r="D1089" s="2">
        <v>263.06799999999998</v>
      </c>
      <c r="E1089" s="2">
        <v>263.37220000000002</v>
      </c>
      <c r="F1089" s="2">
        <v>105270000</v>
      </c>
      <c r="G1089" s="5" t="s">
        <v>1092</v>
      </c>
      <c r="H1089" s="2">
        <v>2909.96</v>
      </c>
      <c r="I1089" s="2">
        <v>2921.1498999999999</v>
      </c>
      <c r="J1089" s="2">
        <v>2860.71</v>
      </c>
      <c r="K1089" s="2">
        <v>2863.3899000000001</v>
      </c>
      <c r="L1089" s="2">
        <v>5691160000</v>
      </c>
      <c r="M1089" s="7">
        <f t="shared" si="96"/>
        <v>-4.5984544325177769E-3</v>
      </c>
      <c r="N1089" s="7">
        <f t="shared" si="97"/>
        <v>-5.2423848697923528E-3</v>
      </c>
      <c r="O1089" s="8">
        <f t="shared" si="99"/>
        <v>0.96412265971936528</v>
      </c>
      <c r="P1089" s="8">
        <f t="shared" si="100"/>
        <v>17.052844210613326</v>
      </c>
      <c r="Q1089" s="9">
        <f t="shared" si="98"/>
        <v>251.52996999999996</v>
      </c>
      <c r="R1089" s="9">
        <f t="shared" si="101"/>
        <v>255.72688399999998</v>
      </c>
    </row>
    <row r="1090" spans="1:18" x14ac:dyDescent="0.3">
      <c r="A1090" s="5" t="s">
        <v>1093</v>
      </c>
      <c r="B1090" s="2">
        <v>268.7183</v>
      </c>
      <c r="C1090" s="2">
        <v>271.80619999999999</v>
      </c>
      <c r="D1090" s="2">
        <v>267.68599999999998</v>
      </c>
      <c r="E1090" s="2">
        <v>270.26679999999999</v>
      </c>
      <c r="F1090" s="2">
        <v>118745600</v>
      </c>
      <c r="G1090" s="5" t="s">
        <v>1093</v>
      </c>
      <c r="H1090" s="2">
        <v>2918.46</v>
      </c>
      <c r="I1090" s="2">
        <v>2954.8600999999999</v>
      </c>
      <c r="J1090" s="2">
        <v>2912.1599000000001</v>
      </c>
      <c r="K1090" s="2">
        <v>2939.51</v>
      </c>
      <c r="L1090" s="2">
        <v>6645640000</v>
      </c>
      <c r="M1090" s="7">
        <f t="shared" si="96"/>
        <v>2.6178161552358099E-2</v>
      </c>
      <c r="N1090" s="7">
        <f t="shared" si="97"/>
        <v>2.658391021076106E-2</v>
      </c>
      <c r="O1090" s="8">
        <f t="shared" si="99"/>
        <v>0.9624609452261299</v>
      </c>
      <c r="P1090" s="8">
        <f t="shared" si="100"/>
        <v>17.624740449201308</v>
      </c>
      <c r="Q1090" s="9">
        <f t="shared" si="98"/>
        <v>253.16423</v>
      </c>
      <c r="R1090" s="9">
        <f t="shared" si="101"/>
        <v>254.96087800000001</v>
      </c>
    </row>
    <row r="1091" spans="1:18" x14ac:dyDescent="0.3">
      <c r="A1091" s="5" t="s">
        <v>1094</v>
      </c>
      <c r="B1091" s="2">
        <v>268.88420000000002</v>
      </c>
      <c r="C1091" s="2">
        <v>270.36829999999998</v>
      </c>
      <c r="D1091" s="2">
        <v>266.00839999999999</v>
      </c>
      <c r="E1091" s="2">
        <v>267.75049999999999</v>
      </c>
      <c r="F1091" s="2">
        <v>122901700</v>
      </c>
      <c r="G1091" s="5" t="s">
        <v>1094</v>
      </c>
      <c r="H1091" s="2">
        <v>2930.9099000000001</v>
      </c>
      <c r="I1091" s="2">
        <v>2930.9099000000001</v>
      </c>
      <c r="J1091" s="2">
        <v>2892.47</v>
      </c>
      <c r="K1091" s="2">
        <v>2912.4299000000001</v>
      </c>
      <c r="L1091" s="2">
        <v>6544980000</v>
      </c>
      <c r="M1091" s="7">
        <f t="shared" si="96"/>
        <v>-9.3104295459153739E-3</v>
      </c>
      <c r="N1091" s="7">
        <f t="shared" si="97"/>
        <v>-9.2124537763097012E-3</v>
      </c>
      <c r="O1091" s="8">
        <f t="shared" si="99"/>
        <v>0.96266107235745435</v>
      </c>
      <c r="P1091" s="8">
        <f t="shared" si="100"/>
        <v>17.520050073734406</v>
      </c>
      <c r="Q1091" s="9">
        <f t="shared" si="98"/>
        <v>255.20729500000002</v>
      </c>
      <c r="R1091" s="9">
        <f t="shared" si="101"/>
        <v>254.11503999999996</v>
      </c>
    </row>
    <row r="1092" spans="1:18" x14ac:dyDescent="0.3">
      <c r="A1092" s="5" t="s">
        <v>1095</v>
      </c>
      <c r="B1092" s="2">
        <v>262.98500000000001</v>
      </c>
      <c r="C1092" s="2">
        <v>267.91640000000001</v>
      </c>
      <c r="D1092" s="2">
        <v>259.49149999999997</v>
      </c>
      <c r="E1092" s="2">
        <v>260.66219999999998</v>
      </c>
      <c r="F1092" s="2">
        <v>125180000</v>
      </c>
      <c r="G1092" s="5" t="s">
        <v>1095</v>
      </c>
      <c r="H1092" s="2">
        <v>2869.0900999999999</v>
      </c>
      <c r="I1092" s="2">
        <v>2869.0900999999999</v>
      </c>
      <c r="J1092" s="2">
        <v>2821.6100999999999</v>
      </c>
      <c r="K1092" s="2">
        <v>2830.71</v>
      </c>
      <c r="L1092" s="2">
        <v>4759810000</v>
      </c>
      <c r="M1092" s="7">
        <f t="shared" si="96"/>
        <v>-2.6473526660080949E-2</v>
      </c>
      <c r="N1092" s="7">
        <f t="shared" si="97"/>
        <v>-2.8059010106990061E-2</v>
      </c>
      <c r="O1092" s="8">
        <f t="shared" si="99"/>
        <v>0.95947732885248305</v>
      </c>
      <c r="P1092" s="8">
        <f t="shared" si="100"/>
        <v>17.046504917656573</v>
      </c>
      <c r="Q1092" s="9">
        <f t="shared" si="98"/>
        <v>256.63416500000005</v>
      </c>
      <c r="R1092" s="9">
        <f t="shared" si="101"/>
        <v>253.15291199999996</v>
      </c>
    </row>
    <row r="1093" spans="1:18" x14ac:dyDescent="0.3">
      <c r="A1093" s="5" t="s">
        <v>1096</v>
      </c>
      <c r="B1093" s="2">
        <v>258.77269999999999</v>
      </c>
      <c r="C1093" s="2">
        <v>261.68540000000002</v>
      </c>
      <c r="D1093" s="2">
        <v>257.28859999999997</v>
      </c>
      <c r="E1093" s="2">
        <v>261.38119999999998</v>
      </c>
      <c r="F1093" s="2">
        <v>80873200</v>
      </c>
      <c r="G1093" s="5" t="s">
        <v>1096</v>
      </c>
      <c r="H1093" s="2">
        <v>2815.01</v>
      </c>
      <c r="I1093" s="2">
        <v>2844.24</v>
      </c>
      <c r="J1093" s="2">
        <v>2797.8501000000001</v>
      </c>
      <c r="K1093" s="2">
        <v>2842.74</v>
      </c>
      <c r="L1093" s="2">
        <v>4735930000</v>
      </c>
      <c r="M1093" s="7">
        <f t="shared" ref="M1093:M1156" si="102">(E1093-E1092)/E1092</f>
        <v>2.7583592864634538E-3</v>
      </c>
      <c r="N1093" s="7">
        <f t="shared" ref="N1093:N1156" si="103">(K1093-K1092)/K1092</f>
        <v>4.2498171836746774E-3</v>
      </c>
      <c r="O1093" s="8">
        <f t="shared" si="99"/>
        <v>0.9625267004552448</v>
      </c>
      <c r="P1093" s="8">
        <f t="shared" si="100"/>
        <v>15.795986373008681</v>
      </c>
      <c r="Q1093" s="9">
        <f t="shared" si="98"/>
        <v>258.26474500000006</v>
      </c>
      <c r="R1093" s="9">
        <f t="shared" si="101"/>
        <v>252.26875800000002</v>
      </c>
    </row>
    <row r="1094" spans="1:18" x14ac:dyDescent="0.3">
      <c r="A1094" s="5" t="s">
        <v>1097</v>
      </c>
      <c r="B1094" s="2">
        <v>264.21100000000001</v>
      </c>
      <c r="C1094" s="2">
        <v>266.61680000000001</v>
      </c>
      <c r="D1094" s="2">
        <v>261.5102</v>
      </c>
      <c r="E1094" s="2">
        <v>263.7962</v>
      </c>
      <c r="F1094" s="2">
        <v>79569900</v>
      </c>
      <c r="G1094" s="5" t="s">
        <v>1097</v>
      </c>
      <c r="H1094" s="2">
        <v>2868.8798999999999</v>
      </c>
      <c r="I1094" s="2">
        <v>2898.23</v>
      </c>
      <c r="J1094" s="2">
        <v>2863.55</v>
      </c>
      <c r="K1094" s="2">
        <v>2868.4398999999999</v>
      </c>
      <c r="L1094" s="2">
        <v>5140290000</v>
      </c>
      <c r="M1094" s="7">
        <f t="shared" si="102"/>
        <v>9.2393791137236371E-3</v>
      </c>
      <c r="N1094" s="7">
        <f t="shared" si="103"/>
        <v>9.0405383538417414E-3</v>
      </c>
      <c r="O1094" s="8">
        <f t="shared" si="99"/>
        <v>0.96272867869908529</v>
      </c>
      <c r="P1094" s="8">
        <f t="shared" si="100"/>
        <v>13.741138946493869</v>
      </c>
      <c r="Q1094" s="9">
        <f t="shared" si="98"/>
        <v>259.247795</v>
      </c>
      <c r="R1094" s="9">
        <f t="shared" si="101"/>
        <v>251.63560400000006</v>
      </c>
    </row>
    <row r="1095" spans="1:18" x14ac:dyDescent="0.3">
      <c r="A1095" s="5" t="s">
        <v>1098</v>
      </c>
      <c r="B1095" s="2">
        <v>265.50139999999999</v>
      </c>
      <c r="C1095" s="2">
        <v>265.88850000000002</v>
      </c>
      <c r="D1095" s="2">
        <v>261.57470000000001</v>
      </c>
      <c r="E1095" s="2">
        <v>262.00790000000001</v>
      </c>
      <c r="F1095" s="2">
        <v>73632600</v>
      </c>
      <c r="G1095" s="5" t="s">
        <v>1098</v>
      </c>
      <c r="H1095" s="2">
        <v>2883.1399000000001</v>
      </c>
      <c r="I1095" s="2">
        <v>2891.1100999999999</v>
      </c>
      <c r="J1095" s="2">
        <v>2847.6498999999999</v>
      </c>
      <c r="K1095" s="2">
        <v>2848.4198999999999</v>
      </c>
      <c r="L1095" s="2">
        <v>4892570000</v>
      </c>
      <c r="M1095" s="7">
        <f t="shared" si="102"/>
        <v>-6.779096893738395E-3</v>
      </c>
      <c r="N1095" s="7">
        <f t="shared" si="103"/>
        <v>-6.9794036821200205E-3</v>
      </c>
      <c r="O1095" s="8">
        <f t="shared" si="99"/>
        <v>0.96189212156845183</v>
      </c>
      <c r="P1095" s="8">
        <f t="shared" si="100"/>
        <v>12.92952876287054</v>
      </c>
      <c r="Q1095" s="9">
        <f t="shared" si="98"/>
        <v>260.12898499999994</v>
      </c>
      <c r="R1095" s="9">
        <f t="shared" si="101"/>
        <v>251.14574200000007</v>
      </c>
    </row>
    <row r="1096" spans="1:18" x14ac:dyDescent="0.3">
      <c r="A1096" s="5" t="s">
        <v>1099</v>
      </c>
      <c r="B1096" s="2">
        <v>265.23410000000001</v>
      </c>
      <c r="C1096" s="2">
        <v>267.10520000000002</v>
      </c>
      <c r="D1096" s="2">
        <v>264.6626</v>
      </c>
      <c r="E1096" s="2">
        <v>265.16950000000003</v>
      </c>
      <c r="F1096" s="2">
        <v>75250400</v>
      </c>
      <c r="G1096" s="5" t="s">
        <v>1099</v>
      </c>
      <c r="H1096" s="2">
        <v>2878.26</v>
      </c>
      <c r="I1096" s="2">
        <v>2901.9198999999999</v>
      </c>
      <c r="J1096" s="2">
        <v>2876.48</v>
      </c>
      <c r="K1096" s="2">
        <v>2881.1898999999999</v>
      </c>
      <c r="L1096" s="2">
        <v>5178790000</v>
      </c>
      <c r="M1096" s="7">
        <f t="shared" si="102"/>
        <v>1.2066811725906056E-2</v>
      </c>
      <c r="N1096" s="7">
        <f t="shared" si="103"/>
        <v>1.1504624019794267E-2</v>
      </c>
      <c r="O1096" s="8">
        <f t="shared" si="99"/>
        <v>0.96848605316405134</v>
      </c>
      <c r="P1096" s="8">
        <f t="shared" si="100"/>
        <v>12.281392075131064</v>
      </c>
      <c r="Q1096" s="9">
        <f t="shared" si="98"/>
        <v>260.75807499999996</v>
      </c>
      <c r="R1096" s="9">
        <f t="shared" si="101"/>
        <v>250.74018600000002</v>
      </c>
    </row>
    <row r="1097" spans="1:18" x14ac:dyDescent="0.3">
      <c r="A1097" s="5" t="s">
        <v>1100</v>
      </c>
      <c r="B1097" s="2">
        <v>268.31279999999998</v>
      </c>
      <c r="C1097" s="2">
        <v>270.02719999999999</v>
      </c>
      <c r="D1097" s="2">
        <v>267.17899999999997</v>
      </c>
      <c r="E1097" s="2">
        <v>269.55709999999999</v>
      </c>
      <c r="F1097" s="2">
        <v>76452400</v>
      </c>
      <c r="G1097" s="5" t="s">
        <v>1100</v>
      </c>
      <c r="H1097" s="2">
        <v>2908.8301000000001</v>
      </c>
      <c r="I1097" s="2">
        <v>2932.1599000000001</v>
      </c>
      <c r="J1097" s="2">
        <v>2902.8798999999999</v>
      </c>
      <c r="K1097" s="2">
        <v>2929.8</v>
      </c>
      <c r="L1097" s="2">
        <v>4876030000</v>
      </c>
      <c r="M1097" s="7">
        <f t="shared" si="102"/>
        <v>1.6546397681482836E-2</v>
      </c>
      <c r="N1097" s="7">
        <f t="shared" si="103"/>
        <v>1.6871536305191243E-2</v>
      </c>
      <c r="O1097" s="8">
        <f t="shared" si="99"/>
        <v>0.97456661579717707</v>
      </c>
      <c r="P1097" s="8">
        <f t="shared" si="100"/>
        <v>12.397324279713258</v>
      </c>
      <c r="Q1097" s="9">
        <f t="shared" si="98"/>
        <v>261.41435999999999</v>
      </c>
      <c r="R1097" s="9">
        <f t="shared" si="101"/>
        <v>250.67878200000007</v>
      </c>
    </row>
    <row r="1098" spans="1:18" x14ac:dyDescent="0.3">
      <c r="A1098" s="5" t="s">
        <v>1101</v>
      </c>
      <c r="B1098" s="2">
        <v>267.62139999999999</v>
      </c>
      <c r="C1098" s="2">
        <v>270.99509999999998</v>
      </c>
      <c r="D1098" s="2">
        <v>267.19740000000002</v>
      </c>
      <c r="E1098" s="2">
        <v>269.61239999999998</v>
      </c>
      <c r="F1098" s="2">
        <v>79514200</v>
      </c>
      <c r="G1098" s="5" t="s">
        <v>1101</v>
      </c>
      <c r="H1098" s="2">
        <v>2915.46</v>
      </c>
      <c r="I1098" s="2">
        <v>2944.25</v>
      </c>
      <c r="J1098" s="2">
        <v>2903.4398999999999</v>
      </c>
      <c r="K1098" s="2">
        <v>2930.1898999999999</v>
      </c>
      <c r="L1098" s="2">
        <v>4819730000</v>
      </c>
      <c r="M1098" s="7">
        <f t="shared" si="102"/>
        <v>2.0515133899269713E-4</v>
      </c>
      <c r="N1098" s="7">
        <f t="shared" si="103"/>
        <v>1.3308075636550971E-4</v>
      </c>
      <c r="O1098" s="8">
        <f t="shared" si="99"/>
        <v>0.97523950399933068</v>
      </c>
      <c r="P1098" s="8">
        <f t="shared" si="100"/>
        <v>12.072698320288204</v>
      </c>
      <c r="Q1098" s="9">
        <f t="shared" si="98"/>
        <v>262.19047499999999</v>
      </c>
      <c r="R1098" s="9">
        <f t="shared" si="101"/>
        <v>250.64139400000008</v>
      </c>
    </row>
    <row r="1099" spans="1:18" x14ac:dyDescent="0.3">
      <c r="A1099" s="5" t="s">
        <v>1102</v>
      </c>
      <c r="B1099" s="2">
        <v>270.80149999999998</v>
      </c>
      <c r="C1099" s="2">
        <v>271.21629999999999</v>
      </c>
      <c r="D1099" s="2">
        <v>264.10039999999998</v>
      </c>
      <c r="E1099" s="2">
        <v>264.23860000000002</v>
      </c>
      <c r="F1099" s="2">
        <v>95870800</v>
      </c>
      <c r="G1099" s="5" t="s">
        <v>1102</v>
      </c>
      <c r="H1099" s="2">
        <v>2939.5</v>
      </c>
      <c r="I1099" s="2">
        <v>2945.8200999999999</v>
      </c>
      <c r="J1099" s="2">
        <v>2869.5900999999999</v>
      </c>
      <c r="K1099" s="2">
        <v>2870.1201000000001</v>
      </c>
      <c r="L1099" s="2">
        <v>5119630000</v>
      </c>
      <c r="M1099" s="7">
        <f t="shared" si="102"/>
        <v>-1.9931575847401531E-2</v>
      </c>
      <c r="N1099" s="7">
        <f t="shared" si="103"/>
        <v>-2.0500309553315901E-2</v>
      </c>
      <c r="O1099" s="8">
        <f t="shared" si="99"/>
        <v>0.97609471376044299</v>
      </c>
      <c r="P1099" s="8">
        <f t="shared" si="100"/>
        <v>11.868334977798758</v>
      </c>
      <c r="Q1099" s="9">
        <f t="shared" si="98"/>
        <v>262.32320499999997</v>
      </c>
      <c r="R1099" s="9">
        <f t="shared" si="101"/>
        <v>250.26139000000009</v>
      </c>
    </row>
    <row r="1100" spans="1:18" x14ac:dyDescent="0.3">
      <c r="A1100" s="5" t="s">
        <v>1103</v>
      </c>
      <c r="B1100" s="2">
        <v>263.6764</v>
      </c>
      <c r="C1100" s="2">
        <v>264.71800000000002</v>
      </c>
      <c r="D1100" s="2">
        <v>257.13189999999997</v>
      </c>
      <c r="E1100" s="2">
        <v>259.56540000000001</v>
      </c>
      <c r="F1100" s="2">
        <v>144721100</v>
      </c>
      <c r="G1100" s="5" t="s">
        <v>1103</v>
      </c>
      <c r="H1100" s="2">
        <v>2865.8600999999999</v>
      </c>
      <c r="I1100" s="2">
        <v>2874.1399000000001</v>
      </c>
      <c r="J1100" s="2">
        <v>2793.1498999999999</v>
      </c>
      <c r="K1100" s="2">
        <v>2820</v>
      </c>
      <c r="L1100" s="2">
        <v>6151650000</v>
      </c>
      <c r="M1100" s="7">
        <f t="shared" si="102"/>
        <v>-1.7685531182802239E-2</v>
      </c>
      <c r="N1100" s="7">
        <f t="shared" si="103"/>
        <v>-1.7462718720376923E-2</v>
      </c>
      <c r="O1100" s="8">
        <f t="shared" si="99"/>
        <v>0.97004960309823285</v>
      </c>
      <c r="P1100" s="8">
        <f t="shared" si="100"/>
        <v>11.348461419147755</v>
      </c>
      <c r="Q1100" s="9">
        <f t="shared" si="98"/>
        <v>262.50018499999999</v>
      </c>
      <c r="R1100" s="9">
        <f t="shared" si="101"/>
        <v>249.95011800000009</v>
      </c>
    </row>
    <row r="1101" spans="1:18" x14ac:dyDescent="0.3">
      <c r="A1101" s="5" t="s">
        <v>1104</v>
      </c>
      <c r="B1101" s="2">
        <v>257.12270000000001</v>
      </c>
      <c r="C1101" s="2">
        <v>262.80070000000001</v>
      </c>
      <c r="D1101" s="2">
        <v>251.62909999999999</v>
      </c>
      <c r="E1101" s="2">
        <v>262.67169999999999</v>
      </c>
      <c r="F1101" s="2">
        <v>121977900</v>
      </c>
      <c r="G1101" s="5" t="s">
        <v>1104</v>
      </c>
      <c r="H1101" s="2">
        <v>2794.54</v>
      </c>
      <c r="I1101" s="2">
        <v>2852.8</v>
      </c>
      <c r="J1101" s="2">
        <v>2766.6399000000001</v>
      </c>
      <c r="K1101" s="2">
        <v>2852.5</v>
      </c>
      <c r="L1101" s="2">
        <v>5651130000</v>
      </c>
      <c r="M1101" s="7">
        <f t="shared" si="102"/>
        <v>1.1967311513784102E-2</v>
      </c>
      <c r="N1101" s="7">
        <f t="shared" si="103"/>
        <v>1.152482269503546E-2</v>
      </c>
      <c r="O1101" s="8">
        <f t="shared" si="99"/>
        <v>0.96936919461666748</v>
      </c>
      <c r="P1101" s="8">
        <f t="shared" si="100"/>
        <v>9.8694294273986412</v>
      </c>
      <c r="Q1101" s="9">
        <f t="shared" si="98"/>
        <v>262.77072000000004</v>
      </c>
      <c r="R1101" s="9">
        <f t="shared" si="101"/>
        <v>249.46968200000006</v>
      </c>
    </row>
    <row r="1102" spans="1:18" x14ac:dyDescent="0.3">
      <c r="A1102" s="5" t="s">
        <v>1105</v>
      </c>
      <c r="B1102" s="2">
        <v>260.27510000000001</v>
      </c>
      <c r="C1102" s="2">
        <v>263.92520000000002</v>
      </c>
      <c r="D1102" s="2">
        <v>259.32569999999998</v>
      </c>
      <c r="E1102" s="2">
        <v>263.87920000000003</v>
      </c>
      <c r="F1102" s="2">
        <v>111146300</v>
      </c>
      <c r="G1102" s="5" t="s">
        <v>1105</v>
      </c>
      <c r="H1102" s="2">
        <v>2829.95</v>
      </c>
      <c r="I1102" s="2">
        <v>2865.01</v>
      </c>
      <c r="J1102" s="2">
        <v>2816.78</v>
      </c>
      <c r="K1102" s="2">
        <v>2863.7</v>
      </c>
      <c r="L1102" s="2">
        <v>5507700000</v>
      </c>
      <c r="M1102" s="7">
        <f t="shared" si="102"/>
        <v>4.5969931286851179E-3</v>
      </c>
      <c r="N1102" s="7">
        <f t="shared" si="103"/>
        <v>3.9263803680980956E-3</v>
      </c>
      <c r="O1102" s="8">
        <f t="shared" si="99"/>
        <v>0.9693381536866269</v>
      </c>
      <c r="P1102" s="8">
        <f t="shared" si="100"/>
        <v>8.610832120392006</v>
      </c>
      <c r="Q1102" s="9">
        <f t="shared" si="98"/>
        <v>262.75413500000002</v>
      </c>
      <c r="R1102" s="9">
        <f t="shared" si="101"/>
        <v>249.20400200000003</v>
      </c>
    </row>
    <row r="1103" spans="1:18" x14ac:dyDescent="0.3">
      <c r="A1103" s="5" t="s">
        <v>1106</v>
      </c>
      <c r="B1103" s="2">
        <v>270.11939999999998</v>
      </c>
      <c r="C1103" s="2">
        <v>273.52980000000002</v>
      </c>
      <c r="D1103" s="2">
        <v>269.79680000000002</v>
      </c>
      <c r="E1103" s="2">
        <v>271.91680000000002</v>
      </c>
      <c r="F1103" s="2">
        <v>119703800</v>
      </c>
      <c r="G1103" s="5" t="s">
        <v>1106</v>
      </c>
      <c r="H1103" s="2">
        <v>2913.8600999999999</v>
      </c>
      <c r="I1103" s="2">
        <v>2968.0900999999999</v>
      </c>
      <c r="J1103" s="2">
        <v>2913.8600999999999</v>
      </c>
      <c r="K1103" s="2">
        <v>2953.9099000000001</v>
      </c>
      <c r="L1103" s="2">
        <v>6373670000</v>
      </c>
      <c r="M1103" s="7">
        <f t="shared" si="102"/>
        <v>3.0459392024835594E-2</v>
      </c>
      <c r="N1103" s="7">
        <f t="shared" si="103"/>
        <v>3.1501169815274052E-2</v>
      </c>
      <c r="O1103" s="8">
        <f t="shared" si="99"/>
        <v>0.97712936700997677</v>
      </c>
      <c r="P1103" s="8">
        <f t="shared" si="100"/>
        <v>6.767144596004278</v>
      </c>
      <c r="Q1103" s="9">
        <f t="shared" si="98"/>
        <v>263.37216999999998</v>
      </c>
      <c r="R1103" s="9">
        <f t="shared" si="101"/>
        <v>249.19070800000009</v>
      </c>
    </row>
    <row r="1104" spans="1:18" x14ac:dyDescent="0.3">
      <c r="A1104" s="5" t="s">
        <v>1107</v>
      </c>
      <c r="B1104" s="2">
        <v>271.31760000000003</v>
      </c>
      <c r="C1104" s="2">
        <v>273.03210000000001</v>
      </c>
      <c r="D1104" s="2">
        <v>269.10539999999997</v>
      </c>
      <c r="E1104" s="2">
        <v>269.12389999999999</v>
      </c>
      <c r="F1104" s="2">
        <v>95189300</v>
      </c>
      <c r="G1104" s="5" t="s">
        <v>1107</v>
      </c>
      <c r="H1104" s="2">
        <v>2948.5900999999999</v>
      </c>
      <c r="I1104" s="2">
        <v>2964.21</v>
      </c>
      <c r="J1104" s="2">
        <v>2922.3501000000001</v>
      </c>
      <c r="K1104" s="2">
        <v>2922.9398999999999</v>
      </c>
      <c r="L1104" s="2">
        <v>4984330000</v>
      </c>
      <c r="M1104" s="7">
        <f t="shared" si="102"/>
        <v>-1.0271156471391363E-2</v>
      </c>
      <c r="N1104" s="7">
        <f t="shared" si="103"/>
        <v>-1.0484409155472297E-2</v>
      </c>
      <c r="O1104" s="8">
        <f t="shared" si="99"/>
        <v>0.9787273899043164</v>
      </c>
      <c r="P1104" s="8">
        <f t="shared" si="100"/>
        <v>6.1847127329045533</v>
      </c>
      <c r="Q1104" s="9">
        <f t="shared" si="98"/>
        <v>264.24460499999998</v>
      </c>
      <c r="R1104" s="9">
        <f t="shared" si="101"/>
        <v>249.54730000000006</v>
      </c>
    </row>
    <row r="1105" spans="1:18" x14ac:dyDescent="0.3">
      <c r="A1105" s="5" t="s">
        <v>1108</v>
      </c>
      <c r="B1105" s="2">
        <v>272.67259999999999</v>
      </c>
      <c r="C1105" s="2">
        <v>274.56220000000002</v>
      </c>
      <c r="D1105" s="2">
        <v>272.44209999999998</v>
      </c>
      <c r="E1105" s="2">
        <v>273.69569999999999</v>
      </c>
      <c r="F1105" s="2">
        <v>85861700</v>
      </c>
      <c r="G1105" s="5" t="s">
        <v>1108</v>
      </c>
      <c r="H1105" s="2">
        <v>2953.6298999999999</v>
      </c>
      <c r="I1105" s="2">
        <v>2980.29</v>
      </c>
      <c r="J1105" s="2">
        <v>2953.6298999999999</v>
      </c>
      <c r="K1105" s="2">
        <v>2971.6100999999999</v>
      </c>
      <c r="L1105" s="2">
        <v>5005380000</v>
      </c>
      <c r="M1105" s="7">
        <f t="shared" si="102"/>
        <v>1.6987714580533338E-2</v>
      </c>
      <c r="N1105" s="7">
        <f t="shared" si="103"/>
        <v>1.6651112121737442E-2</v>
      </c>
      <c r="O1105" s="8">
        <f t="shared" si="99"/>
        <v>0.9792329340317264</v>
      </c>
      <c r="P1105" s="8">
        <f t="shared" si="100"/>
        <v>5.6960637260536613</v>
      </c>
      <c r="Q1105" s="9">
        <f t="shared" si="98"/>
        <v>265.06634000000003</v>
      </c>
      <c r="R1105" s="9">
        <f t="shared" si="101"/>
        <v>249.73526200000006</v>
      </c>
    </row>
    <row r="1106" spans="1:18" x14ac:dyDescent="0.3">
      <c r="A1106" s="5" t="s">
        <v>1109</v>
      </c>
      <c r="B1106" s="2">
        <v>273.56670000000003</v>
      </c>
      <c r="C1106" s="2">
        <v>274.37779999999998</v>
      </c>
      <c r="D1106" s="2">
        <v>270.70929999999998</v>
      </c>
      <c r="E1106" s="2">
        <v>271.80619999999999</v>
      </c>
      <c r="F1106" s="2">
        <v>78293900</v>
      </c>
      <c r="G1106" s="5" t="s">
        <v>1109</v>
      </c>
      <c r="H1106" s="2">
        <v>2969.95</v>
      </c>
      <c r="I1106" s="2">
        <v>2978.5</v>
      </c>
      <c r="J1106" s="2">
        <v>2938.5700999999999</v>
      </c>
      <c r="K1106" s="2">
        <v>2948.51</v>
      </c>
      <c r="L1106" s="2">
        <v>4976620000</v>
      </c>
      <c r="M1106" s="7">
        <f t="shared" si="102"/>
        <v>-6.9036524870503928E-3</v>
      </c>
      <c r="N1106" s="7">
        <f t="shared" si="103"/>
        <v>-7.7735972158661255E-3</v>
      </c>
      <c r="O1106" s="8">
        <f t="shared" si="99"/>
        <v>0.97736611076271884</v>
      </c>
      <c r="P1106" s="8">
        <f t="shared" si="100"/>
        <v>5.6348055701089628</v>
      </c>
      <c r="Q1106" s="9">
        <f t="shared" si="98"/>
        <v>265.79452499999996</v>
      </c>
      <c r="R1106" s="9">
        <f t="shared" si="101"/>
        <v>250.14311600000008</v>
      </c>
    </row>
    <row r="1107" spans="1:18" x14ac:dyDescent="0.3">
      <c r="A1107" s="5" t="s">
        <v>1110</v>
      </c>
      <c r="B1107" s="2">
        <v>271.5204</v>
      </c>
      <c r="C1107" s="2">
        <v>272.4975</v>
      </c>
      <c r="D1107" s="2">
        <v>270.27600000000001</v>
      </c>
      <c r="E1107" s="2">
        <v>272.32229999999998</v>
      </c>
      <c r="F1107" s="2">
        <v>63958200</v>
      </c>
      <c r="G1107" s="5" t="s">
        <v>1110</v>
      </c>
      <c r="H1107" s="2">
        <v>2948.05</v>
      </c>
      <c r="I1107" s="2">
        <v>2956.76</v>
      </c>
      <c r="J1107" s="2">
        <v>2933.5900999999999</v>
      </c>
      <c r="K1107" s="2">
        <v>2955.45</v>
      </c>
      <c r="L1107" s="2">
        <v>3970860000</v>
      </c>
      <c r="M1107" s="7">
        <f t="shared" si="102"/>
        <v>1.8987793508757139E-3</v>
      </c>
      <c r="N1107" s="7">
        <f t="shared" si="103"/>
        <v>2.3537312066093043E-3</v>
      </c>
      <c r="O1107" s="8">
        <f t="shared" si="99"/>
        <v>0.97825306121943378</v>
      </c>
      <c r="P1107" s="8">
        <f t="shared" si="100"/>
        <v>5.7380157883542147</v>
      </c>
      <c r="Q1107" s="9">
        <f t="shared" si="98"/>
        <v>266.369235</v>
      </c>
      <c r="R1107" s="9">
        <f t="shared" si="101"/>
        <v>251.04238400000008</v>
      </c>
    </row>
    <row r="1108" spans="1:18" x14ac:dyDescent="0.3">
      <c r="A1108" s="5" t="s">
        <v>1111</v>
      </c>
      <c r="B1108" s="2">
        <v>278.30459999999999</v>
      </c>
      <c r="C1108" s="2">
        <v>278.54419999999999</v>
      </c>
      <c r="D1108" s="2">
        <v>272.3408</v>
      </c>
      <c r="E1108" s="2">
        <v>275.67759999999998</v>
      </c>
      <c r="F1108" s="2">
        <v>88951400</v>
      </c>
      <c r="G1108" s="5" t="s">
        <v>1111</v>
      </c>
      <c r="H1108" s="2">
        <v>3004.0801000000001</v>
      </c>
      <c r="I1108" s="2">
        <v>3021.72</v>
      </c>
      <c r="J1108" s="2">
        <v>2988.1698999999999</v>
      </c>
      <c r="K1108" s="2">
        <v>2991.77</v>
      </c>
      <c r="L1108" s="2">
        <v>5848500000</v>
      </c>
      <c r="M1108" s="7">
        <f t="shared" si="102"/>
        <v>1.2321062211945184E-2</v>
      </c>
      <c r="N1108" s="7">
        <f t="shared" si="103"/>
        <v>1.2289160703107874E-2</v>
      </c>
      <c r="O1108" s="8">
        <f t="shared" si="99"/>
        <v>0.98036304173621192</v>
      </c>
      <c r="P1108" s="8">
        <f t="shared" si="100"/>
        <v>5.8603974183908969</v>
      </c>
      <c r="Q1108" s="9">
        <f t="shared" si="98"/>
        <v>266.92367000000002</v>
      </c>
      <c r="R1108" s="9">
        <f t="shared" si="101"/>
        <v>251.62003600000003</v>
      </c>
    </row>
    <row r="1109" spans="1:18" x14ac:dyDescent="0.3">
      <c r="A1109" s="5" t="s">
        <v>1112</v>
      </c>
      <c r="B1109" s="2">
        <v>278.47969999999998</v>
      </c>
      <c r="C1109" s="2">
        <v>279.81619999999998</v>
      </c>
      <c r="D1109" s="2">
        <v>273.64049999999997</v>
      </c>
      <c r="E1109" s="2">
        <v>279.77940000000001</v>
      </c>
      <c r="F1109" s="2">
        <v>104817400</v>
      </c>
      <c r="G1109" s="5" t="s">
        <v>1112</v>
      </c>
      <c r="H1109" s="2">
        <v>3015.6498999999999</v>
      </c>
      <c r="I1109" s="2">
        <v>3036.25</v>
      </c>
      <c r="J1109" s="2">
        <v>2969.75</v>
      </c>
      <c r="K1109" s="2">
        <v>3036.1298999999999</v>
      </c>
      <c r="L1109" s="2">
        <v>6398000000</v>
      </c>
      <c r="M1109" s="7">
        <f t="shared" si="102"/>
        <v>1.487897457029525E-2</v>
      </c>
      <c r="N1109" s="7">
        <f t="shared" si="103"/>
        <v>1.4827309585964137E-2</v>
      </c>
      <c r="O1109" s="8">
        <f t="shared" si="99"/>
        <v>0.98148042169942706</v>
      </c>
      <c r="P1109" s="8">
        <f t="shared" si="100"/>
        <v>6.4795126277810935</v>
      </c>
      <c r="Q1109" s="9">
        <f t="shared" si="98"/>
        <v>267.74403000000001</v>
      </c>
      <c r="R1109" s="9">
        <f t="shared" si="101"/>
        <v>252.81982800000006</v>
      </c>
    </row>
    <row r="1110" spans="1:18" x14ac:dyDescent="0.3">
      <c r="A1110" s="5" t="s">
        <v>1113</v>
      </c>
      <c r="B1110" s="2">
        <v>280.81169999999997</v>
      </c>
      <c r="C1110" s="2">
        <v>282.83030000000002</v>
      </c>
      <c r="D1110" s="2">
        <v>278.59030000000001</v>
      </c>
      <c r="E1110" s="2">
        <v>279.26319999999998</v>
      </c>
      <c r="F1110" s="2">
        <v>90405200</v>
      </c>
      <c r="G1110" s="5" t="s">
        <v>1113</v>
      </c>
      <c r="H1110" s="2">
        <v>3046.6100999999999</v>
      </c>
      <c r="I1110" s="2">
        <v>3068.6698999999999</v>
      </c>
      <c r="J1110" s="2">
        <v>3023.3998999999999</v>
      </c>
      <c r="K1110" s="2">
        <v>3029.73</v>
      </c>
      <c r="L1110" s="2">
        <v>5447020000</v>
      </c>
      <c r="M1110" s="7">
        <f t="shared" si="102"/>
        <v>-1.8450250447317642E-3</v>
      </c>
      <c r="N1110" s="7">
        <f t="shared" si="103"/>
        <v>-2.1079137621878067E-3</v>
      </c>
      <c r="O1110" s="8">
        <f t="shared" si="99"/>
        <v>0.98180125777314331</v>
      </c>
      <c r="P1110" s="8">
        <f t="shared" si="100"/>
        <v>6.7651251973879436</v>
      </c>
      <c r="Q1110" s="9">
        <f t="shared" si="98"/>
        <v>268.19385</v>
      </c>
      <c r="R1110" s="9">
        <f t="shared" si="101"/>
        <v>253.77195800000004</v>
      </c>
    </row>
    <row r="1111" spans="1:18" x14ac:dyDescent="0.3">
      <c r="A1111" s="5" t="s">
        <v>1114</v>
      </c>
      <c r="B1111" s="2">
        <v>278.79309999999998</v>
      </c>
      <c r="C1111" s="2">
        <v>281.09750000000003</v>
      </c>
      <c r="D1111" s="2">
        <v>276.03710000000001</v>
      </c>
      <c r="E1111" s="2">
        <v>280.50760000000002</v>
      </c>
      <c r="F1111" s="2">
        <v>119090800</v>
      </c>
      <c r="G1111" s="5" t="s">
        <v>1114</v>
      </c>
      <c r="H1111" s="2">
        <v>3025.1698999999999</v>
      </c>
      <c r="I1111" s="2">
        <v>3049.1698999999999</v>
      </c>
      <c r="J1111" s="2">
        <v>2998.6100999999999</v>
      </c>
      <c r="K1111" s="2">
        <v>3044.3101000000001</v>
      </c>
      <c r="L1111" s="2">
        <v>7297550000</v>
      </c>
      <c r="M1111" s="7">
        <f t="shared" si="102"/>
        <v>4.4560113899720461E-3</v>
      </c>
      <c r="N1111" s="7">
        <f t="shared" si="103"/>
        <v>4.8123430140640019E-3</v>
      </c>
      <c r="O1111" s="8">
        <f t="shared" si="99"/>
        <v>0.97966350825342563</v>
      </c>
      <c r="P1111" s="8">
        <f t="shared" si="100"/>
        <v>7.0920274216338779</v>
      </c>
      <c r="Q1111" s="9">
        <f t="shared" ref="Q1111:Q1174" si="104">AVERAGE(E1092:E1111)</f>
        <v>268.831705</v>
      </c>
      <c r="R1111" s="9">
        <f t="shared" si="101"/>
        <v>254.98356600000002</v>
      </c>
    </row>
    <row r="1112" spans="1:18" x14ac:dyDescent="0.3">
      <c r="A1112" s="5" t="s">
        <v>1115</v>
      </c>
      <c r="B1112" s="2">
        <v>279.8623</v>
      </c>
      <c r="C1112" s="2">
        <v>282.24959999999999</v>
      </c>
      <c r="D1112" s="2">
        <v>279.34609999999998</v>
      </c>
      <c r="E1112" s="2">
        <v>281.6413</v>
      </c>
      <c r="F1112" s="2">
        <v>55758300</v>
      </c>
      <c r="G1112" s="5" t="s">
        <v>1115</v>
      </c>
      <c r="H1112" s="2">
        <v>3038.78</v>
      </c>
      <c r="I1112" s="2">
        <v>3062.1799000000001</v>
      </c>
      <c r="J1112" s="2">
        <v>3031.54</v>
      </c>
      <c r="K1112" s="2">
        <v>3055.73</v>
      </c>
      <c r="L1112" s="2">
        <v>4684170000</v>
      </c>
      <c r="M1112" s="7">
        <f t="shared" si="102"/>
        <v>4.041601724872966E-3</v>
      </c>
      <c r="N1112" s="7">
        <f t="shared" si="103"/>
        <v>3.7512275769803708E-3</v>
      </c>
      <c r="O1112" s="8">
        <f t="shared" si="99"/>
        <v>0.97898792387649447</v>
      </c>
      <c r="P1112" s="8">
        <f t="shared" si="100"/>
        <v>7.5984925683654989</v>
      </c>
      <c r="Q1112" s="9">
        <f t="shared" si="104"/>
        <v>269.88066000000003</v>
      </c>
      <c r="R1112" s="9">
        <f t="shared" si="101"/>
        <v>256.20850199999995</v>
      </c>
    </row>
    <row r="1113" spans="1:18" x14ac:dyDescent="0.3">
      <c r="A1113" s="5" t="s">
        <v>1116</v>
      </c>
      <c r="B1113" s="2">
        <v>282.56299999999999</v>
      </c>
      <c r="C1113" s="2">
        <v>284.01940000000002</v>
      </c>
      <c r="D1113" s="2">
        <v>281.22649999999999</v>
      </c>
      <c r="E1113" s="2">
        <v>283.97329999999999</v>
      </c>
      <c r="F1113" s="2">
        <v>74267200</v>
      </c>
      <c r="G1113" s="5" t="s">
        <v>1116</v>
      </c>
      <c r="H1113" s="2">
        <v>3064.78</v>
      </c>
      <c r="I1113" s="2">
        <v>3081.0700999999999</v>
      </c>
      <c r="J1113" s="2">
        <v>3051.6399000000001</v>
      </c>
      <c r="K1113" s="2">
        <v>3080.8200999999999</v>
      </c>
      <c r="L1113" s="2">
        <v>5197150000</v>
      </c>
      <c r="M1113" s="7">
        <f t="shared" si="102"/>
        <v>8.2800356339783748E-3</v>
      </c>
      <c r="N1113" s="7">
        <f t="shared" si="103"/>
        <v>8.2108366904143672E-3</v>
      </c>
      <c r="O1113" s="8">
        <f t="shared" si="99"/>
        <v>0.97599887146768827</v>
      </c>
      <c r="P1113" s="8">
        <f t="shared" si="100"/>
        <v>8.064084057065239</v>
      </c>
      <c r="Q1113" s="9">
        <f t="shared" si="104"/>
        <v>271.010265</v>
      </c>
      <c r="R1113" s="9">
        <f t="shared" si="101"/>
        <v>257.67003</v>
      </c>
    </row>
    <row r="1114" spans="1:18" x14ac:dyDescent="0.3">
      <c r="A1114" s="5" t="s">
        <v>1117</v>
      </c>
      <c r="B1114" s="2">
        <v>285.96429999999998</v>
      </c>
      <c r="C1114" s="2">
        <v>288.71109999999999</v>
      </c>
      <c r="D1114" s="2">
        <v>285.68779999999998</v>
      </c>
      <c r="E1114" s="2">
        <v>287.7525</v>
      </c>
      <c r="F1114" s="2">
        <v>92567600</v>
      </c>
      <c r="G1114" s="5" t="s">
        <v>1117</v>
      </c>
      <c r="H1114" s="2">
        <v>3098.8998999999999</v>
      </c>
      <c r="I1114" s="2">
        <v>3130.9398999999999</v>
      </c>
      <c r="J1114" s="2">
        <v>3098.8998999999999</v>
      </c>
      <c r="K1114" s="2">
        <v>3122.8701000000001</v>
      </c>
      <c r="L1114" s="2">
        <v>6005560000</v>
      </c>
      <c r="M1114" s="7">
        <f t="shared" si="102"/>
        <v>1.3308293420543422E-2</v>
      </c>
      <c r="N1114" s="7">
        <f t="shared" si="103"/>
        <v>1.3648963144586138E-2</v>
      </c>
      <c r="O1114" s="8">
        <f t="shared" si="99"/>
        <v>0.97697698555699386</v>
      </c>
      <c r="P1114" s="8">
        <f t="shared" si="100"/>
        <v>8.2578985012232788</v>
      </c>
      <c r="Q1114" s="9">
        <f t="shared" si="104"/>
        <v>272.20807999999994</v>
      </c>
      <c r="R1114" s="9">
        <f t="shared" si="101"/>
        <v>259.31498799999997</v>
      </c>
    </row>
    <row r="1115" spans="1:18" x14ac:dyDescent="0.3">
      <c r="A1115" s="5" t="s">
        <v>1118</v>
      </c>
      <c r="B1115" s="2">
        <v>286.7663</v>
      </c>
      <c r="C1115" s="2">
        <v>288.50839999999999</v>
      </c>
      <c r="D1115" s="2">
        <v>284.89510000000001</v>
      </c>
      <c r="E1115" s="2">
        <v>286.99669999999998</v>
      </c>
      <c r="F1115" s="2">
        <v>75794400</v>
      </c>
      <c r="G1115" s="5" t="s">
        <v>1118</v>
      </c>
      <c r="H1115" s="2">
        <v>3111.5601000000001</v>
      </c>
      <c r="I1115" s="2">
        <v>3128.9099000000001</v>
      </c>
      <c r="J1115" s="2">
        <v>3090.4099000000001</v>
      </c>
      <c r="K1115" s="2">
        <v>3112.3501000000001</v>
      </c>
      <c r="L1115" s="2">
        <v>6451290000</v>
      </c>
      <c r="M1115" s="7">
        <f t="shared" si="102"/>
        <v>-2.6265627579257246E-3</v>
      </c>
      <c r="N1115" s="7">
        <f t="shared" si="103"/>
        <v>-3.3686959953921815E-3</v>
      </c>
      <c r="O1115" s="8">
        <f t="shared" si="99"/>
        <v>0.97653482347868925</v>
      </c>
      <c r="P1115" s="8">
        <f t="shared" si="100"/>
        <v>8.5734107943058149</v>
      </c>
      <c r="Q1115" s="9">
        <f t="shared" si="104"/>
        <v>273.45751999999993</v>
      </c>
      <c r="R1115" s="9">
        <f t="shared" si="101"/>
        <v>260.57244199999997</v>
      </c>
    </row>
    <row r="1116" spans="1:18" x14ac:dyDescent="0.3">
      <c r="A1116" s="5" t="s">
        <v>1119</v>
      </c>
      <c r="B1116" s="2">
        <v>292.4074</v>
      </c>
      <c r="C1116" s="2">
        <v>296.13130000000001</v>
      </c>
      <c r="D1116" s="2">
        <v>292.34289999999999</v>
      </c>
      <c r="E1116" s="2">
        <v>294.35230000000001</v>
      </c>
      <c r="F1116" s="2">
        <v>150524700</v>
      </c>
      <c r="G1116" s="5" t="s">
        <v>1119</v>
      </c>
      <c r="H1116" s="2">
        <v>3163.8400999999999</v>
      </c>
      <c r="I1116" s="2">
        <v>3211.72</v>
      </c>
      <c r="J1116" s="2">
        <v>3163.8400999999999</v>
      </c>
      <c r="K1116" s="2">
        <v>3193.9299000000001</v>
      </c>
      <c r="L1116" s="2">
        <v>8639300000</v>
      </c>
      <c r="M1116" s="7">
        <f t="shared" si="102"/>
        <v>2.5629562988006616E-2</v>
      </c>
      <c r="N1116" s="7">
        <f t="shared" si="103"/>
        <v>2.621163987945957E-2</v>
      </c>
      <c r="O1116" s="8">
        <f t="shared" si="99"/>
        <v>0.97564952235869429</v>
      </c>
      <c r="P1116" s="8">
        <f t="shared" si="100"/>
        <v>9.3095870570055617</v>
      </c>
      <c r="Q1116" s="9">
        <f t="shared" si="104"/>
        <v>274.91665999999998</v>
      </c>
      <c r="R1116" s="9">
        <f t="shared" si="101"/>
        <v>261.90990599999998</v>
      </c>
    </row>
    <row r="1117" spans="1:18" x14ac:dyDescent="0.3">
      <c r="A1117" s="5" t="s">
        <v>1120</v>
      </c>
      <c r="B1117" s="2">
        <v>295.16340000000002</v>
      </c>
      <c r="C1117" s="2">
        <v>298.10379999999998</v>
      </c>
      <c r="D1117" s="2">
        <v>294.61959999999999</v>
      </c>
      <c r="E1117" s="2">
        <v>297.91019999999997</v>
      </c>
      <c r="F1117" s="2">
        <v>73641200</v>
      </c>
      <c r="G1117" s="5" t="s">
        <v>1120</v>
      </c>
      <c r="H1117" s="2">
        <v>3199.9198999999999</v>
      </c>
      <c r="I1117" s="2">
        <v>3233.1298999999999</v>
      </c>
      <c r="J1117" s="2">
        <v>3196</v>
      </c>
      <c r="K1117" s="2">
        <v>3232.3899000000001</v>
      </c>
      <c r="L1117" s="2">
        <v>8498300000</v>
      </c>
      <c r="M1117" s="7">
        <f t="shared" si="102"/>
        <v>1.2087216576870508E-2</v>
      </c>
      <c r="N1117" s="7">
        <f t="shared" si="103"/>
        <v>1.2041591770689782E-2</v>
      </c>
      <c r="O1117" s="8">
        <f t="shared" si="99"/>
        <v>0.97610271246922675</v>
      </c>
      <c r="P1117" s="8">
        <f t="shared" si="100"/>
        <v>10.285702602410849</v>
      </c>
      <c r="Q1117" s="9">
        <f t="shared" si="104"/>
        <v>276.33431499999995</v>
      </c>
      <c r="R1117" s="9">
        <f t="shared" si="101"/>
        <v>263.05287799999996</v>
      </c>
    </row>
    <row r="1118" spans="1:18" x14ac:dyDescent="0.3">
      <c r="A1118" s="5" t="s">
        <v>1121</v>
      </c>
      <c r="B1118" s="2">
        <v>295.23719999999997</v>
      </c>
      <c r="C1118" s="2">
        <v>297.98399999999998</v>
      </c>
      <c r="D1118" s="2">
        <v>294.3707</v>
      </c>
      <c r="E1118" s="2">
        <v>295.68880000000001</v>
      </c>
      <c r="F1118" s="2">
        <v>77479200</v>
      </c>
      <c r="G1118" s="5" t="s">
        <v>1121</v>
      </c>
      <c r="H1118" s="2">
        <v>3213.3200999999999</v>
      </c>
      <c r="I1118" s="2">
        <v>3222.71</v>
      </c>
      <c r="J1118" s="2">
        <v>3193.1100999999999</v>
      </c>
      <c r="K1118" s="2">
        <v>3207.1799000000001</v>
      </c>
      <c r="L1118" s="2">
        <v>6410930000</v>
      </c>
      <c r="M1118" s="7">
        <f t="shared" si="102"/>
        <v>-7.4566094078012783E-3</v>
      </c>
      <c r="N1118" s="7">
        <f t="shared" si="103"/>
        <v>-7.7991828894156722E-3</v>
      </c>
      <c r="O1118" s="8">
        <f t="shared" si="99"/>
        <v>0.97671886005684749</v>
      </c>
      <c r="P1118" s="8">
        <f t="shared" si="100"/>
        <v>11.002310679805129</v>
      </c>
      <c r="Q1118" s="9">
        <f t="shared" si="104"/>
        <v>277.63813499999998</v>
      </c>
      <c r="R1118" s="9">
        <f t="shared" si="101"/>
        <v>264.29484600000001</v>
      </c>
    </row>
    <row r="1119" spans="1:18" x14ac:dyDescent="0.3">
      <c r="A1119" s="5" t="s">
        <v>1122</v>
      </c>
      <c r="B1119" s="2">
        <v>296.26949999999999</v>
      </c>
      <c r="C1119" s="2">
        <v>297.16359999999997</v>
      </c>
      <c r="D1119" s="2">
        <v>293.31990000000002</v>
      </c>
      <c r="E1119" s="2">
        <v>294.03879999999998</v>
      </c>
      <c r="F1119" s="2">
        <v>95000800</v>
      </c>
      <c r="G1119" s="5" t="s">
        <v>1122</v>
      </c>
      <c r="H1119" s="2">
        <v>3213.4198999999999</v>
      </c>
      <c r="I1119" s="2">
        <v>3223.27</v>
      </c>
      <c r="J1119" s="2">
        <v>3181.49</v>
      </c>
      <c r="K1119" s="2">
        <v>3190.1399000000001</v>
      </c>
      <c r="L1119" s="2">
        <v>6598870000</v>
      </c>
      <c r="M1119" s="7">
        <f t="shared" si="102"/>
        <v>-5.5801910657422059E-3</v>
      </c>
      <c r="N1119" s="7">
        <f t="shared" si="103"/>
        <v>-5.3130789451505244E-3</v>
      </c>
      <c r="O1119" s="8">
        <f t="shared" si="99"/>
        <v>0.97742567872160113</v>
      </c>
      <c r="P1119" s="8">
        <f t="shared" si="100"/>
        <v>11.440489857901499</v>
      </c>
      <c r="Q1119" s="9">
        <f t="shared" si="104"/>
        <v>279.12814500000002</v>
      </c>
      <c r="R1119" s="9">
        <f t="shared" si="101"/>
        <v>265.35209400000002</v>
      </c>
    </row>
    <row r="1120" spans="1:18" x14ac:dyDescent="0.3">
      <c r="A1120" s="5" t="s">
        <v>1123</v>
      </c>
      <c r="B1120" s="2">
        <v>287.08879999999999</v>
      </c>
      <c r="C1120" s="2">
        <v>287.72489999999999</v>
      </c>
      <c r="D1120" s="2">
        <v>276.53480000000002</v>
      </c>
      <c r="E1120" s="2">
        <v>277.08780000000002</v>
      </c>
      <c r="F1120" s="2">
        <v>209243600</v>
      </c>
      <c r="G1120" s="5" t="s">
        <v>1123</v>
      </c>
      <c r="H1120" s="2">
        <v>3123.53</v>
      </c>
      <c r="I1120" s="2">
        <v>3123.53</v>
      </c>
      <c r="J1120" s="2">
        <v>2999.49</v>
      </c>
      <c r="K1120" s="2">
        <v>3002.1001000000001</v>
      </c>
      <c r="L1120" s="2">
        <v>7037320000</v>
      </c>
      <c r="M1120" s="7">
        <f t="shared" si="102"/>
        <v>-5.764885450491556E-2</v>
      </c>
      <c r="N1120" s="7">
        <f t="shared" si="103"/>
        <v>-5.8944060729123511E-2</v>
      </c>
      <c r="O1120" s="8">
        <f t="shared" si="99"/>
        <v>0.97814853663696322</v>
      </c>
      <c r="P1120" s="8">
        <f t="shared" si="100"/>
        <v>11.419845731319574</v>
      </c>
      <c r="Q1120" s="9">
        <f t="shared" si="104"/>
        <v>280.00426499999998</v>
      </c>
      <c r="R1120" s="9">
        <f t="shared" si="101"/>
        <v>266.14221799999996</v>
      </c>
    </row>
    <row r="1121" spans="1:18" x14ac:dyDescent="0.3">
      <c r="A1121" s="5" t="s">
        <v>1124</v>
      </c>
      <c r="B1121" s="2">
        <v>284.12079999999997</v>
      </c>
      <c r="C1121" s="2">
        <v>284.89510000000001</v>
      </c>
      <c r="D1121" s="2">
        <v>275.23509999999999</v>
      </c>
      <c r="E1121" s="2">
        <v>280.40620000000001</v>
      </c>
      <c r="F1121" s="2">
        <v>194678900</v>
      </c>
      <c r="G1121" s="5" t="s">
        <v>1124</v>
      </c>
      <c r="H1121" s="2">
        <v>3071.04</v>
      </c>
      <c r="I1121" s="2">
        <v>3088.4198999999999</v>
      </c>
      <c r="J1121" s="2">
        <v>2984.47</v>
      </c>
      <c r="K1121" s="2">
        <v>3041.3101000000001</v>
      </c>
      <c r="L1121" s="2">
        <v>5845330000</v>
      </c>
      <c r="M1121" s="7">
        <f t="shared" si="102"/>
        <v>1.1975987394609205E-2</v>
      </c>
      <c r="N1121" s="7">
        <f t="shared" si="103"/>
        <v>1.3060856964762779E-2</v>
      </c>
      <c r="O1121" s="8">
        <f t="shared" ref="O1121:O1184" si="105">SLOPE(M1093:M1121,N1093:N1121)</f>
        <v>0.98004714405119475</v>
      </c>
      <c r="P1121" s="8">
        <f t="shared" ref="P1121:P1184" si="106">STDEV(E1092:E1121)</f>
        <v>11.384373908044344</v>
      </c>
      <c r="Q1121" s="9">
        <f t="shared" si="104"/>
        <v>280.89099000000004</v>
      </c>
      <c r="R1121" s="9">
        <f t="shared" si="101"/>
        <v>267.212558</v>
      </c>
    </row>
    <row r="1122" spans="1:18" x14ac:dyDescent="0.3">
      <c r="A1122" s="5" t="s">
        <v>1125</v>
      </c>
      <c r="B1122" s="2">
        <v>274.70049999999998</v>
      </c>
      <c r="C1122" s="2">
        <v>284.15769999999998</v>
      </c>
      <c r="D1122" s="2">
        <v>273.52069999999998</v>
      </c>
      <c r="E1122" s="2">
        <v>283.02390000000003</v>
      </c>
      <c r="F1122" s="2">
        <v>135782700</v>
      </c>
      <c r="G1122" s="5" t="s">
        <v>1125</v>
      </c>
      <c r="H1122" s="2">
        <v>2993.76</v>
      </c>
      <c r="I1122" s="2">
        <v>3079.76</v>
      </c>
      <c r="J1122" s="2">
        <v>2965.6599000000001</v>
      </c>
      <c r="K1122" s="2">
        <v>3066.5900999999999</v>
      </c>
      <c r="L1122" s="2">
        <v>5757480000</v>
      </c>
      <c r="M1122" s="7">
        <f t="shared" si="102"/>
        <v>9.3353855941844845E-3</v>
      </c>
      <c r="N1122" s="7">
        <f t="shared" si="103"/>
        <v>8.3122072951389413E-3</v>
      </c>
      <c r="O1122" s="8">
        <f t="shared" si="105"/>
        <v>0.9810950747992534</v>
      </c>
      <c r="P1122" s="8">
        <f t="shared" si="106"/>
        <v>11.127775357672173</v>
      </c>
      <c r="Q1122" s="9">
        <f t="shared" si="104"/>
        <v>281.84822500000007</v>
      </c>
      <c r="R1122" s="9">
        <f t="shared" si="101"/>
        <v>268.23053999999996</v>
      </c>
    </row>
    <row r="1123" spans="1:18" x14ac:dyDescent="0.3">
      <c r="A1123" s="5" t="s">
        <v>1126</v>
      </c>
      <c r="B1123" s="2">
        <v>290.79430000000002</v>
      </c>
      <c r="C1123" s="2">
        <v>290.9418</v>
      </c>
      <c r="D1123" s="2">
        <v>283.59539999999998</v>
      </c>
      <c r="E1123" s="2">
        <v>288.47140000000002</v>
      </c>
      <c r="F1123" s="2">
        <v>137627500</v>
      </c>
      <c r="G1123" s="5" t="s">
        <v>1126</v>
      </c>
      <c r="H1123" s="2">
        <v>3131</v>
      </c>
      <c r="I1123" s="2">
        <v>3153.45</v>
      </c>
      <c r="J1123" s="2">
        <v>3076.0601000000001</v>
      </c>
      <c r="K1123" s="2">
        <v>3124.74</v>
      </c>
      <c r="L1123" s="2">
        <v>5845810000</v>
      </c>
      <c r="M1123" s="7">
        <f t="shared" si="102"/>
        <v>1.9247491112941311E-2</v>
      </c>
      <c r="N1123" s="7">
        <f t="shared" si="103"/>
        <v>1.8962397354638266E-2</v>
      </c>
      <c r="O1123" s="8">
        <f t="shared" si="105"/>
        <v>0.98186036382576247</v>
      </c>
      <c r="P1123" s="8">
        <f t="shared" si="106"/>
        <v>11.002266717002339</v>
      </c>
      <c r="Q1123" s="9">
        <f t="shared" si="104"/>
        <v>282.67595500000004</v>
      </c>
      <c r="R1123" s="9">
        <f t="shared" si="101"/>
        <v>269.424576</v>
      </c>
    </row>
    <row r="1124" spans="1:18" x14ac:dyDescent="0.3">
      <c r="A1124" s="5" t="s">
        <v>1127</v>
      </c>
      <c r="B1124" s="2">
        <v>289.49459999999999</v>
      </c>
      <c r="C1124" s="2">
        <v>289.78960000000001</v>
      </c>
      <c r="D1124" s="2">
        <v>286.53579999999999</v>
      </c>
      <c r="E1124" s="2">
        <v>287.27319999999997</v>
      </c>
      <c r="F1124" s="2">
        <v>83398900</v>
      </c>
      <c r="G1124" s="5" t="s">
        <v>1127</v>
      </c>
      <c r="H1124" s="2">
        <v>3136.1298999999999</v>
      </c>
      <c r="I1124" s="2">
        <v>3141.1599000000001</v>
      </c>
      <c r="J1124" s="2">
        <v>3108.03</v>
      </c>
      <c r="K1124" s="2">
        <v>3113.49</v>
      </c>
      <c r="L1124" s="2">
        <v>4560450000</v>
      </c>
      <c r="M1124" s="7">
        <f t="shared" si="102"/>
        <v>-4.1536180016460648E-3</v>
      </c>
      <c r="N1124" s="7">
        <f t="shared" si="103"/>
        <v>-3.6002995449221377E-3</v>
      </c>
      <c r="O1124" s="8">
        <f t="shared" si="105"/>
        <v>0.9823955518943065</v>
      </c>
      <c r="P1124" s="8">
        <f t="shared" si="106"/>
        <v>10.874894037157958</v>
      </c>
      <c r="Q1124" s="9">
        <f t="shared" si="104"/>
        <v>283.58342000000005</v>
      </c>
      <c r="R1124" s="9">
        <f t="shared" si="101"/>
        <v>270.28733599999998</v>
      </c>
    </row>
    <row r="1125" spans="1:18" x14ac:dyDescent="0.3">
      <c r="A1125" s="5" t="s">
        <v>1128</v>
      </c>
      <c r="B1125" s="2">
        <v>285.75240000000002</v>
      </c>
      <c r="C1125" s="2">
        <v>287.86320000000001</v>
      </c>
      <c r="D1125" s="2">
        <v>285.29149999999998</v>
      </c>
      <c r="E1125" s="2">
        <v>287.38389999999998</v>
      </c>
      <c r="F1125" s="2">
        <v>80828700</v>
      </c>
      <c r="G1125" s="5" t="s">
        <v>1128</v>
      </c>
      <c r="H1125" s="2">
        <v>3101.6399000000001</v>
      </c>
      <c r="I1125" s="2">
        <v>3120</v>
      </c>
      <c r="J1125" s="2">
        <v>3093.51</v>
      </c>
      <c r="K1125" s="2">
        <v>3115.3400999999999</v>
      </c>
      <c r="L1125" s="2">
        <v>4448690000</v>
      </c>
      <c r="M1125" s="7">
        <f t="shared" si="102"/>
        <v>3.8534746714976708E-4</v>
      </c>
      <c r="N1125" s="7">
        <f t="shared" si="103"/>
        <v>5.9422063343711126E-4</v>
      </c>
      <c r="O1125" s="8">
        <f t="shared" si="105"/>
        <v>0.981842483619076</v>
      </c>
      <c r="P1125" s="8">
        <f t="shared" si="106"/>
        <v>10.599928150325235</v>
      </c>
      <c r="Q1125" s="9">
        <f t="shared" si="104"/>
        <v>284.26783</v>
      </c>
      <c r="R1125" s="9">
        <f t="shared" si="101"/>
        <v>271.14733200000001</v>
      </c>
    </row>
    <row r="1126" spans="1:18" x14ac:dyDescent="0.3">
      <c r="A1126" s="5" t="s">
        <v>1129</v>
      </c>
      <c r="B1126" s="2">
        <v>290.8612</v>
      </c>
      <c r="C1126" s="2">
        <v>291.05560000000003</v>
      </c>
      <c r="D1126" s="2">
        <v>283.78800000000001</v>
      </c>
      <c r="E1126" s="2">
        <v>285.74149999999997</v>
      </c>
      <c r="F1126" s="2">
        <v>135549600</v>
      </c>
      <c r="G1126" s="5" t="s">
        <v>1129</v>
      </c>
      <c r="H1126" s="2">
        <v>3140.29</v>
      </c>
      <c r="I1126" s="2">
        <v>3155.53</v>
      </c>
      <c r="J1126" s="2">
        <v>3083.1100999999999</v>
      </c>
      <c r="K1126" s="2">
        <v>3097.74</v>
      </c>
      <c r="L1126" s="2">
        <v>8346650000</v>
      </c>
      <c r="M1126" s="7">
        <f t="shared" si="102"/>
        <v>-5.7150035196822414E-3</v>
      </c>
      <c r="N1126" s="7">
        <f t="shared" si="103"/>
        <v>-5.6494955398288978E-3</v>
      </c>
      <c r="O1126" s="8">
        <f t="shared" si="105"/>
        <v>0.98240168677652895</v>
      </c>
      <c r="P1126" s="8">
        <f t="shared" si="106"/>
        <v>10.371243852484115</v>
      </c>
      <c r="Q1126" s="9">
        <f t="shared" si="104"/>
        <v>284.96459500000003</v>
      </c>
      <c r="R1126" s="9">
        <f t="shared" si="101"/>
        <v>271.810408</v>
      </c>
    </row>
    <row r="1127" spans="1:18" x14ac:dyDescent="0.3">
      <c r="A1127" s="5" t="s">
        <v>1130</v>
      </c>
      <c r="B1127" s="2">
        <v>285.13959999999997</v>
      </c>
      <c r="C1127" s="2">
        <v>287.9726</v>
      </c>
      <c r="D1127" s="2">
        <v>283.99160000000001</v>
      </c>
      <c r="E1127" s="2">
        <v>287.5745</v>
      </c>
      <c r="F1127" s="2">
        <v>74649400</v>
      </c>
      <c r="G1127" s="5" t="s">
        <v>1130</v>
      </c>
      <c r="H1127" s="2">
        <v>3094.4198999999999</v>
      </c>
      <c r="I1127" s="2">
        <v>3120.9198999999999</v>
      </c>
      <c r="J1127" s="2">
        <v>3079.3899000000001</v>
      </c>
      <c r="K1127" s="2">
        <v>3117.8600999999999</v>
      </c>
      <c r="L1127" s="2">
        <v>4686690000</v>
      </c>
      <c r="M1127" s="7">
        <f t="shared" si="102"/>
        <v>6.4148889818245753E-3</v>
      </c>
      <c r="N1127" s="7">
        <f t="shared" si="103"/>
        <v>6.4950899688160056E-3</v>
      </c>
      <c r="O1127" s="8">
        <f t="shared" si="105"/>
        <v>0.98234346342674461</v>
      </c>
      <c r="P1127" s="8">
        <f t="shared" si="106"/>
        <v>10.316398355425575</v>
      </c>
      <c r="Q1127" s="9">
        <f t="shared" si="104"/>
        <v>285.72720499999997</v>
      </c>
      <c r="R1127" s="9">
        <f t="shared" si="101"/>
        <v>272.43326999999999</v>
      </c>
    </row>
    <row r="1128" spans="1:18" x14ac:dyDescent="0.3">
      <c r="A1128" s="5" t="s">
        <v>1131</v>
      </c>
      <c r="B1128" s="2">
        <v>290.23160000000001</v>
      </c>
      <c r="C1128" s="2">
        <v>291.16660000000002</v>
      </c>
      <c r="D1128" s="2">
        <v>288.49099999999999</v>
      </c>
      <c r="E1128" s="2">
        <v>288.89839999999998</v>
      </c>
      <c r="F1128" s="2">
        <v>68471200</v>
      </c>
      <c r="G1128" s="5" t="s">
        <v>1131</v>
      </c>
      <c r="H1128" s="2">
        <v>3138.7</v>
      </c>
      <c r="I1128" s="2">
        <v>3154.8998999999999</v>
      </c>
      <c r="J1128" s="2">
        <v>3127.1201000000001</v>
      </c>
      <c r="K1128" s="2">
        <v>3131.29</v>
      </c>
      <c r="L1128" s="2">
        <v>4711850000</v>
      </c>
      <c r="M1128" s="7">
        <f t="shared" si="102"/>
        <v>4.6036766124951294E-3</v>
      </c>
      <c r="N1128" s="7">
        <f t="shared" si="103"/>
        <v>4.3074094312314046E-3</v>
      </c>
      <c r="O1128" s="8">
        <f t="shared" si="105"/>
        <v>0.98266420746321337</v>
      </c>
      <c r="P1128" s="8">
        <f t="shared" si="106"/>
        <v>10.261766081033542</v>
      </c>
      <c r="Q1128" s="9">
        <f t="shared" si="104"/>
        <v>286.38824499999998</v>
      </c>
      <c r="R1128" s="9">
        <f t="shared" si="101"/>
        <v>273.129436</v>
      </c>
    </row>
    <row r="1129" spans="1:18" x14ac:dyDescent="0.3">
      <c r="A1129" s="5" t="s">
        <v>1132</v>
      </c>
      <c r="B1129" s="2">
        <v>286.85239999999999</v>
      </c>
      <c r="C1129" s="2">
        <v>287.47269999999997</v>
      </c>
      <c r="D1129" s="2">
        <v>279.6866</v>
      </c>
      <c r="E1129" s="2">
        <v>281.529</v>
      </c>
      <c r="F1129" s="2">
        <v>132813500</v>
      </c>
      <c r="G1129" s="5" t="s">
        <v>1132</v>
      </c>
      <c r="H1129" s="2">
        <v>3114.3998999999999</v>
      </c>
      <c r="I1129" s="2">
        <v>3115.01</v>
      </c>
      <c r="J1129" s="2">
        <v>3032.1298999999999</v>
      </c>
      <c r="K1129" s="2">
        <v>3050.3301000000001</v>
      </c>
      <c r="L1129" s="2">
        <v>5597680000</v>
      </c>
      <c r="M1129" s="7">
        <f t="shared" si="102"/>
        <v>-2.5508621716146526E-2</v>
      </c>
      <c r="N1129" s="7">
        <f t="shared" si="103"/>
        <v>-2.5855126800775348E-2</v>
      </c>
      <c r="O1129" s="8">
        <f t="shared" si="105"/>
        <v>0.98180373310713898</v>
      </c>
      <c r="P1129" s="8">
        <f t="shared" si="106"/>
        <v>9.7964922430810422</v>
      </c>
      <c r="Q1129" s="9">
        <f t="shared" si="104"/>
        <v>286.47572499999995</v>
      </c>
      <c r="R1129" s="9">
        <f t="shared" si="101"/>
        <v>273.52833600000002</v>
      </c>
    </row>
    <row r="1130" spans="1:18" x14ac:dyDescent="0.3">
      <c r="A1130" s="5" t="s">
        <v>1133</v>
      </c>
      <c r="B1130" s="2">
        <v>280.95499999999998</v>
      </c>
      <c r="C1130" s="2">
        <v>284.81569999999999</v>
      </c>
      <c r="D1130" s="2">
        <v>278.92750000000001</v>
      </c>
      <c r="E1130" s="2">
        <v>284.54719999999998</v>
      </c>
      <c r="F1130" s="2">
        <v>89468000</v>
      </c>
      <c r="G1130" s="5" t="s">
        <v>1133</v>
      </c>
      <c r="H1130" s="2">
        <v>3046.6001000000001</v>
      </c>
      <c r="I1130" s="2">
        <v>3086.25</v>
      </c>
      <c r="J1130" s="2">
        <v>3024.01</v>
      </c>
      <c r="K1130" s="2">
        <v>3083.76</v>
      </c>
      <c r="L1130" s="2">
        <v>4847690000</v>
      </c>
      <c r="M1130" s="7">
        <f t="shared" si="102"/>
        <v>1.072074280091919E-2</v>
      </c>
      <c r="N1130" s="7">
        <f t="shared" si="103"/>
        <v>1.0959436816362952E-2</v>
      </c>
      <c r="O1130" s="8">
        <f t="shared" si="105"/>
        <v>0.98104543426392066</v>
      </c>
      <c r="P1130" s="8">
        <f t="shared" si="106"/>
        <v>8.9357531828025252</v>
      </c>
      <c r="Q1130" s="9">
        <f t="shared" si="104"/>
        <v>286.73992499999997</v>
      </c>
      <c r="R1130" s="9">
        <f t="shared" si="101"/>
        <v>274.09876400000002</v>
      </c>
    </row>
    <row r="1131" spans="1:18" x14ac:dyDescent="0.3">
      <c r="A1131" s="5" t="s">
        <v>1134</v>
      </c>
      <c r="B1131" s="2">
        <v>283.44549999999998</v>
      </c>
      <c r="C1131" s="2">
        <v>283.65839999999997</v>
      </c>
      <c r="D1131" s="2">
        <v>277.2056</v>
      </c>
      <c r="E1131" s="2">
        <v>277.78879999999998</v>
      </c>
      <c r="F1131" s="2">
        <v>127961000</v>
      </c>
      <c r="G1131" s="5" t="s">
        <v>1134</v>
      </c>
      <c r="H1131" s="2">
        <v>3073.2</v>
      </c>
      <c r="I1131" s="2">
        <v>3073.73</v>
      </c>
      <c r="J1131" s="2">
        <v>3004.6298999999999</v>
      </c>
      <c r="K1131" s="2">
        <v>3009.05</v>
      </c>
      <c r="L1131" s="2">
        <v>8107850000</v>
      </c>
      <c r="M1131" s="7">
        <f t="shared" si="102"/>
        <v>-2.3751419799597377E-2</v>
      </c>
      <c r="N1131" s="7">
        <f t="shared" si="103"/>
        <v>-2.4226917788673578E-2</v>
      </c>
      <c r="O1131" s="8">
        <f t="shared" si="105"/>
        <v>0.98120853809754893</v>
      </c>
      <c r="P1131" s="8">
        <f t="shared" si="106"/>
        <v>8.2152536332803745</v>
      </c>
      <c r="Q1131" s="9">
        <f t="shared" si="104"/>
        <v>286.60398499999997</v>
      </c>
      <c r="R1131" s="9">
        <f t="shared" si="101"/>
        <v>274.50932000000006</v>
      </c>
    </row>
    <row r="1132" spans="1:18" x14ac:dyDescent="0.3">
      <c r="A1132" s="5" t="s">
        <v>1135</v>
      </c>
      <c r="B1132" s="2">
        <v>279.0478</v>
      </c>
      <c r="C1132" s="2">
        <v>282.0104</v>
      </c>
      <c r="D1132" s="2">
        <v>276.7518</v>
      </c>
      <c r="E1132" s="2">
        <v>281.8716</v>
      </c>
      <c r="F1132" s="2">
        <v>79773300</v>
      </c>
      <c r="G1132" s="5" t="s">
        <v>1135</v>
      </c>
      <c r="H1132" s="2">
        <v>3018.5900999999999</v>
      </c>
      <c r="I1132" s="2">
        <v>3053.8899000000001</v>
      </c>
      <c r="J1132" s="2">
        <v>2999.74</v>
      </c>
      <c r="K1132" s="2">
        <v>3053.24</v>
      </c>
      <c r="L1132" s="2">
        <v>4473970000</v>
      </c>
      <c r="M1132" s="7">
        <f t="shared" si="102"/>
        <v>1.4697496803326918E-2</v>
      </c>
      <c r="N1132" s="7">
        <f t="shared" si="103"/>
        <v>1.4685698143932337E-2</v>
      </c>
      <c r="O1132" s="8">
        <f t="shared" si="105"/>
        <v>0.98365580272939868</v>
      </c>
      <c r="P1132" s="8">
        <f t="shared" si="106"/>
        <v>7.4417896446004654</v>
      </c>
      <c r="Q1132" s="9">
        <f t="shared" si="104"/>
        <v>286.6155</v>
      </c>
      <c r="R1132" s="9">
        <f t="shared" si="101"/>
        <v>274.8625340000001</v>
      </c>
    </row>
    <row r="1133" spans="1:18" x14ac:dyDescent="0.3">
      <c r="A1133" s="5" t="s">
        <v>1136</v>
      </c>
      <c r="B1133" s="2">
        <v>281.43639999999999</v>
      </c>
      <c r="C1133" s="2">
        <v>287.1857</v>
      </c>
      <c r="D1133" s="2">
        <v>281.279</v>
      </c>
      <c r="E1133" s="2">
        <v>285.48219999999998</v>
      </c>
      <c r="F1133" s="2">
        <v>113394800</v>
      </c>
      <c r="G1133" s="5" t="s">
        <v>1136</v>
      </c>
      <c r="H1133" s="2">
        <v>3050.2</v>
      </c>
      <c r="I1133" s="2">
        <v>3111.51</v>
      </c>
      <c r="J1133" s="2">
        <v>3047.8301000000001</v>
      </c>
      <c r="K1133" s="2">
        <v>3100.29</v>
      </c>
      <c r="L1133" s="2">
        <v>4705850000</v>
      </c>
      <c r="M1133" s="7">
        <f t="shared" si="102"/>
        <v>1.2809378454587041E-2</v>
      </c>
      <c r="N1133" s="7">
        <f t="shared" si="103"/>
        <v>1.5409859690034253E-2</v>
      </c>
      <c r="O1133" s="8">
        <f t="shared" si="105"/>
        <v>0.9793599079230022</v>
      </c>
      <c r="P1133" s="8">
        <f t="shared" si="106"/>
        <v>7.1558649215966845</v>
      </c>
      <c r="Q1133" s="9">
        <f t="shared" si="104"/>
        <v>286.69094500000006</v>
      </c>
      <c r="R1133" s="9">
        <f t="shared" si="101"/>
        <v>275.38105600000006</v>
      </c>
    </row>
    <row r="1134" spans="1:18" x14ac:dyDescent="0.3">
      <c r="A1134" s="5" t="s">
        <v>1137</v>
      </c>
      <c r="B1134" s="2">
        <v>286.60239999999999</v>
      </c>
      <c r="C1134" s="2">
        <v>288.75029999999998</v>
      </c>
      <c r="D1134" s="2">
        <v>286.1395</v>
      </c>
      <c r="E1134" s="2">
        <v>287.4819</v>
      </c>
      <c r="F1134" s="2">
        <v>72396500</v>
      </c>
      <c r="G1134" s="5" t="s">
        <v>1137</v>
      </c>
      <c r="H1134" s="2">
        <v>3105.9198999999999</v>
      </c>
      <c r="I1134" s="2">
        <v>3128.4398999999999</v>
      </c>
      <c r="J1134" s="2">
        <v>3101.1698999999999</v>
      </c>
      <c r="K1134" s="2">
        <v>3115.8600999999999</v>
      </c>
      <c r="L1134" s="2">
        <v>4449230000</v>
      </c>
      <c r="M1134" s="7">
        <f t="shared" si="102"/>
        <v>7.004639868965626E-3</v>
      </c>
      <c r="N1134" s="7">
        <f t="shared" si="103"/>
        <v>5.0221430898399538E-3</v>
      </c>
      <c r="O1134" s="8">
        <f t="shared" si="105"/>
        <v>0.97898658385085902</v>
      </c>
      <c r="P1134" s="8">
        <f t="shared" si="106"/>
        <v>6.6619990970264773</v>
      </c>
      <c r="Q1134" s="9">
        <f t="shared" si="104"/>
        <v>286.677415</v>
      </c>
      <c r="R1134" s="9">
        <f t="shared" si="101"/>
        <v>276.09719000000007</v>
      </c>
    </row>
    <row r="1135" spans="1:18" x14ac:dyDescent="0.3">
      <c r="A1135" s="5" t="s">
        <v>1138</v>
      </c>
      <c r="B1135" s="2">
        <v>290.92590000000001</v>
      </c>
      <c r="C1135" s="2">
        <v>292.27760000000001</v>
      </c>
      <c r="D1135" s="2">
        <v>288.39850000000001</v>
      </c>
      <c r="E1135" s="2">
        <v>289.06509999999997</v>
      </c>
      <c r="F1135" s="2">
        <v>69344200</v>
      </c>
      <c r="G1135" s="5" t="s">
        <v>1138</v>
      </c>
      <c r="H1135" s="2">
        <v>3143.6399000000001</v>
      </c>
      <c r="I1135" s="2">
        <v>3165.8101000000001</v>
      </c>
      <c r="J1135" s="2">
        <v>3124.52</v>
      </c>
      <c r="K1135" s="2">
        <v>3130.01</v>
      </c>
      <c r="L1135" s="2">
        <v>4197720000</v>
      </c>
      <c r="M1135" s="7">
        <f t="shared" si="102"/>
        <v>5.5071293184022251E-3</v>
      </c>
      <c r="N1135" s="7">
        <f t="shared" si="103"/>
        <v>4.5412501029813068E-3</v>
      </c>
      <c r="O1135" s="8">
        <f t="shared" si="105"/>
        <v>0.98010396287007173</v>
      </c>
      <c r="P1135" s="8">
        <f t="shared" si="106"/>
        <v>6.4292457349710661</v>
      </c>
      <c r="Q1135" s="9">
        <f t="shared" si="104"/>
        <v>286.78083500000008</v>
      </c>
      <c r="R1135" s="9">
        <f t="shared" si="101"/>
        <v>276.73327200000006</v>
      </c>
    </row>
    <row r="1136" spans="1:18" x14ac:dyDescent="0.3">
      <c r="A1136" s="5" t="s">
        <v>1139</v>
      </c>
      <c r="B1136" s="2">
        <v>292.89789999999999</v>
      </c>
      <c r="C1136" s="2">
        <v>294.11070000000001</v>
      </c>
      <c r="D1136" s="2">
        <v>292.14800000000002</v>
      </c>
      <c r="E1136" s="2">
        <v>293.5274</v>
      </c>
      <c r="F1136" s="2">
        <v>61713800</v>
      </c>
      <c r="G1136" s="5" t="s">
        <v>1139</v>
      </c>
      <c r="H1136" s="2">
        <v>3155.29</v>
      </c>
      <c r="I1136" s="2">
        <v>3182.5900999999999</v>
      </c>
      <c r="J1136" s="2">
        <v>3155.29</v>
      </c>
      <c r="K1136" s="2">
        <v>3179.72</v>
      </c>
      <c r="L1136" s="2">
        <v>4759160000</v>
      </c>
      <c r="M1136" s="7">
        <f t="shared" si="102"/>
        <v>1.5437007096325457E-2</v>
      </c>
      <c r="N1136" s="7">
        <f t="shared" si="103"/>
        <v>1.5881738397001792E-2</v>
      </c>
      <c r="O1136" s="8">
        <f t="shared" si="105"/>
        <v>0.97968782644041297</v>
      </c>
      <c r="P1136" s="8">
        <f t="shared" si="106"/>
        <v>6.1668398049754689</v>
      </c>
      <c r="Q1136" s="9">
        <f t="shared" si="104"/>
        <v>286.73959000000002</v>
      </c>
      <c r="R1136" s="9">
        <f t="shared" si="101"/>
        <v>277.45897000000008</v>
      </c>
    </row>
    <row r="1137" spans="1:18" x14ac:dyDescent="0.3">
      <c r="A1137" s="5" t="s">
        <v>1140</v>
      </c>
      <c r="B1137" s="2">
        <v>291.98140000000001</v>
      </c>
      <c r="C1137" s="2">
        <v>293.96260000000001</v>
      </c>
      <c r="D1137" s="2">
        <v>290.12049999999999</v>
      </c>
      <c r="E1137" s="2">
        <v>290.50009999999997</v>
      </c>
      <c r="F1137" s="2">
        <v>82910000</v>
      </c>
      <c r="G1137" s="5" t="s">
        <v>1140</v>
      </c>
      <c r="H1137" s="2">
        <v>3166.4398999999999</v>
      </c>
      <c r="I1137" s="2">
        <v>3184.1498999999999</v>
      </c>
      <c r="J1137" s="2">
        <v>3142.9299000000001</v>
      </c>
      <c r="K1137" s="2">
        <v>3145.3200999999999</v>
      </c>
      <c r="L1137" s="2">
        <v>4571330000</v>
      </c>
      <c r="M1137" s="7">
        <f t="shared" si="102"/>
        <v>-1.0313517579619569E-2</v>
      </c>
      <c r="N1137" s="7">
        <f t="shared" si="103"/>
        <v>-1.0818531191425626E-2</v>
      </c>
      <c r="O1137" s="8">
        <f t="shared" si="105"/>
        <v>0.97917909723064167</v>
      </c>
      <c r="P1137" s="8">
        <f t="shared" si="106"/>
        <v>5.7320238658413389</v>
      </c>
      <c r="Q1137" s="9">
        <f t="shared" si="104"/>
        <v>286.36908499999998</v>
      </c>
      <c r="R1137" s="9">
        <f t="shared" si="101"/>
        <v>278.05241000000001</v>
      </c>
    </row>
    <row r="1138" spans="1:18" x14ac:dyDescent="0.3">
      <c r="A1138" s="5" t="s">
        <v>1141</v>
      </c>
      <c r="B1138" s="2">
        <v>291.26850000000002</v>
      </c>
      <c r="C1138" s="2">
        <v>292.8331</v>
      </c>
      <c r="D1138" s="2">
        <v>289.50029999999998</v>
      </c>
      <c r="E1138" s="2">
        <v>292.72199999999998</v>
      </c>
      <c r="F1138" s="2">
        <v>54638600</v>
      </c>
      <c r="G1138" s="5" t="s">
        <v>1141</v>
      </c>
      <c r="H1138" s="2">
        <v>3153.0700999999999</v>
      </c>
      <c r="I1138" s="2">
        <v>3171.8</v>
      </c>
      <c r="J1138" s="2">
        <v>3136.53</v>
      </c>
      <c r="K1138" s="2">
        <v>3169.9398999999999</v>
      </c>
      <c r="L1138" s="2">
        <v>4937310000</v>
      </c>
      <c r="M1138" s="7">
        <f t="shared" si="102"/>
        <v>7.6485343722773429E-3</v>
      </c>
      <c r="N1138" s="7">
        <f t="shared" si="103"/>
        <v>7.8274386126868118E-3</v>
      </c>
      <c r="O1138" s="8">
        <f t="shared" si="105"/>
        <v>0.97864708421658064</v>
      </c>
      <c r="P1138" s="8">
        <f t="shared" si="106"/>
        <v>5.5310720487704375</v>
      </c>
      <c r="Q1138" s="9">
        <f t="shared" si="104"/>
        <v>286.22074499999997</v>
      </c>
      <c r="R1138" s="9">
        <f t="shared" si="101"/>
        <v>278.61507200000005</v>
      </c>
    </row>
    <row r="1139" spans="1:18" x14ac:dyDescent="0.3">
      <c r="A1139" s="5" t="s">
        <v>1142</v>
      </c>
      <c r="B1139" s="2">
        <v>293.33300000000003</v>
      </c>
      <c r="C1139" s="2">
        <v>293.57369999999997</v>
      </c>
      <c r="D1139" s="2">
        <v>287.63</v>
      </c>
      <c r="E1139" s="2">
        <v>291.05549999999999</v>
      </c>
      <c r="F1139" s="2">
        <v>83354200</v>
      </c>
      <c r="G1139" s="5" t="s">
        <v>1142</v>
      </c>
      <c r="H1139" s="2">
        <v>3176.1698999999999</v>
      </c>
      <c r="I1139" s="2">
        <v>3179.78</v>
      </c>
      <c r="J1139" s="2">
        <v>3115.7</v>
      </c>
      <c r="K1139" s="2">
        <v>3152.05</v>
      </c>
      <c r="L1139" s="2">
        <v>4843650000</v>
      </c>
      <c r="M1139" s="7">
        <f t="shared" si="102"/>
        <v>-5.6931149691515671E-3</v>
      </c>
      <c r="N1139" s="7">
        <f t="shared" si="103"/>
        <v>-5.6436085744085152E-3</v>
      </c>
      <c r="O1139" s="8">
        <f t="shared" si="105"/>
        <v>0.97895453948741773</v>
      </c>
      <c r="P1139" s="8">
        <f t="shared" si="106"/>
        <v>5.4474996886803373</v>
      </c>
      <c r="Q1139" s="9">
        <f t="shared" si="104"/>
        <v>286.07157999999998</v>
      </c>
      <c r="R1139" s="9">
        <f t="shared" si="101"/>
        <v>279.16873800000008</v>
      </c>
    </row>
    <row r="1140" spans="1:18" x14ac:dyDescent="0.3">
      <c r="A1140" s="5" t="s">
        <v>1143</v>
      </c>
      <c r="B1140" s="2">
        <v>290.99079999999998</v>
      </c>
      <c r="C1140" s="2">
        <v>294.29590000000002</v>
      </c>
      <c r="D1140" s="2">
        <v>289.55579999999998</v>
      </c>
      <c r="E1140" s="2">
        <v>294.0274</v>
      </c>
      <c r="F1140" s="2">
        <v>57550400</v>
      </c>
      <c r="G1140" s="5" t="s">
        <v>1143</v>
      </c>
      <c r="H1140" s="2">
        <v>3152.47</v>
      </c>
      <c r="I1140" s="2">
        <v>3186.8200999999999</v>
      </c>
      <c r="J1140" s="2">
        <v>3136.22</v>
      </c>
      <c r="K1140" s="2">
        <v>3185.04</v>
      </c>
      <c r="L1140" s="2">
        <v>4524190000</v>
      </c>
      <c r="M1140" s="7">
        <f t="shared" si="102"/>
        <v>1.0210767362238492E-2</v>
      </c>
      <c r="N1140" s="7">
        <f t="shared" si="103"/>
        <v>1.0466204533557457E-2</v>
      </c>
      <c r="O1140" s="8">
        <f t="shared" si="105"/>
        <v>0.97895337708681018</v>
      </c>
      <c r="P1140" s="8">
        <f t="shared" si="106"/>
        <v>5.4113066847462337</v>
      </c>
      <c r="Q1140" s="9">
        <f t="shared" si="104"/>
        <v>286.91855999999996</v>
      </c>
      <c r="R1140" s="9">
        <f t="shared" si="101"/>
        <v>279.64395000000007</v>
      </c>
    </row>
    <row r="1141" spans="1:18" x14ac:dyDescent="0.3">
      <c r="A1141" s="5" t="s">
        <v>1144</v>
      </c>
      <c r="B1141" s="2">
        <v>296.37889999999999</v>
      </c>
      <c r="C1141" s="2">
        <v>298.76749999999998</v>
      </c>
      <c r="D1141" s="2">
        <v>290.82409999999999</v>
      </c>
      <c r="E1141" s="2">
        <v>291.48140000000001</v>
      </c>
      <c r="F1141" s="2">
        <v>102997500</v>
      </c>
      <c r="G1141" s="5" t="s">
        <v>1144</v>
      </c>
      <c r="H1141" s="2">
        <v>3205.0801000000001</v>
      </c>
      <c r="I1141" s="2">
        <v>3235.3200999999999</v>
      </c>
      <c r="J1141" s="2">
        <v>3149.4299000000001</v>
      </c>
      <c r="K1141" s="2">
        <v>3155.22</v>
      </c>
      <c r="L1141" s="2">
        <v>4902440000</v>
      </c>
      <c r="M1141" s="7">
        <f t="shared" si="102"/>
        <v>-8.6590569450329877E-3</v>
      </c>
      <c r="N1141" s="7">
        <f t="shared" si="103"/>
        <v>-9.362519779971417E-3</v>
      </c>
      <c r="O1141" s="8">
        <f t="shared" si="105"/>
        <v>0.97831067056938603</v>
      </c>
      <c r="P1141" s="8">
        <f t="shared" si="106"/>
        <v>5.3078190193195693</v>
      </c>
      <c r="Q1141" s="9">
        <f t="shared" si="104"/>
        <v>287.47231999999997</v>
      </c>
      <c r="R1141" s="9">
        <f t="shared" ref="R1141:R1204" si="107">AVERAGE(E1092:E1141)</f>
        <v>280.1185680000001</v>
      </c>
    </row>
    <row r="1142" spans="1:18" x14ac:dyDescent="0.3">
      <c r="A1142" s="5" t="s">
        <v>1145</v>
      </c>
      <c r="B1142" s="2">
        <v>290.05560000000003</v>
      </c>
      <c r="C1142" s="2">
        <v>296.03640000000001</v>
      </c>
      <c r="D1142" s="2">
        <v>288.85210000000001</v>
      </c>
      <c r="E1142" s="2">
        <v>295.25869999999998</v>
      </c>
      <c r="F1142" s="2">
        <v>93657000</v>
      </c>
      <c r="G1142" s="5" t="s">
        <v>1145</v>
      </c>
      <c r="H1142" s="2">
        <v>3141.1100999999999</v>
      </c>
      <c r="I1142" s="2">
        <v>3200.95</v>
      </c>
      <c r="J1142" s="2">
        <v>3127.6599000000001</v>
      </c>
      <c r="K1142" s="2">
        <v>3197.52</v>
      </c>
      <c r="L1142" s="2">
        <v>4507140000</v>
      </c>
      <c r="M1142" s="7">
        <f t="shared" si="102"/>
        <v>1.2958974397680154E-2</v>
      </c>
      <c r="N1142" s="7">
        <f t="shared" si="103"/>
        <v>1.3406355182839924E-2</v>
      </c>
      <c r="O1142" s="8">
        <f t="shared" si="105"/>
        <v>0.97779783859854852</v>
      </c>
      <c r="P1142" s="8">
        <f t="shared" si="106"/>
        <v>5.3588753324505598</v>
      </c>
      <c r="Q1142" s="9">
        <f t="shared" si="104"/>
        <v>288.08406000000002</v>
      </c>
      <c r="R1142" s="9">
        <f t="shared" si="107"/>
        <v>280.81049800000017</v>
      </c>
    </row>
    <row r="1143" spans="1:18" x14ac:dyDescent="0.3">
      <c r="A1143" s="5" t="s">
        <v>1146</v>
      </c>
      <c r="B1143" s="2">
        <v>298.48970000000003</v>
      </c>
      <c r="C1143" s="2">
        <v>299.07299999999998</v>
      </c>
      <c r="D1143" s="2">
        <v>295.58269999999999</v>
      </c>
      <c r="E1143" s="2">
        <v>297.97129999999999</v>
      </c>
      <c r="F1143" s="2">
        <v>87196500</v>
      </c>
      <c r="G1143" s="5" t="s">
        <v>1146</v>
      </c>
      <c r="H1143" s="2">
        <v>3225.98</v>
      </c>
      <c r="I1143" s="2">
        <v>3238.28</v>
      </c>
      <c r="J1143" s="2">
        <v>3200.76</v>
      </c>
      <c r="K1143" s="2">
        <v>3226.5601000000001</v>
      </c>
      <c r="L1143" s="2">
        <v>4686830000</v>
      </c>
      <c r="M1143" s="7">
        <f t="shared" si="102"/>
        <v>9.1871975321980662E-3</v>
      </c>
      <c r="N1143" s="7">
        <f t="shared" si="103"/>
        <v>9.0820698541370076E-3</v>
      </c>
      <c r="O1143" s="8">
        <f t="shared" si="105"/>
        <v>0.97821298683386959</v>
      </c>
      <c r="P1143" s="8">
        <f t="shared" si="106"/>
        <v>5.5917816715113746</v>
      </c>
      <c r="Q1143" s="9">
        <f t="shared" si="104"/>
        <v>288.559055</v>
      </c>
      <c r="R1143" s="9">
        <f t="shared" si="107"/>
        <v>281.54230000000007</v>
      </c>
    </row>
    <row r="1144" spans="1:18" x14ac:dyDescent="0.3">
      <c r="A1144" s="5" t="s">
        <v>1147</v>
      </c>
      <c r="B1144" s="2">
        <v>296.06420000000003</v>
      </c>
      <c r="C1144" s="2">
        <v>297.44369999999998</v>
      </c>
      <c r="D1144" s="2">
        <v>295.41609999999997</v>
      </c>
      <c r="E1144" s="2">
        <v>296.99</v>
      </c>
      <c r="F1144" s="2">
        <v>54622500</v>
      </c>
      <c r="G1144" s="5" t="s">
        <v>1147</v>
      </c>
      <c r="H1144" s="2">
        <v>3208.3600999999999</v>
      </c>
      <c r="I1144" s="2">
        <v>3220.3899000000001</v>
      </c>
      <c r="J1144" s="2">
        <v>3198.5900999999999</v>
      </c>
      <c r="K1144" s="2">
        <v>3215.5700999999999</v>
      </c>
      <c r="L1144" s="2">
        <v>3972860000</v>
      </c>
      <c r="M1144" s="7">
        <f t="shared" si="102"/>
        <v>-3.2932701907867506E-3</v>
      </c>
      <c r="N1144" s="7">
        <f t="shared" si="103"/>
        <v>-3.4061042284630732E-3</v>
      </c>
      <c r="O1144" s="8">
        <f t="shared" si="105"/>
        <v>0.97858453316492566</v>
      </c>
      <c r="P1144" s="8">
        <f t="shared" si="106"/>
        <v>5.7961745773982809</v>
      </c>
      <c r="Q1144" s="9">
        <f t="shared" si="104"/>
        <v>289.044895</v>
      </c>
      <c r="R1144" s="9">
        <f t="shared" si="107"/>
        <v>282.20617600000003</v>
      </c>
    </row>
    <row r="1145" spans="1:18" x14ac:dyDescent="0.3">
      <c r="A1145" s="5" t="s">
        <v>1148</v>
      </c>
      <c r="B1145" s="2">
        <v>297.9991</v>
      </c>
      <c r="C1145" s="2">
        <v>298.6379</v>
      </c>
      <c r="D1145" s="2">
        <v>296.01780000000002</v>
      </c>
      <c r="E1145" s="2">
        <v>297.851</v>
      </c>
      <c r="F1145" s="2">
        <v>62774900</v>
      </c>
      <c r="G1145" s="5" t="s">
        <v>1148</v>
      </c>
      <c r="H1145" s="2">
        <v>3224.21</v>
      </c>
      <c r="I1145" s="2">
        <v>3233.52</v>
      </c>
      <c r="J1145" s="2">
        <v>3205.6498999999999</v>
      </c>
      <c r="K1145" s="2">
        <v>3224.73</v>
      </c>
      <c r="L1145" s="2">
        <v>4012850000</v>
      </c>
      <c r="M1145" s="7">
        <f t="shared" si="102"/>
        <v>2.8990875113639853E-3</v>
      </c>
      <c r="N1145" s="7">
        <f t="shared" si="103"/>
        <v>2.8486084007312133E-3</v>
      </c>
      <c r="O1145" s="8">
        <f t="shared" si="105"/>
        <v>0.97894344461578531</v>
      </c>
      <c r="P1145" s="8">
        <f t="shared" si="106"/>
        <v>6.0099380660692736</v>
      </c>
      <c r="Q1145" s="9">
        <f t="shared" si="104"/>
        <v>289.56824999999998</v>
      </c>
      <c r="R1145" s="9">
        <f t="shared" si="107"/>
        <v>282.92303800000013</v>
      </c>
    </row>
    <row r="1146" spans="1:18" x14ac:dyDescent="0.3">
      <c r="A1146" s="5" t="s">
        <v>1149</v>
      </c>
      <c r="B1146" s="2">
        <v>297.58249999999998</v>
      </c>
      <c r="C1146" s="2">
        <v>301.00799999999998</v>
      </c>
      <c r="D1146" s="2">
        <v>296.83260000000001</v>
      </c>
      <c r="E1146" s="2">
        <v>300.25810000000001</v>
      </c>
      <c r="F1146" s="2">
        <v>56308800</v>
      </c>
      <c r="G1146" s="5" t="s">
        <v>1149</v>
      </c>
      <c r="H1146" s="2">
        <v>3224.29</v>
      </c>
      <c r="I1146" s="2">
        <v>3258.6100999999999</v>
      </c>
      <c r="J1146" s="2">
        <v>3215.1599000000001</v>
      </c>
      <c r="K1146" s="2">
        <v>3251.8400999999999</v>
      </c>
      <c r="L1146" s="2">
        <v>3979340000</v>
      </c>
      <c r="M1146" s="7">
        <f t="shared" si="102"/>
        <v>8.0815575573021884E-3</v>
      </c>
      <c r="N1146" s="7">
        <f t="shared" si="103"/>
        <v>8.4069363946748642E-3</v>
      </c>
      <c r="O1146" s="8">
        <f t="shared" si="105"/>
        <v>0.9783273898316045</v>
      </c>
      <c r="P1146" s="8">
        <f t="shared" si="106"/>
        <v>6.274303822169041</v>
      </c>
      <c r="Q1146" s="9">
        <f t="shared" si="104"/>
        <v>290.29408000000001</v>
      </c>
      <c r="R1146" s="9">
        <f t="shared" si="107"/>
        <v>283.62481000000008</v>
      </c>
    </row>
    <row r="1147" spans="1:18" x14ac:dyDescent="0.3">
      <c r="A1147" s="5" t="s">
        <v>1150</v>
      </c>
      <c r="B1147" s="2">
        <v>302.23009999999999</v>
      </c>
      <c r="C1147" s="2">
        <v>302.67450000000002</v>
      </c>
      <c r="D1147" s="2">
        <v>299.90629999999999</v>
      </c>
      <c r="E1147" s="2">
        <v>300.89690000000002</v>
      </c>
      <c r="F1147" s="2">
        <v>57292200</v>
      </c>
      <c r="G1147" s="5" t="s">
        <v>1150</v>
      </c>
      <c r="H1147" s="2">
        <v>3268.52</v>
      </c>
      <c r="I1147" s="2">
        <v>3277.29</v>
      </c>
      <c r="J1147" s="2">
        <v>3247.77</v>
      </c>
      <c r="K1147" s="2">
        <v>3257.3</v>
      </c>
      <c r="L1147" s="2">
        <v>4556610000</v>
      </c>
      <c r="M1147" s="7">
        <f t="shared" si="102"/>
        <v>2.1275029716101026E-3</v>
      </c>
      <c r="N1147" s="7">
        <f t="shared" si="103"/>
        <v>1.6790185962711663E-3</v>
      </c>
      <c r="O1147" s="8">
        <f t="shared" si="105"/>
        <v>0.97851623796841691</v>
      </c>
      <c r="P1147" s="8">
        <f t="shared" si="106"/>
        <v>6.4351324753397607</v>
      </c>
      <c r="Q1147" s="9">
        <f t="shared" si="104"/>
        <v>290.96019999999993</v>
      </c>
      <c r="R1147" s="9">
        <f t="shared" si="107"/>
        <v>284.25160600000009</v>
      </c>
    </row>
    <row r="1148" spans="1:18" x14ac:dyDescent="0.3">
      <c r="A1148" s="5" t="s">
        <v>1151</v>
      </c>
      <c r="B1148" s="2">
        <v>300.53579999999999</v>
      </c>
      <c r="C1148" s="2">
        <v>302.92439999999999</v>
      </c>
      <c r="D1148" s="2">
        <v>300.4248</v>
      </c>
      <c r="E1148" s="2">
        <v>302.6096</v>
      </c>
      <c r="F1148" s="2">
        <v>57792900</v>
      </c>
      <c r="G1148" s="5" t="s">
        <v>1151</v>
      </c>
      <c r="H1148" s="2">
        <v>3254.8600999999999</v>
      </c>
      <c r="I1148" s="2">
        <v>3279.3200999999999</v>
      </c>
      <c r="J1148" s="2">
        <v>3253.1001000000001</v>
      </c>
      <c r="K1148" s="2">
        <v>3276.02</v>
      </c>
      <c r="L1148" s="2">
        <v>4267160000</v>
      </c>
      <c r="M1148" s="7">
        <f t="shared" si="102"/>
        <v>5.6919828685506029E-3</v>
      </c>
      <c r="N1148" s="7">
        <f t="shared" si="103"/>
        <v>5.7470911491111654E-3</v>
      </c>
      <c r="O1148" s="8">
        <f t="shared" si="105"/>
        <v>0.97809949304990296</v>
      </c>
      <c r="P1148" s="8">
        <f t="shared" si="106"/>
        <v>6.778435059700338</v>
      </c>
      <c r="Q1148" s="9">
        <f t="shared" si="104"/>
        <v>291.64575999999994</v>
      </c>
      <c r="R1148" s="9">
        <f t="shared" si="107"/>
        <v>284.91155000000003</v>
      </c>
    </row>
    <row r="1149" spans="1:18" x14ac:dyDescent="0.3">
      <c r="A1149" s="5" t="s">
        <v>1152</v>
      </c>
      <c r="B1149" s="2">
        <v>302.24860000000001</v>
      </c>
      <c r="C1149" s="2">
        <v>302.9522</v>
      </c>
      <c r="D1149" s="2">
        <v>297.62880000000001</v>
      </c>
      <c r="E1149" s="2">
        <v>298.99900000000002</v>
      </c>
      <c r="F1149" s="2">
        <v>75738000</v>
      </c>
      <c r="G1149" s="5" t="s">
        <v>1152</v>
      </c>
      <c r="H1149" s="2">
        <v>3271.6399000000001</v>
      </c>
      <c r="I1149" s="2">
        <v>3279.99</v>
      </c>
      <c r="J1149" s="2">
        <v>3222.6599000000001</v>
      </c>
      <c r="K1149" s="2">
        <v>3235.6599000000001</v>
      </c>
      <c r="L1149" s="2">
        <v>4296760000</v>
      </c>
      <c r="M1149" s="7">
        <f t="shared" si="102"/>
        <v>-1.1931544802279825E-2</v>
      </c>
      <c r="N1149" s="7">
        <f t="shared" si="103"/>
        <v>-1.231985763212675E-2</v>
      </c>
      <c r="O1149" s="8">
        <f t="shared" si="105"/>
        <v>0.97647265552114548</v>
      </c>
      <c r="P1149" s="8">
        <f t="shared" si="106"/>
        <v>6.944842422498394</v>
      </c>
      <c r="Q1149" s="9">
        <f t="shared" si="104"/>
        <v>292.51925999999992</v>
      </c>
      <c r="R1149" s="9">
        <f t="shared" si="107"/>
        <v>285.60675800000013</v>
      </c>
    </row>
    <row r="1150" spans="1:18" x14ac:dyDescent="0.3">
      <c r="A1150" s="5" t="s">
        <v>1153</v>
      </c>
      <c r="B1150" s="2">
        <v>297.13819999999998</v>
      </c>
      <c r="C1150" s="2">
        <v>298.101</v>
      </c>
      <c r="D1150" s="2">
        <v>295.5643</v>
      </c>
      <c r="E1150" s="2">
        <v>297.07339999999999</v>
      </c>
      <c r="F1150" s="2">
        <v>73766600</v>
      </c>
      <c r="G1150" s="5" t="s">
        <v>1153</v>
      </c>
      <c r="H1150" s="2">
        <v>3218.5801000000001</v>
      </c>
      <c r="I1150" s="2">
        <v>3227.26</v>
      </c>
      <c r="J1150" s="2">
        <v>3200.05</v>
      </c>
      <c r="K1150" s="2">
        <v>3215.6298999999999</v>
      </c>
      <c r="L1150" s="2">
        <v>3689410000</v>
      </c>
      <c r="M1150" s="7">
        <f t="shared" si="102"/>
        <v>-6.4401553182453159E-3</v>
      </c>
      <c r="N1150" s="7">
        <f t="shared" si="103"/>
        <v>-6.1903910234818562E-3</v>
      </c>
      <c r="O1150" s="8">
        <f t="shared" si="105"/>
        <v>0.98037381056026374</v>
      </c>
      <c r="P1150" s="8">
        <f t="shared" si="106"/>
        <v>6.6219403372373478</v>
      </c>
      <c r="Q1150" s="9">
        <f t="shared" si="104"/>
        <v>293.14556999999996</v>
      </c>
      <c r="R1150" s="9">
        <f t="shared" si="107"/>
        <v>286.35691800000006</v>
      </c>
    </row>
    <row r="1151" spans="1:18" x14ac:dyDescent="0.3">
      <c r="A1151" s="5" t="s">
        <v>1154</v>
      </c>
      <c r="B1151" s="2">
        <v>297.76769999999999</v>
      </c>
      <c r="C1151" s="2">
        <v>299.41559999999998</v>
      </c>
      <c r="D1151" s="2">
        <v>296.97149999999999</v>
      </c>
      <c r="E1151" s="2">
        <v>299.23970000000003</v>
      </c>
      <c r="F1151" s="2">
        <v>48293000</v>
      </c>
      <c r="G1151" s="5" t="s">
        <v>1154</v>
      </c>
      <c r="H1151" s="2">
        <v>3219.8400999999999</v>
      </c>
      <c r="I1151" s="2">
        <v>3241.4299000000001</v>
      </c>
      <c r="J1151" s="2">
        <v>3214.25</v>
      </c>
      <c r="K1151" s="2">
        <v>3239.4099000000001</v>
      </c>
      <c r="L1151" s="2">
        <v>3970310000</v>
      </c>
      <c r="M1151" s="7">
        <f t="shared" si="102"/>
        <v>7.2921372293851799E-3</v>
      </c>
      <c r="N1151" s="7">
        <f t="shared" si="103"/>
        <v>7.3951296447393403E-3</v>
      </c>
      <c r="O1151" s="8">
        <f t="shared" si="105"/>
        <v>0.97832482589852898</v>
      </c>
      <c r="P1151" s="8">
        <f t="shared" si="106"/>
        <v>6.5148657698339498</v>
      </c>
      <c r="Q1151" s="9">
        <f t="shared" si="104"/>
        <v>294.21811500000001</v>
      </c>
      <c r="R1151" s="9">
        <f t="shared" si="107"/>
        <v>287.08827800000006</v>
      </c>
    </row>
    <row r="1152" spans="1:18" x14ac:dyDescent="0.3">
      <c r="A1152" s="5" t="s">
        <v>1155</v>
      </c>
      <c r="B1152" s="2">
        <v>298.50830000000002</v>
      </c>
      <c r="C1152" s="2">
        <v>299.62849999999997</v>
      </c>
      <c r="D1152" s="2">
        <v>297.0455</v>
      </c>
      <c r="E1152" s="2">
        <v>297.34179999999998</v>
      </c>
      <c r="F1152" s="2">
        <v>57495000</v>
      </c>
      <c r="G1152" s="5" t="s">
        <v>1155</v>
      </c>
      <c r="H1152" s="2">
        <v>3234.27</v>
      </c>
      <c r="I1152" s="2">
        <v>3243.72</v>
      </c>
      <c r="J1152" s="2">
        <v>3216.1698999999999</v>
      </c>
      <c r="K1152" s="2">
        <v>3218.4398999999999</v>
      </c>
      <c r="L1152" s="2">
        <v>4053180000</v>
      </c>
      <c r="M1152" s="7">
        <f t="shared" si="102"/>
        <v>-6.3424071070785374E-3</v>
      </c>
      <c r="N1152" s="7">
        <f t="shared" si="103"/>
        <v>-6.4734012203890136E-3</v>
      </c>
      <c r="O1152" s="8">
        <f t="shared" si="105"/>
        <v>0.97509979083944742</v>
      </c>
      <c r="P1152" s="8">
        <f t="shared" si="106"/>
        <v>6.417469173056193</v>
      </c>
      <c r="Q1152" s="9">
        <f t="shared" si="104"/>
        <v>294.991625</v>
      </c>
      <c r="R1152" s="9">
        <f t="shared" si="107"/>
        <v>287.75753000000003</v>
      </c>
    </row>
    <row r="1153" spans="1:18" x14ac:dyDescent="0.3">
      <c r="A1153" s="5" t="s">
        <v>1156</v>
      </c>
      <c r="B1153" s="2">
        <v>298.22129999999999</v>
      </c>
      <c r="C1153" s="2">
        <v>301.56349999999998</v>
      </c>
      <c r="D1153" s="2">
        <v>298.18430000000001</v>
      </c>
      <c r="E1153" s="2">
        <v>300.99869999999999</v>
      </c>
      <c r="F1153" s="2">
        <v>48454200</v>
      </c>
      <c r="G1153" s="5" t="s">
        <v>1156</v>
      </c>
      <c r="H1153" s="2">
        <v>3227.22</v>
      </c>
      <c r="I1153" s="2">
        <v>3264.74</v>
      </c>
      <c r="J1153" s="2">
        <v>3227.22</v>
      </c>
      <c r="K1153" s="2">
        <v>3258.4398999999999</v>
      </c>
      <c r="L1153" s="2">
        <v>4478200000</v>
      </c>
      <c r="M1153" s="7">
        <f t="shared" si="102"/>
        <v>1.2298640823456398E-2</v>
      </c>
      <c r="N1153" s="7">
        <f t="shared" si="103"/>
        <v>1.2428381838045198E-2</v>
      </c>
      <c r="O1153" s="8">
        <f t="shared" si="105"/>
        <v>0.97444313772758617</v>
      </c>
      <c r="P1153" s="8">
        <f t="shared" si="106"/>
        <v>6.6051645312814848</v>
      </c>
      <c r="Q1153" s="9">
        <f t="shared" si="104"/>
        <v>295.76745</v>
      </c>
      <c r="R1153" s="9">
        <f t="shared" si="107"/>
        <v>288.33916800000003</v>
      </c>
    </row>
    <row r="1154" spans="1:18" x14ac:dyDescent="0.3">
      <c r="A1154" s="5" t="s">
        <v>1157</v>
      </c>
      <c r="B1154" s="2">
        <v>298.01769999999999</v>
      </c>
      <c r="C1154" s="2">
        <v>300.3415</v>
      </c>
      <c r="D1154" s="2">
        <v>295.92540000000002</v>
      </c>
      <c r="E1154" s="2">
        <v>299.9248</v>
      </c>
      <c r="F1154" s="2">
        <v>61861700</v>
      </c>
      <c r="G1154" s="5" t="s">
        <v>1157</v>
      </c>
      <c r="H1154" s="2">
        <v>3231.76</v>
      </c>
      <c r="I1154" s="2">
        <v>3250.9198999999999</v>
      </c>
      <c r="J1154" s="2">
        <v>3204.1298999999999</v>
      </c>
      <c r="K1154" s="2">
        <v>3246.22</v>
      </c>
      <c r="L1154" s="2">
        <v>4264920000</v>
      </c>
      <c r="M1154" s="7">
        <f t="shared" si="102"/>
        <v>-3.5677894954362945E-3</v>
      </c>
      <c r="N1154" s="7">
        <f t="shared" si="103"/>
        <v>-3.7502302865859375E-3</v>
      </c>
      <c r="O1154" s="8">
        <f t="shared" si="105"/>
        <v>0.97436095006524659</v>
      </c>
      <c r="P1154" s="8">
        <f t="shared" si="106"/>
        <v>6.6887483931256027</v>
      </c>
      <c r="Q1154" s="9">
        <f t="shared" si="104"/>
        <v>296.38959499999999</v>
      </c>
      <c r="R1154" s="9">
        <f t="shared" si="107"/>
        <v>288.95518600000008</v>
      </c>
    </row>
    <row r="1155" spans="1:18" x14ac:dyDescent="0.3">
      <c r="A1155" s="5" t="s">
        <v>1158</v>
      </c>
      <c r="B1155" s="2">
        <v>301.7208</v>
      </c>
      <c r="C1155" s="2">
        <v>302.39670000000001</v>
      </c>
      <c r="D1155" s="2">
        <v>297.48989999999998</v>
      </c>
      <c r="E1155" s="2">
        <v>302.29480000000001</v>
      </c>
      <c r="F1155" s="2">
        <v>84986800</v>
      </c>
      <c r="G1155" s="5" t="s">
        <v>1158</v>
      </c>
      <c r="H1155" s="2">
        <v>3270.45</v>
      </c>
      <c r="I1155" s="2">
        <v>3272.1698999999999</v>
      </c>
      <c r="J1155" s="2">
        <v>3220.26</v>
      </c>
      <c r="K1155" s="2">
        <v>3271.1201000000001</v>
      </c>
      <c r="L1155" s="2">
        <v>5007530000</v>
      </c>
      <c r="M1155" s="7">
        <f t="shared" si="102"/>
        <v>7.9019807631779855E-3</v>
      </c>
      <c r="N1155" s="7">
        <f t="shared" si="103"/>
        <v>7.6704906013764611E-3</v>
      </c>
      <c r="O1155" s="8">
        <f t="shared" si="105"/>
        <v>0.97426425053430254</v>
      </c>
      <c r="P1155" s="8">
        <f t="shared" si="106"/>
        <v>6.8448554557133869</v>
      </c>
      <c r="Q1155" s="9">
        <f t="shared" si="104"/>
        <v>297.05108000000001</v>
      </c>
      <c r="R1155" s="9">
        <f t="shared" si="107"/>
        <v>289.52716800000007</v>
      </c>
    </row>
    <row r="1156" spans="1:18" x14ac:dyDescent="0.3">
      <c r="A1156" s="5" t="s">
        <v>1159</v>
      </c>
      <c r="B1156" s="2">
        <v>303.96140000000003</v>
      </c>
      <c r="C1156" s="2">
        <v>305.16489999999999</v>
      </c>
      <c r="D1156" s="2">
        <v>303.41520000000003</v>
      </c>
      <c r="E1156" s="2">
        <v>304.3965</v>
      </c>
      <c r="F1156" s="2">
        <v>53077900</v>
      </c>
      <c r="G1156" s="5" t="s">
        <v>1159</v>
      </c>
      <c r="H1156" s="2">
        <v>3288.26</v>
      </c>
      <c r="I1156" s="2">
        <v>3302.73</v>
      </c>
      <c r="J1156" s="2">
        <v>3284.53</v>
      </c>
      <c r="K1156" s="2">
        <v>3294.6100999999999</v>
      </c>
      <c r="L1156" s="2">
        <v>4438940000</v>
      </c>
      <c r="M1156" s="7">
        <f t="shared" si="102"/>
        <v>6.9524847929901337E-3</v>
      </c>
      <c r="N1156" s="7">
        <f t="shared" si="103"/>
        <v>7.1810264624645797E-3</v>
      </c>
      <c r="O1156" s="8">
        <f t="shared" si="105"/>
        <v>0.97405845366208121</v>
      </c>
      <c r="P1156" s="8">
        <f t="shared" si="106"/>
        <v>7.0050659599116365</v>
      </c>
      <c r="Q1156" s="9">
        <f t="shared" si="104"/>
        <v>297.59453500000001</v>
      </c>
      <c r="R1156" s="9">
        <f t="shared" si="107"/>
        <v>290.17897400000004</v>
      </c>
    </row>
    <row r="1157" spans="1:18" x14ac:dyDescent="0.3">
      <c r="A1157" s="5" t="s">
        <v>1160</v>
      </c>
      <c r="B1157" s="2">
        <v>303.53539999999998</v>
      </c>
      <c r="C1157" s="2">
        <v>305.57220000000001</v>
      </c>
      <c r="D1157" s="2">
        <v>303.53539999999998</v>
      </c>
      <c r="E1157" s="2">
        <v>305.57220000000001</v>
      </c>
      <c r="F1157" s="2">
        <v>41917900</v>
      </c>
      <c r="G1157" s="5" t="s">
        <v>1160</v>
      </c>
      <c r="H1157" s="2">
        <v>3289.9198999999999</v>
      </c>
      <c r="I1157" s="2">
        <v>3306.8400999999999</v>
      </c>
      <c r="J1157" s="2">
        <v>3286.3701000000001</v>
      </c>
      <c r="K1157" s="2">
        <v>3306.51</v>
      </c>
      <c r="L1157" s="2">
        <v>4414380000</v>
      </c>
      <c r="M1157" s="7">
        <f t="shared" ref="M1157:M1220" si="108">(E1157-E1156)/E1156</f>
        <v>3.8623965781472724E-3</v>
      </c>
      <c r="N1157" s="7">
        <f t="shared" ref="N1157:N1220" si="109">(K1157-K1156)/K1156</f>
        <v>3.6119296787199017E-3</v>
      </c>
      <c r="O1157" s="8">
        <f t="shared" si="105"/>
        <v>0.97396526513397863</v>
      </c>
      <c r="P1157" s="8">
        <f t="shared" si="106"/>
        <v>7.2333025328850651</v>
      </c>
      <c r="Q1157" s="9">
        <f t="shared" si="104"/>
        <v>298.34813999999994</v>
      </c>
      <c r="R1157" s="9">
        <f t="shared" si="107"/>
        <v>290.84397200000001</v>
      </c>
    </row>
    <row r="1158" spans="1:18" x14ac:dyDescent="0.3">
      <c r="A1158" s="5" t="s">
        <v>1161</v>
      </c>
      <c r="B1158" s="2">
        <v>306.8777</v>
      </c>
      <c r="C1158" s="2">
        <v>307.7294</v>
      </c>
      <c r="D1158" s="2">
        <v>306.60919999999999</v>
      </c>
      <c r="E1158" s="2">
        <v>307.47019999999998</v>
      </c>
      <c r="F1158" s="2">
        <v>42697700</v>
      </c>
      <c r="G1158" s="5" t="s">
        <v>1161</v>
      </c>
      <c r="H1158" s="2">
        <v>3317.3701000000001</v>
      </c>
      <c r="I1158" s="2">
        <v>3330.77</v>
      </c>
      <c r="J1158" s="2">
        <v>3317.3701000000001</v>
      </c>
      <c r="K1158" s="2">
        <v>3327.77</v>
      </c>
      <c r="L1158" s="2">
        <v>4535060000</v>
      </c>
      <c r="M1158" s="7">
        <f t="shared" si="108"/>
        <v>6.2112980172933522E-3</v>
      </c>
      <c r="N1158" s="7">
        <f t="shared" si="109"/>
        <v>6.4297401187353919E-3</v>
      </c>
      <c r="O1158" s="8">
        <f t="shared" si="105"/>
        <v>0.96897033300408586</v>
      </c>
      <c r="P1158" s="8">
        <f t="shared" si="106"/>
        <v>7.5469679179147553</v>
      </c>
      <c r="Q1158" s="9">
        <f t="shared" si="104"/>
        <v>299.08554999999996</v>
      </c>
      <c r="R1158" s="9">
        <f t="shared" si="107"/>
        <v>291.47982400000006</v>
      </c>
    </row>
    <row r="1159" spans="1:18" x14ac:dyDescent="0.3">
      <c r="A1159" s="5" t="s">
        <v>1162</v>
      </c>
      <c r="B1159" s="2">
        <v>306.88679999999999</v>
      </c>
      <c r="C1159" s="2">
        <v>309.64569999999998</v>
      </c>
      <c r="D1159" s="2">
        <v>306.56279999999998</v>
      </c>
      <c r="E1159" s="2">
        <v>309.52539999999999</v>
      </c>
      <c r="F1159" s="2">
        <v>43679400</v>
      </c>
      <c r="G1159" s="5" t="s">
        <v>1162</v>
      </c>
      <c r="H1159" s="2">
        <v>3323.1698999999999</v>
      </c>
      <c r="I1159" s="2">
        <v>3351.03</v>
      </c>
      <c r="J1159" s="2">
        <v>3318.1399000000001</v>
      </c>
      <c r="K1159" s="2">
        <v>3349.1599000000001</v>
      </c>
      <c r="L1159" s="2">
        <v>4278930000</v>
      </c>
      <c r="M1159" s="7">
        <f t="shared" si="108"/>
        <v>6.6842250078219404E-3</v>
      </c>
      <c r="N1159" s="7">
        <f t="shared" si="109"/>
        <v>6.427697827674426E-3</v>
      </c>
      <c r="O1159" s="8">
        <f t="shared" si="105"/>
        <v>0.96951170064102199</v>
      </c>
      <c r="P1159" s="8">
        <f t="shared" si="106"/>
        <v>7.5707721616245971</v>
      </c>
      <c r="Q1159" s="9">
        <f t="shared" si="104"/>
        <v>300.00904499999996</v>
      </c>
      <c r="R1159" s="9">
        <f t="shared" si="107"/>
        <v>292.07474400000007</v>
      </c>
    </row>
    <row r="1160" spans="1:18" x14ac:dyDescent="0.3">
      <c r="A1160" s="5" t="s">
        <v>1163</v>
      </c>
      <c r="B1160" s="2">
        <v>308.55329999999998</v>
      </c>
      <c r="C1160" s="2">
        <v>310.03460000000001</v>
      </c>
      <c r="D1160" s="2">
        <v>307.64600000000002</v>
      </c>
      <c r="E1160" s="2">
        <v>309.74759999999998</v>
      </c>
      <c r="F1160" s="2">
        <v>57308300</v>
      </c>
      <c r="G1160" s="5" t="s">
        <v>1163</v>
      </c>
      <c r="H1160" s="2">
        <v>3340.05</v>
      </c>
      <c r="I1160" s="2">
        <v>3352.54</v>
      </c>
      <c r="J1160" s="2">
        <v>3328.72</v>
      </c>
      <c r="K1160" s="2">
        <v>3351.28</v>
      </c>
      <c r="L1160" s="2">
        <v>4110030000</v>
      </c>
      <c r="M1160" s="7">
        <f t="shared" si="108"/>
        <v>7.1787323431287591E-4</v>
      </c>
      <c r="N1160" s="7">
        <f t="shared" si="109"/>
        <v>6.3302441904911533E-4</v>
      </c>
      <c r="O1160" s="8">
        <f t="shared" si="105"/>
        <v>0.96330195721873113</v>
      </c>
      <c r="P1160" s="8">
        <f t="shared" si="106"/>
        <v>7.675640749507874</v>
      </c>
      <c r="Q1160" s="9">
        <f t="shared" si="104"/>
        <v>300.79505499999993</v>
      </c>
      <c r="R1160" s="9">
        <f t="shared" si="107"/>
        <v>292.68443200000007</v>
      </c>
    </row>
    <row r="1161" spans="1:18" x14ac:dyDescent="0.3">
      <c r="A1161" s="5" t="s">
        <v>1164</v>
      </c>
      <c r="B1161" s="2">
        <v>310.2013</v>
      </c>
      <c r="C1161" s="2">
        <v>310.85860000000002</v>
      </c>
      <c r="D1161" s="2">
        <v>308.25709999999998</v>
      </c>
      <c r="E1161" s="2">
        <v>310.67340000000002</v>
      </c>
      <c r="F1161" s="2">
        <v>44282100</v>
      </c>
      <c r="G1161" s="5" t="s">
        <v>1164</v>
      </c>
      <c r="H1161" s="2">
        <v>3356.04</v>
      </c>
      <c r="I1161" s="2">
        <v>3363.29</v>
      </c>
      <c r="J1161" s="2">
        <v>3335.4398999999999</v>
      </c>
      <c r="K1161" s="2">
        <v>3360.47</v>
      </c>
      <c r="L1161" s="2">
        <v>4327920000</v>
      </c>
      <c r="M1161" s="7">
        <f t="shared" si="108"/>
        <v>2.9888851439043855E-3</v>
      </c>
      <c r="N1161" s="7">
        <f t="shared" si="109"/>
        <v>2.7422358024395454E-3</v>
      </c>
      <c r="O1161" s="8">
        <f t="shared" si="105"/>
        <v>0.96070904080582087</v>
      </c>
      <c r="P1161" s="8">
        <f t="shared" si="106"/>
        <v>7.2244347664522657</v>
      </c>
      <c r="Q1161" s="9">
        <f t="shared" si="104"/>
        <v>301.75465499999996</v>
      </c>
      <c r="R1161" s="9">
        <f t="shared" si="107"/>
        <v>293.28774800000002</v>
      </c>
    </row>
    <row r="1162" spans="1:18" x14ac:dyDescent="0.3">
      <c r="A1162" s="5" t="s">
        <v>1165</v>
      </c>
      <c r="B1162" s="2">
        <v>311.85849999999999</v>
      </c>
      <c r="C1162" s="2">
        <v>312.49740000000003</v>
      </c>
      <c r="D1162" s="2">
        <v>307.37759999999997</v>
      </c>
      <c r="E1162" s="2">
        <v>308.10899999999998</v>
      </c>
      <c r="F1162" s="2">
        <v>69601100</v>
      </c>
      <c r="G1162" s="5" t="s">
        <v>1165</v>
      </c>
      <c r="H1162" s="2">
        <v>3370.3400999999999</v>
      </c>
      <c r="I1162" s="2">
        <v>3381.01</v>
      </c>
      <c r="J1162" s="2">
        <v>3326.4398999999999</v>
      </c>
      <c r="K1162" s="2">
        <v>3333.6898999999999</v>
      </c>
      <c r="L1162" s="2">
        <v>4880540000</v>
      </c>
      <c r="M1162" s="7">
        <f t="shared" si="108"/>
        <v>-8.2543275349612633E-3</v>
      </c>
      <c r="N1162" s="7">
        <f t="shared" si="109"/>
        <v>-7.9691531244141297E-3</v>
      </c>
      <c r="O1162" s="8">
        <f t="shared" si="105"/>
        <v>0.98273751087300332</v>
      </c>
      <c r="P1162" s="8">
        <f t="shared" si="106"/>
        <v>6.813162275971723</v>
      </c>
      <c r="Q1162" s="9">
        <f t="shared" si="104"/>
        <v>302.39716999999996</v>
      </c>
      <c r="R1162" s="9">
        <f t="shared" si="107"/>
        <v>293.81710200000003</v>
      </c>
    </row>
    <row r="1163" spans="1:18" x14ac:dyDescent="0.3">
      <c r="A1163" s="5" t="s">
        <v>1166</v>
      </c>
      <c r="B1163" s="2">
        <v>310.553</v>
      </c>
      <c r="C1163" s="2">
        <v>313.1823</v>
      </c>
      <c r="D1163" s="2">
        <v>310.52530000000002</v>
      </c>
      <c r="E1163" s="2">
        <v>312.40469999999999</v>
      </c>
      <c r="F1163" s="2">
        <v>53774400</v>
      </c>
      <c r="G1163" s="5" t="s">
        <v>1166</v>
      </c>
      <c r="H1163" s="2">
        <v>3355.46</v>
      </c>
      <c r="I1163" s="2">
        <v>3387.8899000000001</v>
      </c>
      <c r="J1163" s="2">
        <v>3355.46</v>
      </c>
      <c r="K1163" s="2">
        <v>3380.3501000000001</v>
      </c>
      <c r="L1163" s="2">
        <v>3772250000</v>
      </c>
      <c r="M1163" s="7">
        <f t="shared" si="108"/>
        <v>1.3942143851688887E-2</v>
      </c>
      <c r="N1163" s="7">
        <f t="shared" si="109"/>
        <v>1.399656278767868E-2</v>
      </c>
      <c r="O1163" s="8">
        <f t="shared" si="105"/>
        <v>0.98049708648093614</v>
      </c>
      <c r="P1163" s="8">
        <f t="shared" si="106"/>
        <v>6.7963231112800671</v>
      </c>
      <c r="Q1163" s="9">
        <f t="shared" si="104"/>
        <v>303.11883999999998</v>
      </c>
      <c r="R1163" s="9">
        <f t="shared" si="107"/>
        <v>294.38573000000002</v>
      </c>
    </row>
    <row r="1164" spans="1:18" x14ac:dyDescent="0.3">
      <c r="A1164" s="5" t="s">
        <v>1167</v>
      </c>
      <c r="B1164" s="2">
        <v>311.63630000000001</v>
      </c>
      <c r="C1164" s="2">
        <v>313.15460000000002</v>
      </c>
      <c r="D1164" s="2">
        <v>310.91419999999999</v>
      </c>
      <c r="E1164" s="2">
        <v>311.83999999999997</v>
      </c>
      <c r="F1164" s="2">
        <v>41816100</v>
      </c>
      <c r="G1164" s="5" t="s">
        <v>1167</v>
      </c>
      <c r="H1164" s="2">
        <v>3372.95</v>
      </c>
      <c r="I1164" s="2">
        <v>3387.24</v>
      </c>
      <c r="J1164" s="2">
        <v>3363.3501000000001</v>
      </c>
      <c r="K1164" s="2">
        <v>3373.4299000000001</v>
      </c>
      <c r="L1164" s="2">
        <v>3438730000</v>
      </c>
      <c r="M1164" s="7">
        <f t="shared" si="108"/>
        <v>-1.8075912430255249E-3</v>
      </c>
      <c r="N1164" s="7">
        <f t="shared" si="109"/>
        <v>-2.0471844025859989E-3</v>
      </c>
      <c r="O1164" s="8">
        <f t="shared" si="105"/>
        <v>0.97924971713172704</v>
      </c>
      <c r="P1164" s="8">
        <f t="shared" si="106"/>
        <v>6.7640391469269989</v>
      </c>
      <c r="Q1164" s="9">
        <f t="shared" si="104"/>
        <v>303.86134000000004</v>
      </c>
      <c r="R1164" s="9">
        <f t="shared" si="107"/>
        <v>294.86748000000006</v>
      </c>
    </row>
    <row r="1165" spans="1:18" x14ac:dyDescent="0.3">
      <c r="A1165" s="5" t="s">
        <v>1168</v>
      </c>
      <c r="B1165" s="2">
        <v>311.45119999999997</v>
      </c>
      <c r="C1165" s="2">
        <v>312.38619999999997</v>
      </c>
      <c r="D1165" s="2">
        <v>310.71980000000002</v>
      </c>
      <c r="E1165" s="2">
        <v>311.8492</v>
      </c>
      <c r="F1165" s="2">
        <v>47260400</v>
      </c>
      <c r="G1165" s="5" t="s">
        <v>1168</v>
      </c>
      <c r="H1165" s="2">
        <v>3368.6599000000001</v>
      </c>
      <c r="I1165" s="2">
        <v>3378.51</v>
      </c>
      <c r="J1165" s="2">
        <v>3361.6399000000001</v>
      </c>
      <c r="K1165" s="2">
        <v>3372.8501000000001</v>
      </c>
      <c r="L1165" s="2">
        <v>3200060000</v>
      </c>
      <c r="M1165" s="7">
        <f t="shared" si="108"/>
        <v>2.9502308876414801E-5</v>
      </c>
      <c r="N1165" s="7">
        <f t="shared" si="109"/>
        <v>-1.7187255024922183E-4</v>
      </c>
      <c r="O1165" s="8">
        <f t="shared" si="105"/>
        <v>0.98082304614735538</v>
      </c>
      <c r="P1165" s="8">
        <f t="shared" si="106"/>
        <v>6.7349258381055384</v>
      </c>
      <c r="Q1165" s="9">
        <f t="shared" si="104"/>
        <v>304.56124999999997</v>
      </c>
      <c r="R1165" s="9">
        <f t="shared" si="107"/>
        <v>295.36453000000006</v>
      </c>
    </row>
    <row r="1166" spans="1:18" x14ac:dyDescent="0.3">
      <c r="A1166" s="5" t="s">
        <v>1169</v>
      </c>
      <c r="B1166" s="2">
        <v>312.86759999999998</v>
      </c>
      <c r="C1166" s="2">
        <v>313.23790000000002</v>
      </c>
      <c r="D1166" s="2">
        <v>311.85849999999999</v>
      </c>
      <c r="E1166" s="2">
        <v>312.83980000000003</v>
      </c>
      <c r="F1166" s="2">
        <v>35481000</v>
      </c>
      <c r="G1166" s="5" t="s">
        <v>1169</v>
      </c>
      <c r="H1166" s="2">
        <v>3380.8600999999999</v>
      </c>
      <c r="I1166" s="2">
        <v>3387.5900999999999</v>
      </c>
      <c r="J1166" s="2">
        <v>3379.22</v>
      </c>
      <c r="K1166" s="2">
        <v>3381.99</v>
      </c>
      <c r="L1166" s="2">
        <v>3460330000</v>
      </c>
      <c r="M1166" s="7">
        <f t="shared" si="108"/>
        <v>3.1765353254073732E-3</v>
      </c>
      <c r="N1166" s="7">
        <f t="shared" si="109"/>
        <v>2.7098447096714053E-3</v>
      </c>
      <c r="O1166" s="8">
        <f t="shared" si="105"/>
        <v>0.98277883755924911</v>
      </c>
      <c r="P1166" s="8">
        <f t="shared" si="106"/>
        <v>6.908181744289732</v>
      </c>
      <c r="Q1166" s="9">
        <f t="shared" si="104"/>
        <v>305.19033499999995</v>
      </c>
      <c r="R1166" s="9">
        <f t="shared" si="107"/>
        <v>295.73428000000007</v>
      </c>
    </row>
    <row r="1167" spans="1:18" x14ac:dyDescent="0.3">
      <c r="A1167" s="5" t="s">
        <v>1170</v>
      </c>
      <c r="B1167" s="2">
        <v>313.23790000000002</v>
      </c>
      <c r="C1167" s="2">
        <v>313.94150000000002</v>
      </c>
      <c r="D1167" s="2">
        <v>311.63619999999997</v>
      </c>
      <c r="E1167" s="2">
        <v>313.51569999999998</v>
      </c>
      <c r="F1167" s="2">
        <v>38733900</v>
      </c>
      <c r="G1167" s="5" t="s">
        <v>1170</v>
      </c>
      <c r="H1167" s="2">
        <v>3387.04</v>
      </c>
      <c r="I1167" s="2">
        <v>3395.0601000000001</v>
      </c>
      <c r="J1167" s="2">
        <v>3370.1498999999999</v>
      </c>
      <c r="K1167" s="2">
        <v>3389.78</v>
      </c>
      <c r="L1167" s="2">
        <v>3669550000</v>
      </c>
      <c r="M1167" s="7">
        <f t="shared" si="108"/>
        <v>2.1605307253103855E-3</v>
      </c>
      <c r="N1167" s="7">
        <f t="shared" si="109"/>
        <v>2.3033775972135986E-3</v>
      </c>
      <c r="O1167" s="8">
        <f t="shared" si="105"/>
        <v>0.98333120454457845</v>
      </c>
      <c r="P1167" s="8">
        <f t="shared" si="106"/>
        <v>6.8959433884853913</v>
      </c>
      <c r="Q1167" s="9">
        <f t="shared" si="104"/>
        <v>305.82127499999996</v>
      </c>
      <c r="R1167" s="9">
        <f t="shared" si="107"/>
        <v>296.04639000000003</v>
      </c>
    </row>
    <row r="1168" spans="1:18" x14ac:dyDescent="0.3">
      <c r="A1168" s="5" t="s">
        <v>1171</v>
      </c>
      <c r="B1168" s="2">
        <v>313.89519999999999</v>
      </c>
      <c r="C1168" s="2">
        <v>314.41359999999997</v>
      </c>
      <c r="D1168" s="2">
        <v>311.64550000000003</v>
      </c>
      <c r="E1168" s="2">
        <v>312.21019999999999</v>
      </c>
      <c r="F1168" s="2">
        <v>68054200</v>
      </c>
      <c r="G1168" s="5" t="s">
        <v>1171</v>
      </c>
      <c r="H1168" s="2">
        <v>3392.51</v>
      </c>
      <c r="I1168" s="2">
        <v>3399.54</v>
      </c>
      <c r="J1168" s="2">
        <v>3369.6599000000001</v>
      </c>
      <c r="K1168" s="2">
        <v>3374.8501000000001</v>
      </c>
      <c r="L1168" s="2">
        <v>3679480000</v>
      </c>
      <c r="M1168" s="7">
        <f t="shared" si="108"/>
        <v>-4.1640657868170401E-3</v>
      </c>
      <c r="N1168" s="7">
        <f t="shared" si="109"/>
        <v>-4.4043861253532934E-3</v>
      </c>
      <c r="O1168" s="8">
        <f t="shared" si="105"/>
        <v>0.98159993133958667</v>
      </c>
      <c r="P1168" s="8">
        <f t="shared" si="106"/>
        <v>6.8611019215692224</v>
      </c>
      <c r="Q1168" s="9">
        <f t="shared" si="104"/>
        <v>306.30130499999996</v>
      </c>
      <c r="R1168" s="9">
        <f t="shared" si="107"/>
        <v>296.37681800000001</v>
      </c>
    </row>
    <row r="1169" spans="1:18" x14ac:dyDescent="0.3">
      <c r="A1169" s="5" t="s">
        <v>1172</v>
      </c>
      <c r="B1169" s="2">
        <v>310.47890000000001</v>
      </c>
      <c r="C1169" s="2">
        <v>313.66370000000001</v>
      </c>
      <c r="D1169" s="2">
        <v>310.34930000000003</v>
      </c>
      <c r="E1169" s="2">
        <v>313.1823</v>
      </c>
      <c r="F1169" s="2">
        <v>42207800</v>
      </c>
      <c r="G1169" s="5" t="s">
        <v>1172</v>
      </c>
      <c r="H1169" s="2">
        <v>3360.48</v>
      </c>
      <c r="I1169" s="2">
        <v>3390.8</v>
      </c>
      <c r="J1169" s="2">
        <v>3354.6898999999999</v>
      </c>
      <c r="K1169" s="2">
        <v>3385.51</v>
      </c>
      <c r="L1169" s="2">
        <v>3431040000</v>
      </c>
      <c r="M1169" s="7">
        <f t="shared" si="108"/>
        <v>3.1136074349909508E-3</v>
      </c>
      <c r="N1169" s="7">
        <f t="shared" si="109"/>
        <v>3.1586291788189662E-3</v>
      </c>
      <c r="O1169" s="8">
        <f t="shared" si="105"/>
        <v>0.9826023136346278</v>
      </c>
      <c r="P1169" s="8">
        <f t="shared" si="106"/>
        <v>6.7039008126732362</v>
      </c>
      <c r="Q1169" s="9">
        <f t="shared" si="104"/>
        <v>307.01047</v>
      </c>
      <c r="R1169" s="9">
        <f t="shared" si="107"/>
        <v>296.75968800000004</v>
      </c>
    </row>
    <row r="1170" spans="1:18" x14ac:dyDescent="0.3">
      <c r="A1170" s="5" t="s">
        <v>1173</v>
      </c>
      <c r="B1170" s="2">
        <v>312.84910000000002</v>
      </c>
      <c r="C1170" s="2">
        <v>314.51560000000001</v>
      </c>
      <c r="D1170" s="2">
        <v>312.50650000000002</v>
      </c>
      <c r="E1170" s="2">
        <v>314.29340000000002</v>
      </c>
      <c r="F1170" s="2">
        <v>55106600</v>
      </c>
      <c r="G1170" s="5" t="s">
        <v>1173</v>
      </c>
      <c r="H1170" s="2">
        <v>3386.01</v>
      </c>
      <c r="I1170" s="2">
        <v>3399.96</v>
      </c>
      <c r="J1170" s="2">
        <v>3379.3101000000001</v>
      </c>
      <c r="K1170" s="2">
        <v>3397.1599000000001</v>
      </c>
      <c r="L1170" s="2">
        <v>3505010000</v>
      </c>
      <c r="M1170" s="7">
        <f t="shared" si="108"/>
        <v>3.5477739323072272E-3</v>
      </c>
      <c r="N1170" s="7">
        <f t="shared" si="109"/>
        <v>3.4411063621137992E-3</v>
      </c>
      <c r="O1170" s="8">
        <f t="shared" si="105"/>
        <v>0.9870081314196586</v>
      </c>
      <c r="P1170" s="8">
        <f t="shared" si="106"/>
        <v>6.6973866966221935</v>
      </c>
      <c r="Q1170" s="9">
        <f t="shared" si="104"/>
        <v>307.87147000000004</v>
      </c>
      <c r="R1170" s="9">
        <f t="shared" si="107"/>
        <v>297.50380000000001</v>
      </c>
    </row>
    <row r="1171" spans="1:18" x14ac:dyDescent="0.3">
      <c r="A1171" s="5" t="s">
        <v>1174</v>
      </c>
      <c r="B1171" s="2">
        <v>316.73739999999998</v>
      </c>
      <c r="C1171" s="2">
        <v>317.5521</v>
      </c>
      <c r="D1171" s="2">
        <v>314.26549999999997</v>
      </c>
      <c r="E1171" s="2">
        <v>317.47809999999998</v>
      </c>
      <c r="F1171" s="2">
        <v>48588700</v>
      </c>
      <c r="G1171" s="5" t="s">
        <v>1174</v>
      </c>
      <c r="H1171" s="2">
        <v>3418.0900999999999</v>
      </c>
      <c r="I1171" s="2">
        <v>3432.0900999999999</v>
      </c>
      <c r="J1171" s="2">
        <v>3413.1298999999999</v>
      </c>
      <c r="K1171" s="2">
        <v>3431.28</v>
      </c>
      <c r="L1171" s="2">
        <v>3743410000</v>
      </c>
      <c r="M1171" s="7">
        <f t="shared" si="108"/>
        <v>1.0132888568452165E-2</v>
      </c>
      <c r="N1171" s="7">
        <f t="shared" si="109"/>
        <v>1.004371327943677E-2</v>
      </c>
      <c r="O1171" s="8">
        <f t="shared" si="105"/>
        <v>0.99141308099724346</v>
      </c>
      <c r="P1171" s="8">
        <f t="shared" si="106"/>
        <v>6.6282103523673612</v>
      </c>
      <c r="Q1171" s="9">
        <f t="shared" si="104"/>
        <v>308.78339000000005</v>
      </c>
      <c r="R1171" s="9">
        <f t="shared" si="107"/>
        <v>298.24523800000003</v>
      </c>
    </row>
    <row r="1172" spans="1:18" x14ac:dyDescent="0.3">
      <c r="A1172" s="5" t="s">
        <v>1175</v>
      </c>
      <c r="B1172" s="2">
        <v>318.04289999999997</v>
      </c>
      <c r="C1172" s="2">
        <v>318.67239999999998</v>
      </c>
      <c r="D1172" s="2">
        <v>316.87630000000001</v>
      </c>
      <c r="E1172" s="2">
        <v>318.58909999999997</v>
      </c>
      <c r="F1172" s="2">
        <v>38463400</v>
      </c>
      <c r="G1172" s="5" t="s">
        <v>1175</v>
      </c>
      <c r="H1172" s="2">
        <v>3435.95</v>
      </c>
      <c r="I1172" s="2">
        <v>3444.21</v>
      </c>
      <c r="J1172" s="2">
        <v>3425.8400999999999</v>
      </c>
      <c r="K1172" s="2">
        <v>3443.6201000000001</v>
      </c>
      <c r="L1172" s="2">
        <v>3627650000</v>
      </c>
      <c r="M1172" s="7">
        <f t="shared" si="108"/>
        <v>3.4994539780853861E-3</v>
      </c>
      <c r="N1172" s="7">
        <f t="shared" si="109"/>
        <v>3.5963547131099452E-3</v>
      </c>
      <c r="O1172" s="8">
        <f t="shared" si="105"/>
        <v>0.99063110523025444</v>
      </c>
      <c r="P1172" s="8">
        <f t="shared" si="106"/>
        <v>6.7613414638936673</v>
      </c>
      <c r="Q1172" s="9">
        <f t="shared" si="104"/>
        <v>309.84575500000005</v>
      </c>
      <c r="R1172" s="9">
        <f t="shared" si="107"/>
        <v>298.95654200000001</v>
      </c>
    </row>
    <row r="1173" spans="1:18" x14ac:dyDescent="0.3">
      <c r="A1173" s="5" t="s">
        <v>1176</v>
      </c>
      <c r="B1173" s="2">
        <v>319.18169999999998</v>
      </c>
      <c r="C1173" s="2">
        <v>322.05160000000001</v>
      </c>
      <c r="D1173" s="2">
        <v>318.6354</v>
      </c>
      <c r="E1173" s="2">
        <v>321.78320000000002</v>
      </c>
      <c r="F1173" s="2">
        <v>50790200</v>
      </c>
      <c r="G1173" s="5" t="s">
        <v>1176</v>
      </c>
      <c r="H1173" s="2">
        <v>3449.97</v>
      </c>
      <c r="I1173" s="2">
        <v>3481.0700999999999</v>
      </c>
      <c r="J1173" s="2">
        <v>3444.1498999999999</v>
      </c>
      <c r="K1173" s="2">
        <v>3478.73</v>
      </c>
      <c r="L1173" s="2">
        <v>3780530000</v>
      </c>
      <c r="M1173" s="7">
        <f t="shared" si="108"/>
        <v>1.0025766732132546E-2</v>
      </c>
      <c r="N1173" s="7">
        <f t="shared" si="109"/>
        <v>1.0195636853205708E-2</v>
      </c>
      <c r="O1173" s="8">
        <f t="shared" si="105"/>
        <v>0.9895537444752045</v>
      </c>
      <c r="P1173" s="8">
        <f t="shared" si="106"/>
        <v>7.1480626796613747</v>
      </c>
      <c r="Q1173" s="9">
        <f t="shared" si="104"/>
        <v>310.88498000000016</v>
      </c>
      <c r="R1173" s="9">
        <f t="shared" si="107"/>
        <v>299.62277799999998</v>
      </c>
    </row>
    <row r="1174" spans="1:18" x14ac:dyDescent="0.3">
      <c r="A1174" s="5" t="s">
        <v>1177</v>
      </c>
      <c r="B1174" s="2">
        <v>322.65350000000001</v>
      </c>
      <c r="C1174" s="2">
        <v>323.94040000000001</v>
      </c>
      <c r="D1174" s="2">
        <v>320.82040000000001</v>
      </c>
      <c r="E1174" s="2">
        <v>322.48680000000002</v>
      </c>
      <c r="F1174" s="2">
        <v>58034100</v>
      </c>
      <c r="G1174" s="5" t="s">
        <v>1177</v>
      </c>
      <c r="H1174" s="2">
        <v>3485.1399000000001</v>
      </c>
      <c r="I1174" s="2">
        <v>3501.3798999999999</v>
      </c>
      <c r="J1174" s="2">
        <v>3468.3501000000001</v>
      </c>
      <c r="K1174" s="2">
        <v>3484.55</v>
      </c>
      <c r="L1174" s="2">
        <v>3955890000</v>
      </c>
      <c r="M1174" s="7">
        <f t="shared" si="108"/>
        <v>2.1865653645062712E-3</v>
      </c>
      <c r="N1174" s="7">
        <f t="shared" si="109"/>
        <v>1.6730243508407275E-3</v>
      </c>
      <c r="O1174" s="8">
        <f t="shared" si="105"/>
        <v>0.98913676612658274</v>
      </c>
      <c r="P1174" s="8">
        <f t="shared" si="106"/>
        <v>7.4273312768697606</v>
      </c>
      <c r="Q1174" s="9">
        <f t="shared" si="104"/>
        <v>312.01308000000006</v>
      </c>
      <c r="R1174" s="9">
        <f t="shared" si="107"/>
        <v>300.32705000000004</v>
      </c>
    </row>
    <row r="1175" spans="1:18" x14ac:dyDescent="0.3">
      <c r="A1175" s="5" t="s">
        <v>1178</v>
      </c>
      <c r="B1175" s="2">
        <v>323.51440000000002</v>
      </c>
      <c r="C1175" s="2">
        <v>324.69940000000003</v>
      </c>
      <c r="D1175" s="2">
        <v>322.32010000000002</v>
      </c>
      <c r="E1175" s="2">
        <v>324.56979999999999</v>
      </c>
      <c r="F1175" s="2">
        <v>48588900</v>
      </c>
      <c r="G1175" s="5" t="s">
        <v>1178</v>
      </c>
      <c r="H1175" s="2">
        <v>3494.6898999999999</v>
      </c>
      <c r="I1175" s="2">
        <v>3509.23</v>
      </c>
      <c r="J1175" s="2">
        <v>3484.3200999999999</v>
      </c>
      <c r="K1175" s="2">
        <v>3508.01</v>
      </c>
      <c r="L1175" s="2">
        <v>3868510000</v>
      </c>
      <c r="M1175" s="7">
        <f t="shared" si="108"/>
        <v>6.4591791043849545E-3</v>
      </c>
      <c r="N1175" s="7">
        <f t="shared" si="109"/>
        <v>6.7325766598269601E-3</v>
      </c>
      <c r="O1175" s="8">
        <f t="shared" si="105"/>
        <v>0.98977461560118718</v>
      </c>
      <c r="P1175" s="8">
        <f t="shared" si="106"/>
        <v>7.7807196528134934</v>
      </c>
      <c r="Q1175" s="9">
        <f t="shared" ref="Q1175:Q1238" si="110">AVERAGE(E1156:E1175)</f>
        <v>313.12683000000004</v>
      </c>
      <c r="R1175" s="9">
        <f t="shared" si="107"/>
        <v>301.07076800000004</v>
      </c>
    </row>
    <row r="1176" spans="1:18" x14ac:dyDescent="0.3">
      <c r="A1176" s="5" t="s">
        <v>1179</v>
      </c>
      <c r="B1176" s="2">
        <v>324.35680000000002</v>
      </c>
      <c r="C1176" s="2">
        <v>325.23630000000003</v>
      </c>
      <c r="D1176" s="2">
        <v>323.16250000000002</v>
      </c>
      <c r="E1176" s="2">
        <v>323.39400000000001</v>
      </c>
      <c r="F1176" s="2">
        <v>66099200</v>
      </c>
      <c r="G1176" s="5" t="s">
        <v>1179</v>
      </c>
      <c r="H1176" s="2">
        <v>3509.73</v>
      </c>
      <c r="I1176" s="2">
        <v>3514.77</v>
      </c>
      <c r="J1176" s="2">
        <v>3493.25</v>
      </c>
      <c r="K1176" s="2">
        <v>3500.3101000000001</v>
      </c>
      <c r="L1176" s="2">
        <v>4348280000</v>
      </c>
      <c r="M1176" s="7">
        <f t="shared" si="108"/>
        <v>-3.6226414164225421E-3</v>
      </c>
      <c r="N1176" s="7">
        <f t="shared" si="109"/>
        <v>-2.1949481329870983E-3</v>
      </c>
      <c r="O1176" s="8">
        <f t="shared" si="105"/>
        <v>0.99660391182977015</v>
      </c>
      <c r="P1176" s="8">
        <f t="shared" si="106"/>
        <v>8.05293722008226</v>
      </c>
      <c r="Q1176" s="9">
        <f t="shared" si="110"/>
        <v>314.07670500000006</v>
      </c>
      <c r="R1176" s="9">
        <f t="shared" si="107"/>
        <v>301.82381800000002</v>
      </c>
    </row>
    <row r="1177" spans="1:18" x14ac:dyDescent="0.3">
      <c r="A1177" s="5" t="s">
        <v>1180</v>
      </c>
      <c r="B1177" s="2">
        <v>324.22730000000001</v>
      </c>
      <c r="C1177" s="2">
        <v>326.54180000000002</v>
      </c>
      <c r="D1177" s="2">
        <v>323.32920000000001</v>
      </c>
      <c r="E1177" s="2">
        <v>326.44</v>
      </c>
      <c r="F1177" s="2">
        <v>54908700</v>
      </c>
      <c r="G1177" s="5" t="s">
        <v>1180</v>
      </c>
      <c r="H1177" s="2">
        <v>3507.4398999999999</v>
      </c>
      <c r="I1177" s="2">
        <v>3528.03</v>
      </c>
      <c r="J1177" s="2">
        <v>3494.6001000000001</v>
      </c>
      <c r="K1177" s="2">
        <v>3526.6498999999999</v>
      </c>
      <c r="L1177" s="2">
        <v>4101490000</v>
      </c>
      <c r="M1177" s="7">
        <f t="shared" si="108"/>
        <v>9.4188513083112001E-3</v>
      </c>
      <c r="N1177" s="7">
        <f t="shared" si="109"/>
        <v>7.524990428705085E-3</v>
      </c>
      <c r="O1177" s="8">
        <f t="shared" si="105"/>
        <v>1.0051588080113683</v>
      </c>
      <c r="P1177" s="8">
        <f t="shared" si="106"/>
        <v>8.4513197867402408</v>
      </c>
      <c r="Q1177" s="9">
        <f t="shared" si="110"/>
        <v>315.12009499999999</v>
      </c>
      <c r="R1177" s="9">
        <f t="shared" si="107"/>
        <v>302.60112800000002</v>
      </c>
    </row>
    <row r="1178" spans="1:18" x14ac:dyDescent="0.3">
      <c r="A1178" s="5" t="s">
        <v>1181</v>
      </c>
      <c r="B1178" s="2">
        <v>328.35640000000001</v>
      </c>
      <c r="C1178" s="2">
        <v>332.1336</v>
      </c>
      <c r="D1178" s="2">
        <v>327.20830000000001</v>
      </c>
      <c r="E1178" s="2">
        <v>331.16160000000002</v>
      </c>
      <c r="F1178" s="2">
        <v>69540000</v>
      </c>
      <c r="G1178" s="5" t="s">
        <v>1181</v>
      </c>
      <c r="H1178" s="2">
        <v>3543.76</v>
      </c>
      <c r="I1178" s="2">
        <v>3588.1100999999999</v>
      </c>
      <c r="J1178" s="2">
        <v>3535.23</v>
      </c>
      <c r="K1178" s="2">
        <v>3580.8400999999999</v>
      </c>
      <c r="L1178" s="2">
        <v>4295640000</v>
      </c>
      <c r="M1178" s="7">
        <f t="shared" si="108"/>
        <v>1.446391373606183E-2</v>
      </c>
      <c r="N1178" s="7">
        <f t="shared" si="109"/>
        <v>1.5365914263278588E-2</v>
      </c>
      <c r="O1178" s="8">
        <f t="shared" si="105"/>
        <v>0.99928495910390724</v>
      </c>
      <c r="P1178" s="8">
        <f t="shared" si="106"/>
        <v>9.1287412899154337</v>
      </c>
      <c r="Q1178" s="9">
        <f t="shared" si="110"/>
        <v>316.304665</v>
      </c>
      <c r="R1178" s="9">
        <f t="shared" si="107"/>
        <v>303.446392</v>
      </c>
    </row>
    <row r="1179" spans="1:18" x14ac:dyDescent="0.3">
      <c r="A1179" s="5" t="s">
        <v>1182</v>
      </c>
      <c r="B1179" s="2">
        <v>329.46730000000002</v>
      </c>
      <c r="C1179" s="2">
        <v>329.93950000000001</v>
      </c>
      <c r="D1179" s="2">
        <v>317.17259999999999</v>
      </c>
      <c r="E1179" s="2">
        <v>319.76490000000001</v>
      </c>
      <c r="F1179" s="2">
        <v>148011100</v>
      </c>
      <c r="G1179" s="5" t="s">
        <v>1182</v>
      </c>
      <c r="H1179" s="2">
        <v>3564.74</v>
      </c>
      <c r="I1179" s="2">
        <v>3564.8501000000001</v>
      </c>
      <c r="J1179" s="2">
        <v>3427.4099000000001</v>
      </c>
      <c r="K1179" s="2">
        <v>3455.0601000000001</v>
      </c>
      <c r="L1179" s="2">
        <v>4911830000</v>
      </c>
      <c r="M1179" s="7">
        <f t="shared" si="108"/>
        <v>-3.4414316152597428E-2</v>
      </c>
      <c r="N1179" s="7">
        <f t="shared" si="109"/>
        <v>-3.5125835414990952E-2</v>
      </c>
      <c r="O1179" s="8">
        <f t="shared" si="105"/>
        <v>0.98800602569958773</v>
      </c>
      <c r="P1179" s="8">
        <f t="shared" si="106"/>
        <v>8.9482990180828814</v>
      </c>
      <c r="Q1179" s="9">
        <f t="shared" si="110"/>
        <v>316.81664000000001</v>
      </c>
      <c r="R1179" s="9">
        <f t="shared" si="107"/>
        <v>304.21110999999996</v>
      </c>
    </row>
    <row r="1180" spans="1:18" x14ac:dyDescent="0.3">
      <c r="A1180" s="5" t="s">
        <v>1183</v>
      </c>
      <c r="B1180" s="2">
        <v>320.45</v>
      </c>
      <c r="C1180" s="2">
        <v>322.02390000000003</v>
      </c>
      <c r="D1180" s="2">
        <v>310.02539999999999</v>
      </c>
      <c r="E1180" s="2">
        <v>317.15410000000003</v>
      </c>
      <c r="F1180" s="2">
        <v>139156300</v>
      </c>
      <c r="G1180" s="5" t="s">
        <v>1183</v>
      </c>
      <c r="H1180" s="2">
        <v>3453.6001000000001</v>
      </c>
      <c r="I1180" s="2">
        <v>3479.1498999999999</v>
      </c>
      <c r="J1180" s="2">
        <v>3349.6298999999999</v>
      </c>
      <c r="K1180" s="2">
        <v>3426.96</v>
      </c>
      <c r="L1180" s="2">
        <v>4438720000</v>
      </c>
      <c r="M1180" s="7">
        <f t="shared" si="108"/>
        <v>-8.1647485386919672E-3</v>
      </c>
      <c r="N1180" s="7">
        <f t="shared" si="109"/>
        <v>-8.1330278451596568E-3</v>
      </c>
      <c r="O1180" s="8">
        <f t="shared" si="105"/>
        <v>0.98913100582208191</v>
      </c>
      <c r="P1180" s="8">
        <f t="shared" si="106"/>
        <v>8.5342753770870363</v>
      </c>
      <c r="Q1180" s="9">
        <f t="shared" si="110"/>
        <v>317.18696499999999</v>
      </c>
      <c r="R1180" s="9">
        <f t="shared" si="107"/>
        <v>304.863248</v>
      </c>
    </row>
    <row r="1181" spans="1:18" x14ac:dyDescent="0.3">
      <c r="A1181" s="5" t="s">
        <v>1184</v>
      </c>
      <c r="B1181" s="2">
        <v>311.72879999999998</v>
      </c>
      <c r="C1181" s="2">
        <v>317.21890000000002</v>
      </c>
      <c r="D1181" s="2">
        <v>308.18299999999999</v>
      </c>
      <c r="E1181" s="2">
        <v>308.48849999999999</v>
      </c>
      <c r="F1181" s="2">
        <v>114465300</v>
      </c>
      <c r="G1181" s="5" t="s">
        <v>1184</v>
      </c>
      <c r="H1181" s="2">
        <v>3371.8798999999999</v>
      </c>
      <c r="I1181" s="2">
        <v>3379.97</v>
      </c>
      <c r="J1181" s="2">
        <v>3329.27</v>
      </c>
      <c r="K1181" s="2">
        <v>3331.8400999999999</v>
      </c>
      <c r="L1181" s="2">
        <v>4694330000</v>
      </c>
      <c r="M1181" s="7">
        <f t="shared" si="108"/>
        <v>-2.7322995351471223E-2</v>
      </c>
      <c r="N1181" s="7">
        <f t="shared" si="109"/>
        <v>-2.7756349651002678E-2</v>
      </c>
      <c r="O1181" s="8">
        <f t="shared" si="105"/>
        <v>0.9886623738539444</v>
      </c>
      <c r="P1181" s="8">
        <f t="shared" si="106"/>
        <v>8.1924047379868004</v>
      </c>
      <c r="Q1181" s="9">
        <f t="shared" si="110"/>
        <v>317.07772</v>
      </c>
      <c r="R1181" s="9">
        <f t="shared" si="107"/>
        <v>305.47724199999999</v>
      </c>
    </row>
    <row r="1182" spans="1:18" x14ac:dyDescent="0.3">
      <c r="A1182" s="5" t="s">
        <v>1185</v>
      </c>
      <c r="B1182" s="2">
        <v>312.50659999999999</v>
      </c>
      <c r="C1182" s="2">
        <v>317.0523</v>
      </c>
      <c r="D1182" s="2">
        <v>311.63630000000001</v>
      </c>
      <c r="E1182" s="2">
        <v>314.5804</v>
      </c>
      <c r="F1182" s="2">
        <v>91462300</v>
      </c>
      <c r="G1182" s="5" t="s">
        <v>1185</v>
      </c>
      <c r="H1182" s="2">
        <v>3369.8200999999999</v>
      </c>
      <c r="I1182" s="2">
        <v>3424.77</v>
      </c>
      <c r="J1182" s="2">
        <v>3366.8400999999999</v>
      </c>
      <c r="K1182" s="2">
        <v>3398.96</v>
      </c>
      <c r="L1182" s="2">
        <v>3932520000</v>
      </c>
      <c r="M1182" s="7">
        <f t="shared" si="108"/>
        <v>1.9747575679482411E-2</v>
      </c>
      <c r="N1182" s="7">
        <f t="shared" si="109"/>
        <v>2.0144994353120411E-2</v>
      </c>
      <c r="O1182" s="8">
        <f t="shared" si="105"/>
        <v>0.9875397336638625</v>
      </c>
      <c r="P1182" s="8">
        <f t="shared" si="106"/>
        <v>7.6436518821619703</v>
      </c>
      <c r="Q1182" s="9">
        <f t="shared" si="110"/>
        <v>317.40129000000002</v>
      </c>
      <c r="R1182" s="9">
        <f t="shared" si="107"/>
        <v>306.131418</v>
      </c>
    </row>
    <row r="1183" spans="1:18" x14ac:dyDescent="0.3">
      <c r="A1183" s="5" t="s">
        <v>1186</v>
      </c>
      <c r="B1183" s="2">
        <v>316.4597</v>
      </c>
      <c r="C1183" s="2">
        <v>317.11700000000002</v>
      </c>
      <c r="D1183" s="2">
        <v>308.15519999999998</v>
      </c>
      <c r="E1183" s="2">
        <v>309.11810000000003</v>
      </c>
      <c r="F1183" s="2">
        <v>90569500</v>
      </c>
      <c r="G1183" s="5" t="s">
        <v>1186</v>
      </c>
      <c r="H1183" s="2">
        <v>3412.5601000000001</v>
      </c>
      <c r="I1183" s="2">
        <v>3425.55</v>
      </c>
      <c r="J1183" s="2">
        <v>3329.25</v>
      </c>
      <c r="K1183" s="2">
        <v>3339.1898999999999</v>
      </c>
      <c r="L1183" s="2">
        <v>4208630000</v>
      </c>
      <c r="M1183" s="7">
        <f t="shared" si="108"/>
        <v>-1.736376455748664E-2</v>
      </c>
      <c r="N1183" s="7">
        <f t="shared" si="109"/>
        <v>-1.7584820062607441E-2</v>
      </c>
      <c r="O1183" s="8">
        <f t="shared" si="105"/>
        <v>0.98799967225329632</v>
      </c>
      <c r="P1183" s="8">
        <f t="shared" si="106"/>
        <v>7.3205357864464888</v>
      </c>
      <c r="Q1183" s="9">
        <f t="shared" si="110"/>
        <v>317.23696000000001</v>
      </c>
      <c r="R1183" s="9">
        <f t="shared" si="107"/>
        <v>306.60413599999998</v>
      </c>
    </row>
    <row r="1184" spans="1:18" x14ac:dyDescent="0.3">
      <c r="A1184" s="5" t="s">
        <v>1187</v>
      </c>
      <c r="B1184" s="2">
        <v>310.9049</v>
      </c>
      <c r="C1184" s="2">
        <v>311.96960000000001</v>
      </c>
      <c r="D1184" s="2">
        <v>306.4425</v>
      </c>
      <c r="E1184" s="2">
        <v>309.27550000000002</v>
      </c>
      <c r="F1184" s="2">
        <v>84680200</v>
      </c>
      <c r="G1184" s="5" t="s">
        <v>1187</v>
      </c>
      <c r="H1184" s="2">
        <v>3352.7</v>
      </c>
      <c r="I1184" s="2">
        <v>3368.95</v>
      </c>
      <c r="J1184" s="2">
        <v>3310.47</v>
      </c>
      <c r="K1184" s="2">
        <v>3340.97</v>
      </c>
      <c r="L1184" s="2">
        <v>3710090000</v>
      </c>
      <c r="M1184" s="7">
        <f t="shared" si="108"/>
        <v>5.0919050032979471E-4</v>
      </c>
      <c r="N1184" s="7">
        <f t="shared" si="109"/>
        <v>5.3309337094004376E-4</v>
      </c>
      <c r="O1184" s="8">
        <f t="shared" si="105"/>
        <v>0.9875633138931148</v>
      </c>
      <c r="P1184" s="8">
        <f t="shared" si="106"/>
        <v>6.8948200246113496</v>
      </c>
      <c r="Q1184" s="9">
        <f t="shared" si="110"/>
        <v>317.10873499999997</v>
      </c>
      <c r="R1184" s="9">
        <f t="shared" si="107"/>
        <v>307.04000799999994</v>
      </c>
    </row>
    <row r="1185" spans="1:18" x14ac:dyDescent="0.3">
      <c r="A1185" s="5" t="s">
        <v>1188</v>
      </c>
      <c r="B1185" s="2">
        <v>312.45100000000002</v>
      </c>
      <c r="C1185" s="2">
        <v>315.1266</v>
      </c>
      <c r="D1185" s="2">
        <v>309.42360000000002</v>
      </c>
      <c r="E1185" s="2">
        <v>313.34899999999999</v>
      </c>
      <c r="F1185" s="2">
        <v>65605700</v>
      </c>
      <c r="G1185" s="5" t="s">
        <v>1188</v>
      </c>
      <c r="H1185" s="2">
        <v>3363.5601000000001</v>
      </c>
      <c r="I1185" s="2">
        <v>3402.9299000000001</v>
      </c>
      <c r="J1185" s="2">
        <v>3363.5601000000001</v>
      </c>
      <c r="K1185" s="2">
        <v>3383.54</v>
      </c>
      <c r="L1185" s="2">
        <v>3839580000</v>
      </c>
      <c r="M1185" s="7">
        <f t="shared" si="108"/>
        <v>1.3171104727015126E-2</v>
      </c>
      <c r="N1185" s="7">
        <f t="shared" si="109"/>
        <v>1.2741808516688317E-2</v>
      </c>
      <c r="O1185" s="8">
        <f t="shared" ref="O1185:O1248" si="111">SLOPE(M1157:M1185,N1157:N1185)</f>
        <v>0.98945825446437907</v>
      </c>
      <c r="P1185" s="8">
        <f t="shared" ref="P1185:P1248" si="112">STDEV(E1156:E1185)</f>
        <v>6.5254283198662657</v>
      </c>
      <c r="Q1185" s="9">
        <f t="shared" si="110"/>
        <v>317.18372499999998</v>
      </c>
      <c r="R1185" s="9">
        <f t="shared" si="107"/>
        <v>307.52568600000001</v>
      </c>
    </row>
    <row r="1186" spans="1:18" x14ac:dyDescent="0.3">
      <c r="A1186" s="5" t="s">
        <v>1189</v>
      </c>
      <c r="B1186" s="2">
        <v>315.81169999999997</v>
      </c>
      <c r="C1186" s="2">
        <v>316.64490000000001</v>
      </c>
      <c r="D1186" s="2">
        <v>313.35829999999999</v>
      </c>
      <c r="E1186" s="2">
        <v>314.93220000000002</v>
      </c>
      <c r="F1186" s="2">
        <v>52920900</v>
      </c>
      <c r="G1186" s="5" t="s">
        <v>1189</v>
      </c>
      <c r="H1186" s="2">
        <v>3407.73</v>
      </c>
      <c r="I1186" s="2">
        <v>3419.48</v>
      </c>
      <c r="J1186" s="2">
        <v>3389.25</v>
      </c>
      <c r="K1186" s="2">
        <v>3401.2</v>
      </c>
      <c r="L1186" s="2">
        <v>4057190000</v>
      </c>
      <c r="M1186" s="7">
        <f t="shared" si="108"/>
        <v>5.0525133317803261E-3</v>
      </c>
      <c r="N1186" s="7">
        <f t="shared" si="109"/>
        <v>5.219385613883641E-3</v>
      </c>
      <c r="O1186" s="8">
        <f t="shared" si="111"/>
        <v>0.98911249218698338</v>
      </c>
      <c r="P1186" s="8">
        <f t="shared" si="112"/>
        <v>6.2396860134715668</v>
      </c>
      <c r="Q1186" s="9">
        <f t="shared" si="110"/>
        <v>317.28834499999999</v>
      </c>
      <c r="R1186" s="9">
        <f t="shared" si="107"/>
        <v>307.95378199999993</v>
      </c>
    </row>
    <row r="1187" spans="1:18" x14ac:dyDescent="0.3">
      <c r="A1187" s="5" t="s">
        <v>1190</v>
      </c>
      <c r="B1187" s="2">
        <v>316.17270000000002</v>
      </c>
      <c r="C1187" s="2">
        <v>317.60770000000002</v>
      </c>
      <c r="D1187" s="2">
        <v>313.40449999999998</v>
      </c>
      <c r="E1187" s="2">
        <v>313.6823</v>
      </c>
      <c r="F1187" s="2">
        <v>82096000</v>
      </c>
      <c r="G1187" s="5" t="s">
        <v>1190</v>
      </c>
      <c r="H1187" s="2">
        <v>3411.23</v>
      </c>
      <c r="I1187" s="2">
        <v>3428.9198999999999</v>
      </c>
      <c r="J1187" s="2">
        <v>3384.45</v>
      </c>
      <c r="K1187" s="2">
        <v>3385.49</v>
      </c>
      <c r="L1187" s="2">
        <v>4718900000</v>
      </c>
      <c r="M1187" s="7">
        <f t="shared" si="108"/>
        <v>-3.9687907428964872E-3</v>
      </c>
      <c r="N1187" s="7">
        <f t="shared" si="109"/>
        <v>-4.61895801481831E-3</v>
      </c>
      <c r="O1187" s="8">
        <f t="shared" si="111"/>
        <v>0.9887388599445438</v>
      </c>
      <c r="P1187" s="8">
        <f t="shared" si="112"/>
        <v>5.9942757780082276</v>
      </c>
      <c r="Q1187" s="9">
        <f t="shared" si="110"/>
        <v>317.29667499999999</v>
      </c>
      <c r="R1187" s="9">
        <f t="shared" si="107"/>
        <v>308.41742599999998</v>
      </c>
    </row>
    <row r="1188" spans="1:18" x14ac:dyDescent="0.3">
      <c r="A1188" s="5" t="s">
        <v>1191</v>
      </c>
      <c r="B1188" s="2">
        <v>308.81259999999997</v>
      </c>
      <c r="C1188" s="2">
        <v>312.6454</v>
      </c>
      <c r="D1188" s="2">
        <v>308.28480000000002</v>
      </c>
      <c r="E1188" s="2">
        <v>310.92340000000002</v>
      </c>
      <c r="F1188" s="2">
        <v>91523300</v>
      </c>
      <c r="G1188" s="5" t="s">
        <v>1191</v>
      </c>
      <c r="H1188" s="2">
        <v>3346.8600999999999</v>
      </c>
      <c r="I1188" s="2">
        <v>3375.1698999999999</v>
      </c>
      <c r="J1188" s="2">
        <v>3328.8200999999999</v>
      </c>
      <c r="K1188" s="2">
        <v>3357.01</v>
      </c>
      <c r="L1188" s="2">
        <v>4379840000</v>
      </c>
      <c r="M1188" s="7">
        <f t="shared" si="108"/>
        <v>-8.7952045748197552E-3</v>
      </c>
      <c r="N1188" s="7">
        <f t="shared" si="109"/>
        <v>-8.4123716212422921E-3</v>
      </c>
      <c r="O1188" s="8">
        <f t="shared" si="111"/>
        <v>0.98963647027924317</v>
      </c>
      <c r="P1188" s="8">
        <f t="shared" si="112"/>
        <v>5.8740587664132118</v>
      </c>
      <c r="Q1188" s="9">
        <f t="shared" si="110"/>
        <v>317.23233500000003</v>
      </c>
      <c r="R1188" s="9">
        <f t="shared" si="107"/>
        <v>308.781454</v>
      </c>
    </row>
    <row r="1189" spans="1:18" x14ac:dyDescent="0.3">
      <c r="A1189" s="5" t="s">
        <v>1192</v>
      </c>
      <c r="B1189" s="2">
        <v>311.7312</v>
      </c>
      <c r="C1189" s="2">
        <v>311.84269999999998</v>
      </c>
      <c r="D1189" s="2">
        <v>304.8528</v>
      </c>
      <c r="E1189" s="2">
        <v>307.34390000000002</v>
      </c>
      <c r="F1189" s="2">
        <v>105877900</v>
      </c>
      <c r="G1189" s="5" t="s">
        <v>1192</v>
      </c>
      <c r="H1189" s="2">
        <v>3357.3798999999999</v>
      </c>
      <c r="I1189" s="2">
        <v>3362.27</v>
      </c>
      <c r="J1189" s="2">
        <v>3292.3998999999999</v>
      </c>
      <c r="K1189" s="2">
        <v>3319.47</v>
      </c>
      <c r="L1189" s="2">
        <v>7076400000</v>
      </c>
      <c r="M1189" s="7">
        <f t="shared" si="108"/>
        <v>-1.1512481852443385E-2</v>
      </c>
      <c r="N1189" s="7">
        <f t="shared" si="109"/>
        <v>-1.1182570203842234E-2</v>
      </c>
      <c r="O1189" s="8">
        <f t="shared" si="111"/>
        <v>0.99102754200385335</v>
      </c>
      <c r="P1189" s="8">
        <f t="shared" si="112"/>
        <v>5.9601812416282698</v>
      </c>
      <c r="Q1189" s="9">
        <f t="shared" si="110"/>
        <v>316.94041499999997</v>
      </c>
      <c r="R1189" s="9">
        <f t="shared" si="107"/>
        <v>309.10722199999998</v>
      </c>
    </row>
    <row r="1190" spans="1:18" x14ac:dyDescent="0.3">
      <c r="A1190" s="5" t="s">
        <v>1193</v>
      </c>
      <c r="B1190" s="2">
        <v>302.74270000000001</v>
      </c>
      <c r="C1190" s="2">
        <v>304.07190000000003</v>
      </c>
      <c r="D1190" s="2">
        <v>299.05250000000001</v>
      </c>
      <c r="E1190" s="2">
        <v>303.92320000000001</v>
      </c>
      <c r="F1190" s="2">
        <v>99450800</v>
      </c>
      <c r="G1190" s="5" t="s">
        <v>1193</v>
      </c>
      <c r="H1190" s="2">
        <v>3285.5700999999999</v>
      </c>
      <c r="I1190" s="2">
        <v>3285.5700999999999</v>
      </c>
      <c r="J1190" s="2">
        <v>3229.1001000000001</v>
      </c>
      <c r="K1190" s="2">
        <v>3281.0601000000001</v>
      </c>
      <c r="L1190" s="2">
        <v>4836070000</v>
      </c>
      <c r="M1190" s="7">
        <f t="shared" si="108"/>
        <v>-1.1129877638697272E-2</v>
      </c>
      <c r="N1190" s="7">
        <f t="shared" si="109"/>
        <v>-1.1571094180697418E-2</v>
      </c>
      <c r="O1190" s="8">
        <f t="shared" si="111"/>
        <v>0.99012423676654215</v>
      </c>
      <c r="P1190" s="8">
        <f t="shared" si="112"/>
        <v>6.2316696559303981</v>
      </c>
      <c r="Q1190" s="9">
        <f t="shared" si="110"/>
        <v>316.42190500000004</v>
      </c>
      <c r="R1190" s="9">
        <f t="shared" si="107"/>
        <v>309.30513799999994</v>
      </c>
    </row>
    <row r="1191" spans="1:18" x14ac:dyDescent="0.3">
      <c r="A1191" s="5" t="s">
        <v>1194</v>
      </c>
      <c r="B1191" s="2">
        <v>305.41050000000001</v>
      </c>
      <c r="C1191" s="2">
        <v>307.57619999999997</v>
      </c>
      <c r="D1191" s="2">
        <v>302.89150000000001</v>
      </c>
      <c r="E1191" s="2">
        <v>307.01850000000002</v>
      </c>
      <c r="F1191" s="2">
        <v>63612100</v>
      </c>
      <c r="G1191" s="5" t="s">
        <v>1194</v>
      </c>
      <c r="H1191" s="2">
        <v>3295.75</v>
      </c>
      <c r="I1191" s="2">
        <v>3320.3101000000001</v>
      </c>
      <c r="J1191" s="2">
        <v>3270.95</v>
      </c>
      <c r="K1191" s="2">
        <v>3315.5700999999999</v>
      </c>
      <c r="L1191" s="2">
        <v>3974510000</v>
      </c>
      <c r="M1191" s="7">
        <f t="shared" si="108"/>
        <v>1.0184480816206229E-2</v>
      </c>
      <c r="N1191" s="7">
        <f t="shared" si="109"/>
        <v>1.0517942051716689E-2</v>
      </c>
      <c r="O1191" s="8">
        <f t="shared" si="111"/>
        <v>0.98862488112130642</v>
      </c>
      <c r="P1191" s="8">
        <f t="shared" si="112"/>
        <v>6.353278075324762</v>
      </c>
      <c r="Q1191" s="9">
        <f t="shared" si="110"/>
        <v>315.89892500000008</v>
      </c>
      <c r="R1191" s="9">
        <f t="shared" si="107"/>
        <v>309.61587999999995</v>
      </c>
    </row>
    <row r="1192" spans="1:18" x14ac:dyDescent="0.3">
      <c r="A1192" s="5" t="s">
        <v>1195</v>
      </c>
      <c r="B1192" s="2">
        <v>307.57619999999997</v>
      </c>
      <c r="C1192" s="2">
        <v>307.85509999999999</v>
      </c>
      <c r="D1192" s="2">
        <v>299.3965</v>
      </c>
      <c r="E1192" s="2">
        <v>299.89839999999998</v>
      </c>
      <c r="F1192" s="2">
        <v>93112200</v>
      </c>
      <c r="G1192" s="5" t="s">
        <v>1195</v>
      </c>
      <c r="H1192" s="2">
        <v>3320.1100999999999</v>
      </c>
      <c r="I1192" s="2">
        <v>3323.3501000000001</v>
      </c>
      <c r="J1192" s="2">
        <v>3232.5700999999999</v>
      </c>
      <c r="K1192" s="2">
        <v>3236.9198999999999</v>
      </c>
      <c r="L1192" s="2">
        <v>4378650000</v>
      </c>
      <c r="M1192" s="7">
        <f t="shared" si="108"/>
        <v>-2.3191110633398428E-2</v>
      </c>
      <c r="N1192" s="7">
        <f t="shared" si="109"/>
        <v>-2.3721471007354073E-2</v>
      </c>
      <c r="O1192" s="8">
        <f t="shared" si="111"/>
        <v>0.98751670590245133</v>
      </c>
      <c r="P1192" s="8">
        <f t="shared" si="112"/>
        <v>6.8141137098874331</v>
      </c>
      <c r="Q1192" s="9">
        <f t="shared" si="110"/>
        <v>314.96439000000004</v>
      </c>
      <c r="R1192" s="9">
        <f t="shared" si="107"/>
        <v>309.70867399999997</v>
      </c>
    </row>
    <row r="1193" spans="1:18" x14ac:dyDescent="0.3">
      <c r="A1193" s="5" t="s">
        <v>1196</v>
      </c>
      <c r="B1193" s="2">
        <v>298.57859999999999</v>
      </c>
      <c r="C1193" s="2">
        <v>303.76519999999999</v>
      </c>
      <c r="D1193" s="2">
        <v>297.2586</v>
      </c>
      <c r="E1193" s="2">
        <v>300.69779999999997</v>
      </c>
      <c r="F1193" s="2">
        <v>76681300</v>
      </c>
      <c r="G1193" s="5" t="s">
        <v>1196</v>
      </c>
      <c r="H1193" s="2">
        <v>3226.1399000000001</v>
      </c>
      <c r="I1193" s="2">
        <v>3278.7</v>
      </c>
      <c r="J1193" s="2">
        <v>3209.45</v>
      </c>
      <c r="K1193" s="2">
        <v>3246.5900999999999</v>
      </c>
      <c r="L1193" s="2">
        <v>4601920000</v>
      </c>
      <c r="M1193" s="7">
        <f t="shared" si="108"/>
        <v>2.6655694061721953E-3</v>
      </c>
      <c r="N1193" s="7">
        <f t="shared" si="109"/>
        <v>2.9874696621315909E-3</v>
      </c>
      <c r="O1193" s="8">
        <f t="shared" si="111"/>
        <v>0.98721846423906623</v>
      </c>
      <c r="P1193" s="8">
        <f t="shared" si="112"/>
        <v>7.2635553719212167</v>
      </c>
      <c r="Q1193" s="9">
        <f t="shared" si="110"/>
        <v>313.91012000000006</v>
      </c>
      <c r="R1193" s="9">
        <f t="shared" si="107"/>
        <v>309.76320399999997</v>
      </c>
    </row>
    <row r="1194" spans="1:18" x14ac:dyDescent="0.3">
      <c r="A1194" s="5" t="s">
        <v>1197</v>
      </c>
      <c r="B1194" s="2">
        <v>299.8426</v>
      </c>
      <c r="C1194" s="2">
        <v>306.3492</v>
      </c>
      <c r="D1194" s="2">
        <v>298.96890000000002</v>
      </c>
      <c r="E1194" s="2">
        <v>305.55919999999998</v>
      </c>
      <c r="F1194" s="2">
        <v>71069400</v>
      </c>
      <c r="G1194" s="5" t="s">
        <v>1197</v>
      </c>
      <c r="H1194" s="2">
        <v>3236.6599000000001</v>
      </c>
      <c r="I1194" s="2">
        <v>3306.8798999999999</v>
      </c>
      <c r="J1194" s="2">
        <v>3228.4398999999999</v>
      </c>
      <c r="K1194" s="2">
        <v>3298.46</v>
      </c>
      <c r="L1194" s="2">
        <v>3803330000</v>
      </c>
      <c r="M1194" s="7">
        <f t="shared" si="108"/>
        <v>1.6167062080267976E-2</v>
      </c>
      <c r="N1194" s="7">
        <f t="shared" si="109"/>
        <v>1.5976732018002565E-2</v>
      </c>
      <c r="O1194" s="8">
        <f t="shared" si="111"/>
        <v>0.98838515143100114</v>
      </c>
      <c r="P1194" s="8">
        <f t="shared" si="112"/>
        <v>7.422486905919861</v>
      </c>
      <c r="Q1194" s="9">
        <f t="shared" si="110"/>
        <v>313.06374</v>
      </c>
      <c r="R1194" s="9">
        <f t="shared" si="107"/>
        <v>309.93458799999996</v>
      </c>
    </row>
    <row r="1195" spans="1:18" x14ac:dyDescent="0.3">
      <c r="A1195" s="5" t="s">
        <v>1198</v>
      </c>
      <c r="B1195" s="2">
        <v>309.73270000000002</v>
      </c>
      <c r="C1195" s="2">
        <v>311.3501</v>
      </c>
      <c r="D1195" s="2">
        <v>308.73820000000001</v>
      </c>
      <c r="E1195" s="2">
        <v>310.63440000000003</v>
      </c>
      <c r="F1195" s="2">
        <v>64584600</v>
      </c>
      <c r="G1195" s="5" t="s">
        <v>1198</v>
      </c>
      <c r="H1195" s="2">
        <v>3333.8998999999999</v>
      </c>
      <c r="I1195" s="2">
        <v>3360.74</v>
      </c>
      <c r="J1195" s="2">
        <v>3332.9099000000001</v>
      </c>
      <c r="K1195" s="2">
        <v>3351.6001000000001</v>
      </c>
      <c r="L1195" s="2">
        <v>3950910000</v>
      </c>
      <c r="M1195" s="7">
        <f t="shared" si="108"/>
        <v>1.660954734794453E-2</v>
      </c>
      <c r="N1195" s="7">
        <f t="shared" si="109"/>
        <v>1.6110578876202857E-2</v>
      </c>
      <c r="O1195" s="8">
        <f t="shared" si="111"/>
        <v>0.99013626063393823</v>
      </c>
      <c r="P1195" s="8">
        <f t="shared" si="112"/>
        <v>7.4378294313333955</v>
      </c>
      <c r="Q1195" s="9">
        <f t="shared" si="110"/>
        <v>312.36696999999998</v>
      </c>
      <c r="R1195" s="9">
        <f t="shared" si="107"/>
        <v>310.19025599999998</v>
      </c>
    </row>
    <row r="1196" spans="1:18" x14ac:dyDescent="0.3">
      <c r="A1196" s="5" t="s">
        <v>1199</v>
      </c>
      <c r="B1196" s="2">
        <v>310.42989999999998</v>
      </c>
      <c r="C1196" s="2">
        <v>311.17349999999999</v>
      </c>
      <c r="D1196" s="2">
        <v>308.24560000000002</v>
      </c>
      <c r="E1196" s="2">
        <v>308.9427</v>
      </c>
      <c r="F1196" s="2">
        <v>51304000</v>
      </c>
      <c r="G1196" s="5" t="s">
        <v>1199</v>
      </c>
      <c r="H1196" s="2">
        <v>3350.9198999999999</v>
      </c>
      <c r="I1196" s="2">
        <v>3357.9198999999999</v>
      </c>
      <c r="J1196" s="2">
        <v>3327.54</v>
      </c>
      <c r="K1196" s="2">
        <v>3335.47</v>
      </c>
      <c r="L1196" s="2">
        <v>3661590000</v>
      </c>
      <c r="M1196" s="7">
        <f t="shared" si="108"/>
        <v>-5.4459518971499152E-3</v>
      </c>
      <c r="N1196" s="7">
        <f t="shared" si="109"/>
        <v>-4.8126564980112965E-3</v>
      </c>
      <c r="O1196" s="8">
        <f t="shared" si="111"/>
        <v>0.99086369669407581</v>
      </c>
      <c r="P1196" s="8">
        <f t="shared" si="112"/>
        <v>7.4915976493063221</v>
      </c>
      <c r="Q1196" s="9">
        <f t="shared" si="110"/>
        <v>311.64440500000001</v>
      </c>
      <c r="R1196" s="9">
        <f t="shared" si="107"/>
        <v>310.36394799999999</v>
      </c>
    </row>
    <row r="1197" spans="1:18" x14ac:dyDescent="0.3">
      <c r="A1197" s="5" t="s">
        <v>1200</v>
      </c>
      <c r="B1197" s="2">
        <v>309.61189999999999</v>
      </c>
      <c r="C1197" s="2">
        <v>314.44529999999997</v>
      </c>
      <c r="D1197" s="2">
        <v>309.41669999999999</v>
      </c>
      <c r="E1197" s="2">
        <v>311.28500000000003</v>
      </c>
      <c r="F1197" s="2">
        <v>104081100</v>
      </c>
      <c r="G1197" s="5" t="s">
        <v>1200</v>
      </c>
      <c r="H1197" s="2">
        <v>3341.21</v>
      </c>
      <c r="I1197" s="2">
        <v>3393.5601000000001</v>
      </c>
      <c r="J1197" s="2">
        <v>3340.47</v>
      </c>
      <c r="K1197" s="2">
        <v>3363</v>
      </c>
      <c r="L1197" s="2">
        <v>4738640000</v>
      </c>
      <c r="M1197" s="7">
        <f t="shared" si="108"/>
        <v>7.5816648200459922E-3</v>
      </c>
      <c r="N1197" s="7">
        <f t="shared" si="109"/>
        <v>8.2537093722924205E-3</v>
      </c>
      <c r="O1197" s="8">
        <f t="shared" si="111"/>
        <v>0.98997314120279845</v>
      </c>
      <c r="P1197" s="8">
        <f t="shared" si="112"/>
        <v>7.5057073875236089</v>
      </c>
      <c r="Q1197" s="9">
        <f t="shared" si="110"/>
        <v>310.88665499999996</v>
      </c>
      <c r="R1197" s="9">
        <f t="shared" si="107"/>
        <v>310.57170999999994</v>
      </c>
    </row>
    <row r="1198" spans="1:18" x14ac:dyDescent="0.3">
      <c r="A1198" s="5" t="s">
        <v>1201</v>
      </c>
      <c r="B1198" s="2">
        <v>313.88760000000002</v>
      </c>
      <c r="C1198" s="2">
        <v>314.86360000000002</v>
      </c>
      <c r="D1198" s="2">
        <v>311.3965</v>
      </c>
      <c r="E1198" s="2">
        <v>313.28339999999997</v>
      </c>
      <c r="F1198" s="2">
        <v>88698700</v>
      </c>
      <c r="G1198" s="5" t="s">
        <v>1201</v>
      </c>
      <c r="H1198" s="2">
        <v>3385.8701000000001</v>
      </c>
      <c r="I1198" s="2">
        <v>3397.1799000000001</v>
      </c>
      <c r="J1198" s="2">
        <v>3361.3899000000001</v>
      </c>
      <c r="K1198" s="2">
        <v>3380.8</v>
      </c>
      <c r="L1198" s="2">
        <v>4076340000</v>
      </c>
      <c r="M1198" s="7">
        <f t="shared" si="108"/>
        <v>6.4198403392387903E-3</v>
      </c>
      <c r="N1198" s="7">
        <f t="shared" si="109"/>
        <v>5.2928932500743925E-3</v>
      </c>
      <c r="O1198" s="8">
        <f t="shared" si="111"/>
        <v>0.99116148344223021</v>
      </c>
      <c r="P1198" s="8">
        <f t="shared" si="112"/>
        <v>7.5007271456057936</v>
      </c>
      <c r="Q1198" s="9">
        <f t="shared" si="110"/>
        <v>309.99274499999996</v>
      </c>
      <c r="R1198" s="9">
        <f t="shared" si="107"/>
        <v>310.78518599999995</v>
      </c>
    </row>
    <row r="1199" spans="1:18" x14ac:dyDescent="0.3">
      <c r="A1199" s="5" t="s">
        <v>1202</v>
      </c>
      <c r="B1199" s="2">
        <v>308.31979999999999</v>
      </c>
      <c r="C1199" s="2">
        <v>313.25549999999998</v>
      </c>
      <c r="D1199" s="2">
        <v>307.8458</v>
      </c>
      <c r="E1199" s="2">
        <v>310.30900000000003</v>
      </c>
      <c r="F1199" s="2">
        <v>89431100</v>
      </c>
      <c r="G1199" s="5" t="s">
        <v>1202</v>
      </c>
      <c r="H1199" s="2">
        <v>3338.9398999999999</v>
      </c>
      <c r="I1199" s="2">
        <v>3369.1001000000001</v>
      </c>
      <c r="J1199" s="2">
        <v>3323.6898999999999</v>
      </c>
      <c r="K1199" s="2">
        <v>3348.4198999999999</v>
      </c>
      <c r="L1199" s="2">
        <v>3975180000</v>
      </c>
      <c r="M1199" s="7">
        <f t="shared" si="108"/>
        <v>-9.494278981905668E-3</v>
      </c>
      <c r="N1199" s="7">
        <f t="shared" si="109"/>
        <v>-9.5776443445339289E-3</v>
      </c>
      <c r="O1199" s="8">
        <f t="shared" si="111"/>
        <v>0.99120691339545186</v>
      </c>
      <c r="P1199" s="8">
        <f t="shared" si="112"/>
        <v>7.5268479760664846</v>
      </c>
      <c r="Q1199" s="9">
        <f t="shared" si="110"/>
        <v>309.51994999999999</v>
      </c>
      <c r="R1199" s="9">
        <f t="shared" si="107"/>
        <v>311.01138599999996</v>
      </c>
    </row>
    <row r="1200" spans="1:18" x14ac:dyDescent="0.3">
      <c r="A1200" s="5" t="s">
        <v>1203</v>
      </c>
      <c r="B1200" s="2">
        <v>312.37240000000003</v>
      </c>
      <c r="C1200" s="2">
        <v>315.9975</v>
      </c>
      <c r="D1200" s="2">
        <v>312.32600000000002</v>
      </c>
      <c r="E1200" s="2">
        <v>315.8116</v>
      </c>
      <c r="F1200" s="2">
        <v>45713100</v>
      </c>
      <c r="G1200" s="5" t="s">
        <v>1203</v>
      </c>
      <c r="H1200" s="2">
        <v>3367.27</v>
      </c>
      <c r="I1200" s="2">
        <v>3409.5700999999999</v>
      </c>
      <c r="J1200" s="2">
        <v>3367.27</v>
      </c>
      <c r="K1200" s="2">
        <v>3408.6001000000001</v>
      </c>
      <c r="L1200" s="2">
        <v>3692720000</v>
      </c>
      <c r="M1200" s="7">
        <f t="shared" si="108"/>
        <v>1.773264713559701E-2</v>
      </c>
      <c r="N1200" s="7">
        <f t="shared" si="109"/>
        <v>1.7972716026445859E-2</v>
      </c>
      <c r="O1200" s="8">
        <f t="shared" si="111"/>
        <v>0.99053397746829352</v>
      </c>
      <c r="P1200" s="8">
        <f t="shared" si="112"/>
        <v>7.5362216358684062</v>
      </c>
      <c r="Q1200" s="9">
        <f t="shared" si="110"/>
        <v>309.45282499999996</v>
      </c>
      <c r="R1200" s="9">
        <f t="shared" si="107"/>
        <v>311.38614999999999</v>
      </c>
    </row>
    <row r="1201" spans="1:18" x14ac:dyDescent="0.3">
      <c r="A1201" s="5" t="s">
        <v>1204</v>
      </c>
      <c r="B1201" s="2">
        <v>315.9511</v>
      </c>
      <c r="C1201" s="2">
        <v>318.05180000000001</v>
      </c>
      <c r="D1201" s="2">
        <v>310.8109</v>
      </c>
      <c r="E1201" s="2">
        <v>311.32209999999998</v>
      </c>
      <c r="F1201" s="2">
        <v>90128900</v>
      </c>
      <c r="G1201" s="5" t="s">
        <v>1204</v>
      </c>
      <c r="H1201" s="2">
        <v>3408.74</v>
      </c>
      <c r="I1201" s="2">
        <v>3431.5601000000001</v>
      </c>
      <c r="J1201" s="2">
        <v>3354.54</v>
      </c>
      <c r="K1201" s="2">
        <v>3360.97</v>
      </c>
      <c r="L1201" s="2">
        <v>4453390000</v>
      </c>
      <c r="M1201" s="7">
        <f t="shared" si="108"/>
        <v>-1.4215753949506671E-2</v>
      </c>
      <c r="N1201" s="7">
        <f t="shared" si="109"/>
        <v>-1.3973507775230163E-2</v>
      </c>
      <c r="O1201" s="8">
        <f t="shared" si="111"/>
        <v>0.99159037610355227</v>
      </c>
      <c r="P1201" s="8">
        <f t="shared" si="112"/>
        <v>7.514404534288202</v>
      </c>
      <c r="Q1201" s="9">
        <f t="shared" si="110"/>
        <v>309.59450500000003</v>
      </c>
      <c r="R1201" s="9">
        <f t="shared" si="107"/>
        <v>311.62779799999993</v>
      </c>
    </row>
    <row r="1202" spans="1:18" x14ac:dyDescent="0.3">
      <c r="A1202" s="5" t="s">
        <v>1205</v>
      </c>
      <c r="B1202" s="2">
        <v>314.28730000000002</v>
      </c>
      <c r="C1202" s="2">
        <v>317.54989999999998</v>
      </c>
      <c r="D1202" s="2">
        <v>314.25940000000003</v>
      </c>
      <c r="E1202" s="2">
        <v>316.74119999999999</v>
      </c>
      <c r="F1202" s="2">
        <v>56999600</v>
      </c>
      <c r="G1202" s="5" t="s">
        <v>1205</v>
      </c>
      <c r="H1202" s="2">
        <v>3384.5601000000001</v>
      </c>
      <c r="I1202" s="2">
        <v>3426.26</v>
      </c>
      <c r="J1202" s="2">
        <v>3384.5601000000001</v>
      </c>
      <c r="K1202" s="2">
        <v>3419.4398999999999</v>
      </c>
      <c r="L1202" s="2">
        <v>3814750000</v>
      </c>
      <c r="M1202" s="7">
        <f t="shared" si="108"/>
        <v>1.7406730842429802E-2</v>
      </c>
      <c r="N1202" s="7">
        <f t="shared" si="109"/>
        <v>1.7396733681050429E-2</v>
      </c>
      <c r="O1202" s="8">
        <f t="shared" si="111"/>
        <v>0.99217529838663165</v>
      </c>
      <c r="P1202" s="8">
        <f t="shared" si="112"/>
        <v>7.4789441484621442</v>
      </c>
      <c r="Q1202" s="9">
        <f t="shared" si="110"/>
        <v>309.70254500000004</v>
      </c>
      <c r="R1202" s="9">
        <f t="shared" si="107"/>
        <v>312.01578599999999</v>
      </c>
    </row>
    <row r="1203" spans="1:18" x14ac:dyDescent="0.3">
      <c r="A1203" s="5" t="s">
        <v>1206</v>
      </c>
      <c r="B1203" s="2">
        <v>318.68389999999999</v>
      </c>
      <c r="C1203" s="2">
        <v>319.61340000000001</v>
      </c>
      <c r="D1203" s="2">
        <v>317.7636</v>
      </c>
      <c r="E1203" s="2">
        <v>319.54829999999998</v>
      </c>
      <c r="F1203" s="2">
        <v>45242500</v>
      </c>
      <c r="G1203" s="5" t="s">
        <v>1206</v>
      </c>
      <c r="H1203" s="2">
        <v>3434.28</v>
      </c>
      <c r="I1203" s="2">
        <v>3447.28</v>
      </c>
      <c r="J1203" s="2">
        <v>3428.1498999999999</v>
      </c>
      <c r="K1203" s="2">
        <v>3446.8301000000001</v>
      </c>
      <c r="L1203" s="2">
        <v>3867640000</v>
      </c>
      <c r="M1203" s="7">
        <f t="shared" si="108"/>
        <v>8.8624403771911942E-3</v>
      </c>
      <c r="N1203" s="7">
        <f t="shared" si="109"/>
        <v>8.0101422458105729E-3</v>
      </c>
      <c r="O1203" s="8">
        <f t="shared" si="111"/>
        <v>0.9932292349640397</v>
      </c>
      <c r="P1203" s="8">
        <f t="shared" si="112"/>
        <v>7.4039594790468595</v>
      </c>
      <c r="Q1203" s="9">
        <f t="shared" si="110"/>
        <v>310.22405500000008</v>
      </c>
      <c r="R1203" s="9">
        <f t="shared" si="107"/>
        <v>312.38677800000005</v>
      </c>
    </row>
    <row r="1204" spans="1:18" x14ac:dyDescent="0.3">
      <c r="A1204" s="5" t="s">
        <v>1207</v>
      </c>
      <c r="B1204" s="2">
        <v>321.20299999999997</v>
      </c>
      <c r="C1204" s="2">
        <v>322.86680000000001</v>
      </c>
      <c r="D1204" s="2">
        <v>320.58019999999999</v>
      </c>
      <c r="E1204" s="2">
        <v>322.40199999999999</v>
      </c>
      <c r="F1204" s="2">
        <v>59528600</v>
      </c>
      <c r="G1204" s="5" t="s">
        <v>1207</v>
      </c>
      <c r="H1204" s="2">
        <v>3459.6698999999999</v>
      </c>
      <c r="I1204" s="2">
        <v>3482.3400999999999</v>
      </c>
      <c r="J1204" s="2">
        <v>3458.0700999999999</v>
      </c>
      <c r="K1204" s="2">
        <v>3477.1399000000001</v>
      </c>
      <c r="L1204" s="2">
        <v>3944090000</v>
      </c>
      <c r="M1204" s="7">
        <f t="shared" si="108"/>
        <v>8.9304183436432101E-3</v>
      </c>
      <c r="N1204" s="7">
        <f t="shared" si="109"/>
        <v>8.7935288716435404E-3</v>
      </c>
      <c r="O1204" s="8">
        <f t="shared" si="111"/>
        <v>0.9937681166137603</v>
      </c>
      <c r="P1204" s="8">
        <f t="shared" si="112"/>
        <v>7.4003812901652317</v>
      </c>
      <c r="Q1204" s="9">
        <f t="shared" si="110"/>
        <v>310.88038000000006</v>
      </c>
      <c r="R1204" s="9">
        <f t="shared" si="107"/>
        <v>312.83632200000005</v>
      </c>
    </row>
    <row r="1205" spans="1:18" x14ac:dyDescent="0.3">
      <c r="A1205" s="5" t="s">
        <v>1208</v>
      </c>
      <c r="B1205" s="2">
        <v>324.94889999999998</v>
      </c>
      <c r="C1205" s="2">
        <v>329.06659999999999</v>
      </c>
      <c r="D1205" s="2">
        <v>324.4563</v>
      </c>
      <c r="E1205" s="2">
        <v>327.58870000000002</v>
      </c>
      <c r="F1205" s="2">
        <v>80388500</v>
      </c>
      <c r="G1205" s="5" t="s">
        <v>1208</v>
      </c>
      <c r="H1205" s="2">
        <v>3500.02</v>
      </c>
      <c r="I1205" s="2">
        <v>3549.8501000000001</v>
      </c>
      <c r="J1205" s="2">
        <v>3499.6100999999999</v>
      </c>
      <c r="K1205" s="2">
        <v>3534.22</v>
      </c>
      <c r="L1205" s="2">
        <v>3435760000</v>
      </c>
      <c r="M1205" s="7">
        <f t="shared" si="108"/>
        <v>1.6087679356827905E-2</v>
      </c>
      <c r="N1205" s="7">
        <f t="shared" si="109"/>
        <v>1.6415819219698258E-2</v>
      </c>
      <c r="O1205" s="8">
        <f t="shared" si="111"/>
        <v>0.99237141468485701</v>
      </c>
      <c r="P1205" s="8">
        <f t="shared" si="112"/>
        <v>7.5761520098812456</v>
      </c>
      <c r="Q1205" s="9">
        <f t="shared" si="110"/>
        <v>311.59236500000009</v>
      </c>
      <c r="R1205" s="9">
        <f t="shared" ref="R1205:R1268" si="113">AVERAGE(E1156:E1205)</f>
        <v>313.34219999999999</v>
      </c>
    </row>
    <row r="1206" spans="1:18" x14ac:dyDescent="0.3">
      <c r="A1206" s="5" t="s">
        <v>1209</v>
      </c>
      <c r="B1206" s="2">
        <v>327.44929999999999</v>
      </c>
      <c r="C1206" s="2">
        <v>327.6259</v>
      </c>
      <c r="D1206" s="2">
        <v>324.48410000000001</v>
      </c>
      <c r="E1206" s="2">
        <v>325.45080000000002</v>
      </c>
      <c r="F1206" s="2">
        <v>73255500</v>
      </c>
      <c r="G1206" s="5" t="s">
        <v>1209</v>
      </c>
      <c r="H1206" s="2">
        <v>3534.01</v>
      </c>
      <c r="I1206" s="2">
        <v>3534.01</v>
      </c>
      <c r="J1206" s="2">
        <v>3500.8600999999999</v>
      </c>
      <c r="K1206" s="2">
        <v>3511.9299000000001</v>
      </c>
      <c r="L1206" s="2">
        <v>3611100000</v>
      </c>
      <c r="M1206" s="7">
        <f t="shared" si="108"/>
        <v>-6.526171385032517E-3</v>
      </c>
      <c r="N1206" s="7">
        <f t="shared" si="109"/>
        <v>-6.3069361839386663E-3</v>
      </c>
      <c r="O1206" s="8">
        <f t="shared" si="111"/>
        <v>0.99052874043460226</v>
      </c>
      <c r="P1206" s="8">
        <f t="shared" si="112"/>
        <v>7.6775358943276668</v>
      </c>
      <c r="Q1206" s="9">
        <f t="shared" si="110"/>
        <v>312.11829500000005</v>
      </c>
      <c r="R1206" s="9">
        <f t="shared" si="113"/>
        <v>313.76328599999999</v>
      </c>
    </row>
    <row r="1207" spans="1:18" x14ac:dyDescent="0.3">
      <c r="A1207" s="5" t="s">
        <v>1210</v>
      </c>
      <c r="B1207" s="2">
        <v>326.02710000000002</v>
      </c>
      <c r="C1207" s="2">
        <v>327.12389999999999</v>
      </c>
      <c r="D1207" s="2">
        <v>322.67160000000001</v>
      </c>
      <c r="E1207" s="2">
        <v>323.40589999999997</v>
      </c>
      <c r="F1207" s="2">
        <v>57727900</v>
      </c>
      <c r="G1207" s="5" t="s">
        <v>1210</v>
      </c>
      <c r="H1207" s="2">
        <v>3515.47</v>
      </c>
      <c r="I1207" s="2">
        <v>3527.9398999999999</v>
      </c>
      <c r="J1207" s="2">
        <v>3480.55</v>
      </c>
      <c r="K1207" s="2">
        <v>3488.6698999999999</v>
      </c>
      <c r="L1207" s="2">
        <v>3858510000</v>
      </c>
      <c r="M1207" s="7">
        <f t="shared" si="108"/>
        <v>-6.2832846009290523E-3</v>
      </c>
      <c r="N1207" s="7">
        <f t="shared" si="109"/>
        <v>-6.623139032473347E-3</v>
      </c>
      <c r="O1207" s="8">
        <f t="shared" si="111"/>
        <v>0.99242353124314864</v>
      </c>
      <c r="P1207" s="8">
        <f t="shared" si="112"/>
        <v>7.5203134263591824</v>
      </c>
      <c r="Q1207" s="9">
        <f t="shared" si="110"/>
        <v>312.60447499999998</v>
      </c>
      <c r="R1207" s="9">
        <f t="shared" si="113"/>
        <v>314.11995999999994</v>
      </c>
    </row>
    <row r="1208" spans="1:18" x14ac:dyDescent="0.3">
      <c r="A1208" s="5" t="s">
        <v>1211</v>
      </c>
      <c r="B1208" s="2">
        <v>319.48329999999999</v>
      </c>
      <c r="C1208" s="2">
        <v>323.48950000000002</v>
      </c>
      <c r="D1208" s="2">
        <v>318.94420000000002</v>
      </c>
      <c r="E1208" s="2">
        <v>323.0061</v>
      </c>
      <c r="F1208" s="2">
        <v>60357700</v>
      </c>
      <c r="G1208" s="5" t="s">
        <v>1211</v>
      </c>
      <c r="H1208" s="2">
        <v>3453.72</v>
      </c>
      <c r="I1208" s="2">
        <v>3489.0801000000001</v>
      </c>
      <c r="J1208" s="2">
        <v>3440.8899000000001</v>
      </c>
      <c r="K1208" s="2">
        <v>3483.3400999999999</v>
      </c>
      <c r="L1208" s="2">
        <v>3724550000</v>
      </c>
      <c r="M1208" s="7">
        <f t="shared" si="108"/>
        <v>-1.236217397394329E-3</v>
      </c>
      <c r="N1208" s="7">
        <f t="shared" si="109"/>
        <v>-1.5277455743233194E-3</v>
      </c>
      <c r="O1208" s="8">
        <f t="shared" si="111"/>
        <v>0.9950773114052609</v>
      </c>
      <c r="P1208" s="8">
        <f t="shared" si="112"/>
        <v>6.9865677934326174</v>
      </c>
      <c r="Q1208" s="9">
        <f t="shared" si="110"/>
        <v>313.20860999999996</v>
      </c>
      <c r="R1208" s="9">
        <f t="shared" si="113"/>
        <v>314.43067799999994</v>
      </c>
    </row>
    <row r="1209" spans="1:18" x14ac:dyDescent="0.3">
      <c r="A1209" s="5" t="s">
        <v>1212</v>
      </c>
      <c r="B1209" s="2">
        <v>324.36320000000001</v>
      </c>
      <c r="C1209" s="2">
        <v>326.02710000000002</v>
      </c>
      <c r="D1209" s="2">
        <v>322.63440000000003</v>
      </c>
      <c r="E1209" s="2">
        <v>322.81099999999998</v>
      </c>
      <c r="F1209" s="2">
        <v>89501900</v>
      </c>
      <c r="G1209" s="5" t="s">
        <v>1212</v>
      </c>
      <c r="H1209" s="2">
        <v>3493.5</v>
      </c>
      <c r="I1209" s="2">
        <v>3515.76</v>
      </c>
      <c r="J1209" s="2">
        <v>3480.45</v>
      </c>
      <c r="K1209" s="2">
        <v>3483.8101000000001</v>
      </c>
      <c r="L1209" s="2">
        <v>4688030000</v>
      </c>
      <c r="M1209" s="7">
        <f t="shared" si="108"/>
        <v>-6.0401336073846572E-4</v>
      </c>
      <c r="N1209" s="7">
        <f t="shared" si="109"/>
        <v>1.3492796755627012E-4</v>
      </c>
      <c r="O1209" s="8">
        <f t="shared" si="111"/>
        <v>0.99490633080430835</v>
      </c>
      <c r="P1209" s="8">
        <f t="shared" si="112"/>
        <v>7.1066493239806396</v>
      </c>
      <c r="Q1209" s="9">
        <f t="shared" si="110"/>
        <v>313.98196499999995</v>
      </c>
      <c r="R1209" s="9">
        <f t="shared" si="113"/>
        <v>314.69639000000001</v>
      </c>
    </row>
    <row r="1210" spans="1:18" x14ac:dyDescent="0.3">
      <c r="A1210" s="5" t="s">
        <v>1213</v>
      </c>
      <c r="B1210" s="2">
        <v>324.07510000000002</v>
      </c>
      <c r="C1210" s="2">
        <v>324.7072</v>
      </c>
      <c r="D1210" s="2">
        <v>317.00150000000002</v>
      </c>
      <c r="E1210" s="2">
        <v>317.90309999999999</v>
      </c>
      <c r="F1210" s="2">
        <v>68425600</v>
      </c>
      <c r="G1210" s="5" t="s">
        <v>1213</v>
      </c>
      <c r="H1210" s="2">
        <v>3493.6599000000001</v>
      </c>
      <c r="I1210" s="2">
        <v>3502.4198999999999</v>
      </c>
      <c r="J1210" s="2">
        <v>3419.9299000000001</v>
      </c>
      <c r="K1210" s="2">
        <v>3426.9198999999999</v>
      </c>
      <c r="L1210" s="2">
        <v>4091080000</v>
      </c>
      <c r="M1210" s="7">
        <f t="shared" si="108"/>
        <v>-1.5203633085613514E-2</v>
      </c>
      <c r="N1210" s="7">
        <f t="shared" si="109"/>
        <v>-1.6329879748612094E-2</v>
      </c>
      <c r="O1210" s="8">
        <f t="shared" si="111"/>
        <v>0.99248152340482965</v>
      </c>
      <c r="P1210" s="8">
        <f t="shared" si="112"/>
        <v>7.1220174576708111</v>
      </c>
      <c r="Q1210" s="9">
        <f t="shared" si="110"/>
        <v>314.68095999999986</v>
      </c>
      <c r="R1210" s="9">
        <f t="shared" si="113"/>
        <v>314.85950000000003</v>
      </c>
    </row>
    <row r="1211" spans="1:18" x14ac:dyDescent="0.3">
      <c r="A1211" s="5" t="s">
        <v>1214</v>
      </c>
      <c r="B1211" s="2">
        <v>319.2509</v>
      </c>
      <c r="C1211" s="2">
        <v>322.4298</v>
      </c>
      <c r="D1211" s="2">
        <v>318.48869999999999</v>
      </c>
      <c r="E1211" s="2">
        <v>319.17649999999998</v>
      </c>
      <c r="F1211" s="2">
        <v>60051900</v>
      </c>
      <c r="G1211" s="5" t="s">
        <v>1214</v>
      </c>
      <c r="H1211" s="2">
        <v>3439.3798999999999</v>
      </c>
      <c r="I1211" s="2">
        <v>3476.9299000000001</v>
      </c>
      <c r="J1211" s="2">
        <v>3435.6498999999999</v>
      </c>
      <c r="K1211" s="2">
        <v>3443.1201000000001</v>
      </c>
      <c r="L1211" s="2">
        <v>3917850000</v>
      </c>
      <c r="M1211" s="7">
        <f t="shared" si="108"/>
        <v>4.0056230971009122E-3</v>
      </c>
      <c r="N1211" s="7">
        <f t="shared" si="109"/>
        <v>4.7273354711326121E-3</v>
      </c>
      <c r="O1211" s="8">
        <f t="shared" si="111"/>
        <v>0.99327646527849667</v>
      </c>
      <c r="P1211" s="8">
        <f t="shared" si="112"/>
        <v>7.1399262169317881</v>
      </c>
      <c r="Q1211" s="9">
        <f t="shared" si="110"/>
        <v>315.28885999999994</v>
      </c>
      <c r="R1211" s="9">
        <f t="shared" si="113"/>
        <v>315.02956199999994</v>
      </c>
    </row>
    <row r="1212" spans="1:18" x14ac:dyDescent="0.3">
      <c r="A1212" s="5" t="s">
        <v>1215</v>
      </c>
      <c r="B1212" s="2">
        <v>319.13</v>
      </c>
      <c r="C1212" s="2">
        <v>321.30509999999998</v>
      </c>
      <c r="D1212" s="2">
        <v>318.26549999999997</v>
      </c>
      <c r="E1212" s="2">
        <v>318.57229999999998</v>
      </c>
      <c r="F1212" s="2">
        <v>63575000</v>
      </c>
      <c r="G1212" s="5" t="s">
        <v>1215</v>
      </c>
      <c r="H1212" s="2">
        <v>3439.9099000000001</v>
      </c>
      <c r="I1212" s="2">
        <v>3464.8600999999999</v>
      </c>
      <c r="J1212" s="2">
        <v>3433.0601000000001</v>
      </c>
      <c r="K1212" s="2">
        <v>3435.5601000000001</v>
      </c>
      <c r="L1212" s="2">
        <v>4103960000</v>
      </c>
      <c r="M1212" s="7">
        <f t="shared" si="108"/>
        <v>-1.8929965082015489E-3</v>
      </c>
      <c r="N1212" s="7">
        <f t="shared" si="109"/>
        <v>-2.1956829214293005E-3</v>
      </c>
      <c r="O1212" s="8">
        <f t="shared" si="111"/>
        <v>0.99330332451957593</v>
      </c>
      <c r="P1212" s="8">
        <f t="shared" si="112"/>
        <v>7.1945796284057648</v>
      </c>
      <c r="Q1212" s="9">
        <f t="shared" si="110"/>
        <v>316.22255499999994</v>
      </c>
      <c r="R1212" s="9">
        <f t="shared" si="113"/>
        <v>315.23882800000001</v>
      </c>
    </row>
    <row r="1213" spans="1:18" x14ac:dyDescent="0.3">
      <c r="A1213" s="5" t="s">
        <v>1216</v>
      </c>
      <c r="B1213" s="2">
        <v>318.78609999999998</v>
      </c>
      <c r="C1213" s="2">
        <v>320.90539999999999</v>
      </c>
      <c r="D1213" s="2">
        <v>316.63900000000001</v>
      </c>
      <c r="E1213" s="2">
        <v>320.31979999999999</v>
      </c>
      <c r="F1213" s="2">
        <v>55399300</v>
      </c>
      <c r="G1213" s="5" t="s">
        <v>1216</v>
      </c>
      <c r="H1213" s="2">
        <v>3438.5</v>
      </c>
      <c r="I1213" s="2">
        <v>3460.53</v>
      </c>
      <c r="J1213" s="2">
        <v>3415.3400999999999</v>
      </c>
      <c r="K1213" s="2">
        <v>3453.49</v>
      </c>
      <c r="L1213" s="2">
        <v>4172060000</v>
      </c>
      <c r="M1213" s="7">
        <f t="shared" si="108"/>
        <v>5.4854110040326873E-3</v>
      </c>
      <c r="N1213" s="7">
        <f t="shared" si="109"/>
        <v>5.218916123749264E-3</v>
      </c>
      <c r="O1213" s="8">
        <f t="shared" si="111"/>
        <v>0.99355614098464939</v>
      </c>
      <c r="P1213" s="8">
        <f t="shared" si="112"/>
        <v>7.233936627413649</v>
      </c>
      <c r="Q1213" s="9">
        <f t="shared" si="110"/>
        <v>317.20365499999991</v>
      </c>
      <c r="R1213" s="9">
        <f t="shared" si="113"/>
        <v>315.39713</v>
      </c>
    </row>
    <row r="1214" spans="1:18" x14ac:dyDescent="0.3">
      <c r="A1214" s="5" t="s">
        <v>1217</v>
      </c>
      <c r="B1214" s="2">
        <v>321.54680000000002</v>
      </c>
      <c r="C1214" s="2">
        <v>321.6026</v>
      </c>
      <c r="D1214" s="2">
        <v>318.94420000000002</v>
      </c>
      <c r="E1214" s="2">
        <v>321.4074</v>
      </c>
      <c r="F1214" s="2">
        <v>49143900</v>
      </c>
      <c r="G1214" s="5" t="s">
        <v>1217</v>
      </c>
      <c r="H1214" s="2">
        <v>3464.8998999999999</v>
      </c>
      <c r="I1214" s="2">
        <v>3466.46</v>
      </c>
      <c r="J1214" s="2">
        <v>3440.45</v>
      </c>
      <c r="K1214" s="2">
        <v>3465.3899000000001</v>
      </c>
      <c r="L1214" s="2">
        <v>3651600000</v>
      </c>
      <c r="M1214" s="7">
        <f t="shared" si="108"/>
        <v>3.395356765332674E-3</v>
      </c>
      <c r="N1214" s="7">
        <f t="shared" si="109"/>
        <v>3.4457606652981026E-3</v>
      </c>
      <c r="O1214" s="8">
        <f t="shared" si="111"/>
        <v>0.9919627614905131</v>
      </c>
      <c r="P1214" s="8">
        <f t="shared" si="112"/>
        <v>7.2897402423298781</v>
      </c>
      <c r="Q1214" s="9">
        <f t="shared" si="110"/>
        <v>317.99606499999993</v>
      </c>
      <c r="R1214" s="9">
        <f t="shared" si="113"/>
        <v>315.58847800000001</v>
      </c>
    </row>
    <row r="1215" spans="1:18" x14ac:dyDescent="0.3">
      <c r="A1215" s="5" t="s">
        <v>1218</v>
      </c>
      <c r="B1215" s="2">
        <v>318.0147</v>
      </c>
      <c r="C1215" s="2">
        <v>318.8048</v>
      </c>
      <c r="D1215" s="2">
        <v>311.96350000000001</v>
      </c>
      <c r="E1215" s="2">
        <v>315.46780000000001</v>
      </c>
      <c r="F1215" s="2">
        <v>91473000</v>
      </c>
      <c r="G1215" s="5" t="s">
        <v>1218</v>
      </c>
      <c r="H1215" s="2">
        <v>3441.4198999999999</v>
      </c>
      <c r="I1215" s="2">
        <v>3441.4198999999999</v>
      </c>
      <c r="J1215" s="2">
        <v>3364.8600999999999</v>
      </c>
      <c r="K1215" s="2">
        <v>3400.97</v>
      </c>
      <c r="L1215" s="2">
        <v>4002210000</v>
      </c>
      <c r="M1215" s="7">
        <f t="shared" si="108"/>
        <v>-1.8479972769761942E-2</v>
      </c>
      <c r="N1215" s="7">
        <f t="shared" si="109"/>
        <v>-1.8589509942301248E-2</v>
      </c>
      <c r="O1215" s="8">
        <f t="shared" si="111"/>
        <v>0.9926979015704076</v>
      </c>
      <c r="P1215" s="8">
        <f t="shared" si="112"/>
        <v>7.2877165343828541</v>
      </c>
      <c r="Q1215" s="9">
        <f t="shared" si="110"/>
        <v>318.23773499999993</v>
      </c>
      <c r="R1215" s="9">
        <f t="shared" si="113"/>
        <v>315.66084999999998</v>
      </c>
    </row>
    <row r="1216" spans="1:18" x14ac:dyDescent="0.3">
      <c r="A1216" s="5" t="s">
        <v>1219</v>
      </c>
      <c r="B1216" s="2">
        <v>315.81169999999997</v>
      </c>
      <c r="C1216" s="2">
        <v>316.14640000000003</v>
      </c>
      <c r="D1216" s="2">
        <v>314.16649999999998</v>
      </c>
      <c r="E1216" s="2">
        <v>314.38029999999998</v>
      </c>
      <c r="F1216" s="2">
        <v>65994100</v>
      </c>
      <c r="G1216" s="5" t="s">
        <v>1219</v>
      </c>
      <c r="H1216" s="2">
        <v>3403.1498999999999</v>
      </c>
      <c r="I1216" s="2">
        <v>3409.51</v>
      </c>
      <c r="J1216" s="2">
        <v>3388.71</v>
      </c>
      <c r="K1216" s="2">
        <v>3390.6799000000001</v>
      </c>
      <c r="L1216" s="2">
        <v>3962400000</v>
      </c>
      <c r="M1216" s="7">
        <f t="shared" si="108"/>
        <v>-3.447261495468108E-3</v>
      </c>
      <c r="N1216" s="7">
        <f t="shared" si="109"/>
        <v>-3.0256368036177066E-3</v>
      </c>
      <c r="O1216" s="8">
        <f t="shared" si="111"/>
        <v>0.9938247772241291</v>
      </c>
      <c r="P1216" s="8">
        <f t="shared" si="112"/>
        <v>7.2876647025563024</v>
      </c>
      <c r="Q1216" s="9">
        <f t="shared" si="110"/>
        <v>318.50961500000005</v>
      </c>
      <c r="R1216" s="9">
        <f t="shared" si="113"/>
        <v>315.69165999999996</v>
      </c>
    </row>
    <row r="1217" spans="1:18" x14ac:dyDescent="0.3">
      <c r="A1217" s="5" t="s">
        <v>1220</v>
      </c>
      <c r="B1217" s="2">
        <v>308.69170000000003</v>
      </c>
      <c r="C1217" s="2">
        <v>314.40820000000002</v>
      </c>
      <c r="D1217" s="2">
        <v>303.14249999999998</v>
      </c>
      <c r="E1217" s="2">
        <v>303.63510000000002</v>
      </c>
      <c r="F1217" s="2">
        <v>127094300</v>
      </c>
      <c r="G1217" s="5" t="s">
        <v>1220</v>
      </c>
      <c r="H1217" s="2">
        <v>3342.48</v>
      </c>
      <c r="I1217" s="2">
        <v>3342.48</v>
      </c>
      <c r="J1217" s="2">
        <v>3268.8899000000001</v>
      </c>
      <c r="K1217" s="2">
        <v>3271.03</v>
      </c>
      <c r="L1217" s="2">
        <v>5139970000</v>
      </c>
      <c r="M1217" s="7">
        <f t="shared" si="108"/>
        <v>-3.4178986405954681E-2</v>
      </c>
      <c r="N1217" s="7">
        <f t="shared" si="109"/>
        <v>-3.5287878398665672E-2</v>
      </c>
      <c r="O1217" s="8">
        <f t="shared" si="111"/>
        <v>0.98701005572607881</v>
      </c>
      <c r="P1217" s="8">
        <f t="shared" si="112"/>
        <v>7.5584167900921617</v>
      </c>
      <c r="Q1217" s="9">
        <f t="shared" si="110"/>
        <v>318.12712000000005</v>
      </c>
      <c r="R1217" s="9">
        <f t="shared" si="113"/>
        <v>315.49404799999996</v>
      </c>
    </row>
    <row r="1218" spans="1:18" x14ac:dyDescent="0.3">
      <c r="A1218" s="5" t="s">
        <v>1221</v>
      </c>
      <c r="B1218" s="2">
        <v>303.86750000000001</v>
      </c>
      <c r="C1218" s="2">
        <v>309.89999999999998</v>
      </c>
      <c r="D1218" s="2">
        <v>302.17570000000001</v>
      </c>
      <c r="E1218" s="2">
        <v>306.72109999999998</v>
      </c>
      <c r="F1218" s="2">
        <v>90597700</v>
      </c>
      <c r="G1218" s="5" t="s">
        <v>1221</v>
      </c>
      <c r="H1218" s="2">
        <v>3277.1698999999999</v>
      </c>
      <c r="I1218" s="2">
        <v>3341.05</v>
      </c>
      <c r="J1218" s="2">
        <v>3259.8200999999999</v>
      </c>
      <c r="K1218" s="2">
        <v>3310.1100999999999</v>
      </c>
      <c r="L1218" s="2">
        <v>4911860000</v>
      </c>
      <c r="M1218" s="7">
        <f t="shared" si="108"/>
        <v>1.0163515351156555E-2</v>
      </c>
      <c r="N1218" s="7">
        <f t="shared" si="109"/>
        <v>1.1947337688740144E-2</v>
      </c>
      <c r="O1218" s="8">
        <f t="shared" si="111"/>
        <v>0.98168808600275248</v>
      </c>
      <c r="P1218" s="8">
        <f t="shared" si="112"/>
        <v>7.6612441072335429</v>
      </c>
      <c r="Q1218" s="9">
        <f t="shared" si="110"/>
        <v>317.79900500000002</v>
      </c>
      <c r="R1218" s="9">
        <f t="shared" si="113"/>
        <v>315.38426600000003</v>
      </c>
    </row>
    <row r="1219" spans="1:18" x14ac:dyDescent="0.3">
      <c r="A1219" s="5" t="s">
        <v>1222</v>
      </c>
      <c r="B1219" s="2">
        <v>305.14089999999999</v>
      </c>
      <c r="C1219" s="2">
        <v>306.45150000000001</v>
      </c>
      <c r="D1219" s="2">
        <v>299.8612</v>
      </c>
      <c r="E1219" s="2">
        <v>303.52350000000001</v>
      </c>
      <c r="F1219" s="2">
        <v>120287300</v>
      </c>
      <c r="G1219" s="5" t="s">
        <v>1222</v>
      </c>
      <c r="H1219" s="2">
        <v>3293.5900999999999</v>
      </c>
      <c r="I1219" s="2">
        <v>3304.9299000000001</v>
      </c>
      <c r="J1219" s="2">
        <v>3233.9398999999999</v>
      </c>
      <c r="K1219" s="2">
        <v>3269.96</v>
      </c>
      <c r="L1219" s="2">
        <v>4843930000</v>
      </c>
      <c r="M1219" s="7">
        <f t="shared" si="108"/>
        <v>-1.0425106065412408E-2</v>
      </c>
      <c r="N1219" s="7">
        <f t="shared" si="109"/>
        <v>-1.2129536114221651E-2</v>
      </c>
      <c r="O1219" s="8">
        <f t="shared" si="111"/>
        <v>0.97860166156149542</v>
      </c>
      <c r="P1219" s="8">
        <f t="shared" si="112"/>
        <v>7.808649336293402</v>
      </c>
      <c r="Q1219" s="9">
        <f t="shared" si="110"/>
        <v>317.45973000000004</v>
      </c>
      <c r="R1219" s="9">
        <f t="shared" si="113"/>
        <v>315.19109000000003</v>
      </c>
    </row>
    <row r="1220" spans="1:18" x14ac:dyDescent="0.3">
      <c r="A1220" s="5" t="s">
        <v>1223</v>
      </c>
      <c r="B1220" s="2">
        <v>306.92559999999997</v>
      </c>
      <c r="C1220" s="2">
        <v>308.93340000000001</v>
      </c>
      <c r="D1220" s="2">
        <v>304.17419999999998</v>
      </c>
      <c r="E1220" s="2">
        <v>306.92559999999997</v>
      </c>
      <c r="F1220" s="2">
        <v>86068300</v>
      </c>
      <c r="G1220" s="5" t="s">
        <v>1223</v>
      </c>
      <c r="H1220" s="2">
        <v>3296.2</v>
      </c>
      <c r="I1220" s="2">
        <v>3330.1399000000001</v>
      </c>
      <c r="J1220" s="2">
        <v>3279.74</v>
      </c>
      <c r="K1220" s="2">
        <v>3310.24</v>
      </c>
      <c r="L1220" s="2">
        <v>4314690000</v>
      </c>
      <c r="M1220" s="7">
        <f t="shared" si="108"/>
        <v>1.1208687300983159E-2</v>
      </c>
      <c r="N1220" s="7">
        <f t="shared" si="109"/>
        <v>1.2318193494721569E-2</v>
      </c>
      <c r="O1220" s="8">
        <f t="shared" si="111"/>
        <v>0.97672216593964345</v>
      </c>
      <c r="P1220" s="8">
        <f t="shared" si="112"/>
        <v>7.6931015376622716</v>
      </c>
      <c r="Q1220" s="9">
        <f t="shared" si="110"/>
        <v>317.01543000000004</v>
      </c>
      <c r="R1220" s="9">
        <f t="shared" si="113"/>
        <v>315.04373399999997</v>
      </c>
    </row>
    <row r="1221" spans="1:18" x14ac:dyDescent="0.3">
      <c r="A1221" s="5" t="s">
        <v>1224</v>
      </c>
      <c r="B1221" s="2">
        <v>310.16950000000003</v>
      </c>
      <c r="C1221" s="2">
        <v>314.40809999999999</v>
      </c>
      <c r="D1221" s="2">
        <v>307.00920000000002</v>
      </c>
      <c r="E1221" s="2">
        <v>312.34460000000001</v>
      </c>
      <c r="F1221" s="2">
        <v>93294200</v>
      </c>
      <c r="G1221" s="5" t="s">
        <v>1224</v>
      </c>
      <c r="H1221" s="2">
        <v>3336.25</v>
      </c>
      <c r="I1221" s="2">
        <v>3389.49</v>
      </c>
      <c r="J1221" s="2">
        <v>3336.25</v>
      </c>
      <c r="K1221" s="2">
        <v>3369.1599000000001</v>
      </c>
      <c r="L1221" s="2">
        <v>4241380000</v>
      </c>
      <c r="M1221" s="7">
        <f t="shared" ref="M1221:M1284" si="114">(E1221-E1220)/E1220</f>
        <v>1.7655744584355426E-2</v>
      </c>
      <c r="N1221" s="7">
        <f t="shared" ref="N1221:N1284" si="115">(K1221-K1220)/K1220</f>
        <v>1.779928343564223E-2</v>
      </c>
      <c r="O1221" s="8">
        <f t="shared" si="111"/>
        <v>0.97717750633892297</v>
      </c>
      <c r="P1221" s="8">
        <f t="shared" si="112"/>
        <v>7.5841325459622695</v>
      </c>
      <c r="Q1221" s="9">
        <f t="shared" si="110"/>
        <v>317.06655499999999</v>
      </c>
      <c r="R1221" s="9">
        <f t="shared" si="113"/>
        <v>314.94106399999998</v>
      </c>
    </row>
    <row r="1222" spans="1:18" x14ac:dyDescent="0.3">
      <c r="A1222" s="5" t="s">
        <v>1225</v>
      </c>
      <c r="B1222" s="2">
        <v>316.83420000000001</v>
      </c>
      <c r="C1222" s="2">
        <v>323.4151</v>
      </c>
      <c r="D1222" s="2">
        <v>315.65370000000001</v>
      </c>
      <c r="E1222" s="2">
        <v>319.32530000000003</v>
      </c>
      <c r="F1222" s="2">
        <v>126959700</v>
      </c>
      <c r="G1222" s="5" t="s">
        <v>1225</v>
      </c>
      <c r="H1222" s="2">
        <v>3406.46</v>
      </c>
      <c r="I1222" s="2">
        <v>3486.25</v>
      </c>
      <c r="J1222" s="2">
        <v>3405.1698999999999</v>
      </c>
      <c r="K1222" s="2">
        <v>3443.4398999999999</v>
      </c>
      <c r="L1222" s="2">
        <v>4790400000</v>
      </c>
      <c r="M1222" s="7">
        <f t="shared" si="114"/>
        <v>2.2349353886700819E-2</v>
      </c>
      <c r="N1222" s="7">
        <f t="shared" si="115"/>
        <v>2.2047039085322052E-2</v>
      </c>
      <c r="O1222" s="8">
        <f t="shared" si="111"/>
        <v>0.98018128332082044</v>
      </c>
      <c r="P1222" s="8">
        <f t="shared" si="112"/>
        <v>7.1274689399646585</v>
      </c>
      <c r="Q1222" s="9">
        <f t="shared" si="110"/>
        <v>317.19576000000006</v>
      </c>
      <c r="R1222" s="9">
        <f t="shared" si="113"/>
        <v>314.95578800000004</v>
      </c>
    </row>
    <row r="1223" spans="1:18" x14ac:dyDescent="0.3">
      <c r="A1223" s="5" t="s">
        <v>1226</v>
      </c>
      <c r="B1223" s="2">
        <v>324.62349999999998</v>
      </c>
      <c r="C1223" s="2">
        <v>327.36559999999997</v>
      </c>
      <c r="D1223" s="2">
        <v>324.27030000000002</v>
      </c>
      <c r="E1223" s="2">
        <v>325.553</v>
      </c>
      <c r="F1223" s="2">
        <v>82039700</v>
      </c>
      <c r="G1223" s="5" t="s">
        <v>1226</v>
      </c>
      <c r="H1223" s="2">
        <v>3485.74</v>
      </c>
      <c r="I1223" s="2">
        <v>3529.05</v>
      </c>
      <c r="J1223" s="2">
        <v>3485.74</v>
      </c>
      <c r="K1223" s="2">
        <v>3510.45</v>
      </c>
      <c r="L1223" s="2">
        <v>4858150000</v>
      </c>
      <c r="M1223" s="7">
        <f t="shared" si="114"/>
        <v>1.9502682687528892E-2</v>
      </c>
      <c r="N1223" s="7">
        <f t="shared" si="115"/>
        <v>1.9460220577684532E-2</v>
      </c>
      <c r="O1223" s="8">
        <f t="shared" si="111"/>
        <v>0.98020523417800731</v>
      </c>
      <c r="P1223" s="8">
        <f t="shared" si="112"/>
        <v>6.8529546742489353</v>
      </c>
      <c r="Q1223" s="9">
        <f t="shared" si="110"/>
        <v>317.49599500000005</v>
      </c>
      <c r="R1223" s="9">
        <f t="shared" si="113"/>
        <v>315.03118400000005</v>
      </c>
    </row>
    <row r="1224" spans="1:18" x14ac:dyDescent="0.3">
      <c r="A1224" s="5" t="s">
        <v>1227</v>
      </c>
      <c r="B1224" s="2">
        <v>325.26490000000001</v>
      </c>
      <c r="C1224" s="2">
        <v>326.73349999999999</v>
      </c>
      <c r="D1224" s="2">
        <v>323.1456</v>
      </c>
      <c r="E1224" s="2">
        <v>325.4787</v>
      </c>
      <c r="F1224" s="2">
        <v>74973000</v>
      </c>
      <c r="G1224" s="5" t="s">
        <v>1227</v>
      </c>
      <c r="H1224" s="2">
        <v>3508.3400999999999</v>
      </c>
      <c r="I1224" s="2">
        <v>3521.5801000000001</v>
      </c>
      <c r="J1224" s="2">
        <v>3484.3400999999999</v>
      </c>
      <c r="K1224" s="2">
        <v>3509.4398999999999</v>
      </c>
      <c r="L1224" s="2">
        <v>4842460000</v>
      </c>
      <c r="M1224" s="7">
        <f t="shared" si="114"/>
        <v>-2.2822704751605365E-4</v>
      </c>
      <c r="N1224" s="7">
        <f t="shared" si="115"/>
        <v>-2.8774088792034237E-4</v>
      </c>
      <c r="O1224" s="8">
        <f t="shared" si="111"/>
        <v>0.97808270156811583</v>
      </c>
      <c r="P1224" s="8">
        <f t="shared" si="112"/>
        <v>6.7933989929719729</v>
      </c>
      <c r="Q1224" s="9">
        <f t="shared" si="110"/>
        <v>317.64982999999995</v>
      </c>
      <c r="R1224" s="9">
        <f t="shared" si="113"/>
        <v>315.09102200000001</v>
      </c>
    </row>
    <row r="1225" spans="1:18" x14ac:dyDescent="0.3">
      <c r="A1225" s="5" t="s">
        <v>1228</v>
      </c>
      <c r="B1225" s="2">
        <v>338.3152</v>
      </c>
      <c r="C1225" s="2">
        <v>338.69630000000001</v>
      </c>
      <c r="D1225" s="2">
        <v>329.1037</v>
      </c>
      <c r="E1225" s="2">
        <v>329.56849999999997</v>
      </c>
      <c r="F1225" s="2">
        <v>172304200</v>
      </c>
      <c r="G1225" s="5" t="s">
        <v>1228</v>
      </c>
      <c r="H1225" s="2">
        <v>3583.04</v>
      </c>
      <c r="I1225" s="2">
        <v>3645.99</v>
      </c>
      <c r="J1225" s="2">
        <v>3547.48</v>
      </c>
      <c r="K1225" s="2">
        <v>3550.5</v>
      </c>
      <c r="L1225" s="2">
        <v>8570510000</v>
      </c>
      <c r="M1225" s="7">
        <f t="shared" si="114"/>
        <v>1.2565491996864828E-2</v>
      </c>
      <c r="N1225" s="7">
        <f t="shared" si="115"/>
        <v>1.1699901172264026E-2</v>
      </c>
      <c r="O1225" s="8">
        <f t="shared" si="111"/>
        <v>0.97896773552034921</v>
      </c>
      <c r="P1225" s="8">
        <f t="shared" si="112"/>
        <v>7.1074609442035825</v>
      </c>
      <c r="Q1225" s="9">
        <f t="shared" si="110"/>
        <v>317.74881999999997</v>
      </c>
      <c r="R1225" s="9">
        <f t="shared" si="113"/>
        <v>315.19099600000004</v>
      </c>
    </row>
    <row r="1226" spans="1:18" x14ac:dyDescent="0.3">
      <c r="A1226" s="5" t="s">
        <v>1229</v>
      </c>
      <c r="B1226" s="2">
        <v>328.57400000000001</v>
      </c>
      <c r="C1226" s="2">
        <v>330.14479999999998</v>
      </c>
      <c r="D1226" s="2">
        <v>325.80399999999997</v>
      </c>
      <c r="E1226" s="2">
        <v>329.08519999999999</v>
      </c>
      <c r="F1226" s="2">
        <v>85552000</v>
      </c>
      <c r="G1226" s="5" t="s">
        <v>1229</v>
      </c>
      <c r="H1226" s="2">
        <v>3543.26</v>
      </c>
      <c r="I1226" s="2">
        <v>3557.22</v>
      </c>
      <c r="J1226" s="2">
        <v>3511.9099000000001</v>
      </c>
      <c r="K1226" s="2">
        <v>3545.53</v>
      </c>
      <c r="L1226" s="2">
        <v>6037470000</v>
      </c>
      <c r="M1226" s="7">
        <f t="shared" si="114"/>
        <v>-1.4664629659690951E-3</v>
      </c>
      <c r="N1226" s="7">
        <f t="shared" si="115"/>
        <v>-1.3998028446697084E-3</v>
      </c>
      <c r="O1226" s="8">
        <f t="shared" si="111"/>
        <v>0.97988686801590641</v>
      </c>
      <c r="P1226" s="8">
        <f t="shared" si="112"/>
        <v>7.2625724469522392</v>
      </c>
      <c r="Q1226" s="9">
        <f t="shared" si="110"/>
        <v>317.93054000000001</v>
      </c>
      <c r="R1226" s="9">
        <f t="shared" si="113"/>
        <v>315.30482000000001</v>
      </c>
    </row>
    <row r="1227" spans="1:18" x14ac:dyDescent="0.3">
      <c r="A1227" s="5" t="s">
        <v>1230</v>
      </c>
      <c r="B1227" s="2">
        <v>331.27890000000002</v>
      </c>
      <c r="C1227" s="2">
        <v>332.3571</v>
      </c>
      <c r="D1227" s="2">
        <v>330.0333</v>
      </c>
      <c r="E1227" s="2">
        <v>331.52980000000002</v>
      </c>
      <c r="F1227" s="2">
        <v>58649000</v>
      </c>
      <c r="G1227" s="5" t="s">
        <v>1230</v>
      </c>
      <c r="H1227" s="2">
        <v>3563.22</v>
      </c>
      <c r="I1227" s="2">
        <v>3581.1599000000001</v>
      </c>
      <c r="J1227" s="2">
        <v>3557</v>
      </c>
      <c r="K1227" s="2">
        <v>3572.6599000000001</v>
      </c>
      <c r="L1227" s="2">
        <v>4635560000</v>
      </c>
      <c r="M1227" s="7">
        <f t="shared" si="114"/>
        <v>7.4284714110511105E-3</v>
      </c>
      <c r="N1227" s="7">
        <f t="shared" si="115"/>
        <v>7.65186022964124E-3</v>
      </c>
      <c r="O1227" s="8">
        <f t="shared" si="111"/>
        <v>0.97894171885917991</v>
      </c>
      <c r="P1227" s="8">
        <f t="shared" si="112"/>
        <v>7.5754304851245262</v>
      </c>
      <c r="Q1227" s="9">
        <f t="shared" si="110"/>
        <v>318.33673500000003</v>
      </c>
      <c r="R1227" s="9">
        <f t="shared" si="113"/>
        <v>315.40661599999999</v>
      </c>
    </row>
    <row r="1228" spans="1:18" x14ac:dyDescent="0.3">
      <c r="A1228" s="5" t="s">
        <v>1231</v>
      </c>
      <c r="B1228" s="2">
        <v>330.51659999999998</v>
      </c>
      <c r="C1228" s="2">
        <v>331.5763</v>
      </c>
      <c r="D1228" s="2">
        <v>326.50110000000001</v>
      </c>
      <c r="E1228" s="2">
        <v>328.31369999999998</v>
      </c>
      <c r="F1228" s="2">
        <v>67546200</v>
      </c>
      <c r="G1228" s="5" t="s">
        <v>1231</v>
      </c>
      <c r="H1228" s="2">
        <v>3562.6698999999999</v>
      </c>
      <c r="I1228" s="2">
        <v>3569.02</v>
      </c>
      <c r="J1228" s="2">
        <v>3518.5801000000001</v>
      </c>
      <c r="K1228" s="2">
        <v>3537.01</v>
      </c>
      <c r="L1228" s="2">
        <v>4909660000</v>
      </c>
      <c r="M1228" s="7">
        <f t="shared" si="114"/>
        <v>-9.7007870785674154E-3</v>
      </c>
      <c r="N1228" s="7">
        <f t="shared" si="115"/>
        <v>-9.9785316816750139E-3</v>
      </c>
      <c r="O1228" s="8">
        <f t="shared" si="111"/>
        <v>0.97851840474634322</v>
      </c>
      <c r="P1228" s="8">
        <f t="shared" si="112"/>
        <v>7.7196566794007149</v>
      </c>
      <c r="Q1228" s="9">
        <f t="shared" si="110"/>
        <v>318.60211500000003</v>
      </c>
      <c r="R1228" s="9">
        <f t="shared" si="113"/>
        <v>315.34965800000003</v>
      </c>
    </row>
    <row r="1229" spans="1:18" x14ac:dyDescent="0.3">
      <c r="A1229" s="5" t="s">
        <v>1232</v>
      </c>
      <c r="B1229" s="2">
        <v>330.2285</v>
      </c>
      <c r="C1229" s="2">
        <v>333.6026</v>
      </c>
      <c r="D1229" s="2">
        <v>329.70800000000003</v>
      </c>
      <c r="E1229" s="2">
        <v>332.85899999999998</v>
      </c>
      <c r="F1229" s="2">
        <v>62892200</v>
      </c>
      <c r="G1229" s="5" t="s">
        <v>1232</v>
      </c>
      <c r="H1229" s="2">
        <v>3552.5700999999999</v>
      </c>
      <c r="I1229" s="2">
        <v>3593.6599000000001</v>
      </c>
      <c r="J1229" s="2">
        <v>3552.5700999999999</v>
      </c>
      <c r="K1229" s="2">
        <v>3585.1498999999999</v>
      </c>
      <c r="L1229" s="2">
        <v>4719580000</v>
      </c>
      <c r="M1229" s="7">
        <f t="shared" si="114"/>
        <v>1.38443811513196E-2</v>
      </c>
      <c r="N1229" s="7">
        <f t="shared" si="115"/>
        <v>1.3610337544988469E-2</v>
      </c>
      <c r="O1229" s="8">
        <f t="shared" si="111"/>
        <v>0.97938080544027051</v>
      </c>
      <c r="P1229" s="8">
        <f t="shared" si="112"/>
        <v>7.9467063260022464</v>
      </c>
      <c r="Q1229" s="9">
        <f t="shared" si="110"/>
        <v>319.10451500000005</v>
      </c>
      <c r="R1229" s="9">
        <f t="shared" si="113"/>
        <v>315.61154000000005</v>
      </c>
    </row>
    <row r="1230" spans="1:18" x14ac:dyDescent="0.3">
      <c r="A1230" s="5" t="s">
        <v>1233</v>
      </c>
      <c r="B1230" s="2">
        <v>335.53609999999998</v>
      </c>
      <c r="C1230" s="2">
        <v>337.20920000000001</v>
      </c>
      <c r="D1230" s="2">
        <v>334.24400000000003</v>
      </c>
      <c r="E1230" s="2">
        <v>337.01400000000001</v>
      </c>
      <c r="F1230" s="2">
        <v>74541100</v>
      </c>
      <c r="G1230" s="5" t="s">
        <v>1233</v>
      </c>
      <c r="H1230" s="2">
        <v>3600.1599000000001</v>
      </c>
      <c r="I1230" s="2">
        <v>3628.51</v>
      </c>
      <c r="J1230" s="2">
        <v>3600.1599000000001</v>
      </c>
      <c r="K1230" s="2">
        <v>3626.9099000000001</v>
      </c>
      <c r="L1230" s="2">
        <v>5295510000</v>
      </c>
      <c r="M1230" s="7">
        <f t="shared" si="114"/>
        <v>1.2482762971708831E-2</v>
      </c>
      <c r="N1230" s="7">
        <f t="shared" si="115"/>
        <v>1.1648048523717298E-2</v>
      </c>
      <c r="O1230" s="8">
        <f t="shared" si="111"/>
        <v>0.97896900131141673</v>
      </c>
      <c r="P1230" s="8">
        <f t="shared" si="112"/>
        <v>8.514057764610623</v>
      </c>
      <c r="Q1230" s="9">
        <f t="shared" si="110"/>
        <v>320.06006000000008</v>
      </c>
      <c r="R1230" s="9">
        <f t="shared" si="113"/>
        <v>316.00873799999999</v>
      </c>
    </row>
    <row r="1231" spans="1:18" x14ac:dyDescent="0.3">
      <c r="A1231" s="5" t="s">
        <v>1234</v>
      </c>
      <c r="B1231" s="2">
        <v>334.59710000000001</v>
      </c>
      <c r="C1231" s="2">
        <v>336.40969999999999</v>
      </c>
      <c r="D1231" s="2">
        <v>333.08199999999999</v>
      </c>
      <c r="E1231" s="2">
        <v>335.2013</v>
      </c>
      <c r="F1231" s="2">
        <v>66111000</v>
      </c>
      <c r="G1231" s="5" t="s">
        <v>1234</v>
      </c>
      <c r="H1231" s="2">
        <v>3610.3101000000001</v>
      </c>
      <c r="I1231" s="2">
        <v>3623.1100999999999</v>
      </c>
      <c r="J1231" s="2">
        <v>3588.6799000000001</v>
      </c>
      <c r="K1231" s="2">
        <v>3609.53</v>
      </c>
      <c r="L1231" s="2">
        <v>4812180000</v>
      </c>
      <c r="M1231" s="7">
        <f t="shared" si="114"/>
        <v>-5.3787083029191865E-3</v>
      </c>
      <c r="N1231" s="7">
        <f t="shared" si="115"/>
        <v>-4.7919304529731787E-3</v>
      </c>
      <c r="O1231" s="8">
        <f t="shared" si="111"/>
        <v>0.97949941769674043</v>
      </c>
      <c r="P1231" s="8">
        <f t="shared" si="112"/>
        <v>8.7510306505675324</v>
      </c>
      <c r="Q1231" s="9">
        <f t="shared" si="110"/>
        <v>320.86129999999997</v>
      </c>
      <c r="R1231" s="9">
        <f t="shared" si="113"/>
        <v>316.54299400000002</v>
      </c>
    </row>
    <row r="1232" spans="1:18" x14ac:dyDescent="0.3">
      <c r="A1232" s="5" t="s">
        <v>1235</v>
      </c>
      <c r="B1232" s="2">
        <v>335.471</v>
      </c>
      <c r="C1232" s="2">
        <v>336.01940000000002</v>
      </c>
      <c r="D1232" s="2">
        <v>331.13010000000003</v>
      </c>
      <c r="E1232" s="2">
        <v>331.16730000000001</v>
      </c>
      <c r="F1232" s="2">
        <v>70591300</v>
      </c>
      <c r="G1232" s="5" t="s">
        <v>1235</v>
      </c>
      <c r="H1232" s="2">
        <v>3612.0900999999999</v>
      </c>
      <c r="I1232" s="2">
        <v>3619.0900999999999</v>
      </c>
      <c r="J1232" s="2">
        <v>3567.3301000000001</v>
      </c>
      <c r="K1232" s="2">
        <v>3567.79</v>
      </c>
      <c r="L1232" s="2">
        <v>5284810000</v>
      </c>
      <c r="M1232" s="7">
        <f t="shared" si="114"/>
        <v>-1.20345595318395E-2</v>
      </c>
      <c r="N1232" s="7">
        <f t="shared" si="115"/>
        <v>-1.1563832410313873E-2</v>
      </c>
      <c r="O1232" s="8">
        <f t="shared" si="111"/>
        <v>0.98049119699474685</v>
      </c>
      <c r="P1232" s="8">
        <f t="shared" si="112"/>
        <v>8.8941607179150672</v>
      </c>
      <c r="Q1232" s="9">
        <f t="shared" si="110"/>
        <v>321.49104999999997</v>
      </c>
      <c r="R1232" s="9">
        <f t="shared" si="113"/>
        <v>316.87473199999999</v>
      </c>
    </row>
    <row r="1233" spans="1:18" x14ac:dyDescent="0.3">
      <c r="A1233" s="5" t="s">
        <v>1236</v>
      </c>
      <c r="B1233" s="2">
        <v>330.53519999999997</v>
      </c>
      <c r="C1233" s="2">
        <v>332.93340000000001</v>
      </c>
      <c r="D1233" s="2">
        <v>329.18740000000003</v>
      </c>
      <c r="E1233" s="2">
        <v>332.5616</v>
      </c>
      <c r="F1233" s="2">
        <v>59940900</v>
      </c>
      <c r="G1233" s="5" t="s">
        <v>1236</v>
      </c>
      <c r="H1233" s="2">
        <v>3559.4099000000001</v>
      </c>
      <c r="I1233" s="2">
        <v>3585.22</v>
      </c>
      <c r="J1233" s="2">
        <v>3543.8400999999999</v>
      </c>
      <c r="K1233" s="2">
        <v>3581.8701000000001</v>
      </c>
      <c r="L1233" s="2">
        <v>4363370000</v>
      </c>
      <c r="M1233" s="7">
        <f t="shared" si="114"/>
        <v>4.2102586819410823E-3</v>
      </c>
      <c r="N1233" s="7">
        <f t="shared" si="115"/>
        <v>3.9464486418763801E-3</v>
      </c>
      <c r="O1233" s="8">
        <f t="shared" si="111"/>
        <v>0.98025706976995874</v>
      </c>
      <c r="P1233" s="8">
        <f t="shared" si="112"/>
        <v>9.1027026159659119</v>
      </c>
      <c r="Q1233" s="9">
        <f t="shared" si="110"/>
        <v>322.10314</v>
      </c>
      <c r="R1233" s="9">
        <f t="shared" si="113"/>
        <v>317.34360200000003</v>
      </c>
    </row>
    <row r="1234" spans="1:18" x14ac:dyDescent="0.3">
      <c r="A1234" s="5" t="s">
        <v>1237</v>
      </c>
      <c r="B1234" s="2">
        <v>332.3014</v>
      </c>
      <c r="C1234" s="2">
        <v>332.5059</v>
      </c>
      <c r="D1234" s="2">
        <v>330.21</v>
      </c>
      <c r="E1234" s="2">
        <v>330.28429999999997</v>
      </c>
      <c r="F1234" s="2">
        <v>70417300</v>
      </c>
      <c r="G1234" s="5" t="s">
        <v>1237</v>
      </c>
      <c r="H1234" s="2">
        <v>3579.3101000000001</v>
      </c>
      <c r="I1234" s="2">
        <v>3581.23</v>
      </c>
      <c r="J1234" s="2">
        <v>3556.8501000000001</v>
      </c>
      <c r="K1234" s="2">
        <v>3557.54</v>
      </c>
      <c r="L1234" s="2">
        <v>4236370000</v>
      </c>
      <c r="M1234" s="7">
        <f t="shared" si="114"/>
        <v>-6.847753919875371E-3</v>
      </c>
      <c r="N1234" s="7">
        <f t="shared" si="115"/>
        <v>-6.7925690549191413E-3</v>
      </c>
      <c r="O1234" s="8">
        <f t="shared" si="111"/>
        <v>0.98091110801627257</v>
      </c>
      <c r="P1234" s="8">
        <f t="shared" si="112"/>
        <v>9.2249574613111349</v>
      </c>
      <c r="Q1234" s="9">
        <f t="shared" si="110"/>
        <v>322.54698500000001</v>
      </c>
      <c r="R1234" s="9">
        <f t="shared" si="113"/>
        <v>317.76377799999995</v>
      </c>
    </row>
    <row r="1235" spans="1:18" x14ac:dyDescent="0.3">
      <c r="A1235" s="5" t="s">
        <v>1238</v>
      </c>
      <c r="B1235" s="2">
        <v>332.09679999999997</v>
      </c>
      <c r="C1235" s="2">
        <v>333.5283</v>
      </c>
      <c r="D1235" s="2">
        <v>329.85669999999999</v>
      </c>
      <c r="E1235" s="2">
        <v>332.26409999999998</v>
      </c>
      <c r="F1235" s="2">
        <v>63230600</v>
      </c>
      <c r="G1235" s="5" t="s">
        <v>1238</v>
      </c>
      <c r="H1235" s="2">
        <v>3566.8200999999999</v>
      </c>
      <c r="I1235" s="2">
        <v>3589.8101000000001</v>
      </c>
      <c r="J1235" s="2">
        <v>3552.77</v>
      </c>
      <c r="K1235" s="2">
        <v>3577.5900999999999</v>
      </c>
      <c r="L1235" s="2">
        <v>5057550000</v>
      </c>
      <c r="M1235" s="7">
        <f t="shared" si="114"/>
        <v>5.9942298195827404E-3</v>
      </c>
      <c r="N1235" s="7">
        <f t="shared" si="115"/>
        <v>5.6359450631616034E-3</v>
      </c>
      <c r="O1235" s="8">
        <f t="shared" si="111"/>
        <v>0.98073242109120418</v>
      </c>
      <c r="P1235" s="8">
        <f t="shared" si="112"/>
        <v>9.3550406469447509</v>
      </c>
      <c r="Q1235" s="9">
        <f t="shared" si="110"/>
        <v>323.38680000000005</v>
      </c>
      <c r="R1235" s="9">
        <f t="shared" si="113"/>
        <v>318.14207999999996</v>
      </c>
    </row>
    <row r="1236" spans="1:18" x14ac:dyDescent="0.3">
      <c r="A1236" s="5" t="s">
        <v>1239</v>
      </c>
      <c r="B1236" s="2">
        <v>334.82029999999997</v>
      </c>
      <c r="C1236" s="2">
        <v>338.16649999999998</v>
      </c>
      <c r="D1236" s="2">
        <v>333.96510000000001</v>
      </c>
      <c r="E1236" s="2">
        <v>337.61810000000003</v>
      </c>
      <c r="F1236" s="2">
        <v>62415900</v>
      </c>
      <c r="G1236" s="5" t="s">
        <v>1239</v>
      </c>
      <c r="H1236" s="2">
        <v>3594.52</v>
      </c>
      <c r="I1236" s="2">
        <v>3642.3101000000001</v>
      </c>
      <c r="J1236" s="2">
        <v>3594.52</v>
      </c>
      <c r="K1236" s="2">
        <v>3635.4099000000001</v>
      </c>
      <c r="L1236" s="2">
        <v>6280290000</v>
      </c>
      <c r="M1236" s="7">
        <f t="shared" si="114"/>
        <v>1.6113687876601904E-2</v>
      </c>
      <c r="N1236" s="7">
        <f t="shared" si="115"/>
        <v>1.6161661449141482E-2</v>
      </c>
      <c r="O1236" s="8">
        <f t="shared" si="111"/>
        <v>0.98151327795398879</v>
      </c>
      <c r="P1236" s="8">
        <f t="shared" si="112"/>
        <v>9.7427134763878041</v>
      </c>
      <c r="Q1236" s="9">
        <f t="shared" si="110"/>
        <v>324.54868999999997</v>
      </c>
      <c r="R1236" s="9">
        <f t="shared" si="113"/>
        <v>318.595798</v>
      </c>
    </row>
    <row r="1237" spans="1:18" x14ac:dyDescent="0.3">
      <c r="A1237" s="5" t="s">
        <v>1240</v>
      </c>
      <c r="B1237" s="2">
        <v>337.53440000000001</v>
      </c>
      <c r="C1237" s="2">
        <v>337.56229999999999</v>
      </c>
      <c r="D1237" s="2">
        <v>336.00069999999999</v>
      </c>
      <c r="E1237" s="2">
        <v>337.09750000000003</v>
      </c>
      <c r="F1237" s="2">
        <v>45330900</v>
      </c>
      <c r="G1237" s="5" t="s">
        <v>1240</v>
      </c>
      <c r="H1237" s="2">
        <v>3635.5</v>
      </c>
      <c r="I1237" s="2">
        <v>3635.5</v>
      </c>
      <c r="J1237" s="2">
        <v>3617.76</v>
      </c>
      <c r="K1237" s="2">
        <v>3629.6498999999999</v>
      </c>
      <c r="L1237" s="2">
        <v>4910440000</v>
      </c>
      <c r="M1237" s="7">
        <f t="shared" si="114"/>
        <v>-1.5419789401101471E-3</v>
      </c>
      <c r="N1237" s="7">
        <f t="shared" si="115"/>
        <v>-1.5844155565511934E-3</v>
      </c>
      <c r="O1237" s="8">
        <f t="shared" si="111"/>
        <v>0.98167801473257454</v>
      </c>
      <c r="P1237" s="8">
        <f t="shared" si="112"/>
        <v>10.081343134495935</v>
      </c>
      <c r="Q1237" s="9">
        <f t="shared" si="110"/>
        <v>326.22181</v>
      </c>
      <c r="R1237" s="9">
        <f t="shared" si="113"/>
        <v>319.06410199999999</v>
      </c>
    </row>
    <row r="1238" spans="1:18" x14ac:dyDescent="0.3">
      <c r="A1238" s="5" t="s">
        <v>1241</v>
      </c>
      <c r="B1238" s="2">
        <v>338.19439999999997</v>
      </c>
      <c r="C1238" s="2">
        <v>338.51049999999998</v>
      </c>
      <c r="D1238" s="2">
        <v>337.02319999999997</v>
      </c>
      <c r="E1238" s="2">
        <v>338.03640000000001</v>
      </c>
      <c r="F1238" s="2">
        <v>28514100</v>
      </c>
      <c r="G1238" s="5" t="s">
        <v>1241</v>
      </c>
      <c r="H1238" s="2">
        <v>3638.55</v>
      </c>
      <c r="I1238" s="2">
        <v>3644.3101000000001</v>
      </c>
      <c r="J1238" s="2">
        <v>3629.3301000000001</v>
      </c>
      <c r="K1238" s="2">
        <v>3638.3501000000001</v>
      </c>
      <c r="L1238" s="2">
        <v>2778390000</v>
      </c>
      <c r="M1238" s="7">
        <f t="shared" si="114"/>
        <v>2.7852475915721405E-3</v>
      </c>
      <c r="N1238" s="7">
        <f t="shared" si="115"/>
        <v>2.3969804911488082E-3</v>
      </c>
      <c r="O1238" s="8">
        <f t="shared" si="111"/>
        <v>0.98148625752032437</v>
      </c>
      <c r="P1238" s="8">
        <f t="shared" si="112"/>
        <v>10.43005571794388</v>
      </c>
      <c r="Q1238" s="9">
        <f t="shared" si="110"/>
        <v>327.787575</v>
      </c>
      <c r="R1238" s="9">
        <f t="shared" si="113"/>
        <v>319.60636199999993</v>
      </c>
    </row>
    <row r="1239" spans="1:18" x14ac:dyDescent="0.3">
      <c r="A1239" s="5" t="s">
        <v>1242</v>
      </c>
      <c r="B1239" s="2">
        <v>337.25560000000002</v>
      </c>
      <c r="C1239" s="2">
        <v>337.52519999999998</v>
      </c>
      <c r="D1239" s="2">
        <v>333.85359999999997</v>
      </c>
      <c r="E1239" s="2">
        <v>336.53989999999999</v>
      </c>
      <c r="F1239" s="2">
        <v>83872700</v>
      </c>
      <c r="G1239" s="5" t="s">
        <v>1242</v>
      </c>
      <c r="H1239" s="2">
        <v>3634.1799000000001</v>
      </c>
      <c r="I1239" s="2">
        <v>3634.1799000000001</v>
      </c>
      <c r="J1239" s="2">
        <v>3594.3899000000001</v>
      </c>
      <c r="K1239" s="2">
        <v>3621.6298999999999</v>
      </c>
      <c r="L1239" s="2">
        <v>6308410000</v>
      </c>
      <c r="M1239" s="7">
        <f t="shared" si="114"/>
        <v>-4.4270380349572588E-3</v>
      </c>
      <c r="N1239" s="7">
        <f t="shared" si="115"/>
        <v>-4.5955445574080963E-3</v>
      </c>
      <c r="O1239" s="8">
        <f t="shared" si="111"/>
        <v>0.98451841383000727</v>
      </c>
      <c r="P1239" s="8">
        <f t="shared" si="112"/>
        <v>10.680107070643714</v>
      </c>
      <c r="Q1239" s="9">
        <f t="shared" ref="Q1239:Q1302" si="116">AVERAGE(E1220:E1239)</f>
        <v>329.43839500000001</v>
      </c>
      <c r="R1239" s="9">
        <f t="shared" si="113"/>
        <v>320.19028199999991</v>
      </c>
    </row>
    <row r="1240" spans="1:18" x14ac:dyDescent="0.3">
      <c r="A1240" s="5" t="s">
        <v>1243</v>
      </c>
      <c r="B1240" s="2">
        <v>339.80239999999998</v>
      </c>
      <c r="C1240" s="2">
        <v>341.76369999999997</v>
      </c>
      <c r="D1240" s="2">
        <v>339.20749999999998</v>
      </c>
      <c r="E1240" s="2">
        <v>340.22070000000002</v>
      </c>
      <c r="F1240" s="2">
        <v>74231400</v>
      </c>
      <c r="G1240" s="5" t="s">
        <v>1243</v>
      </c>
      <c r="H1240" s="2">
        <v>3645.8701000000001</v>
      </c>
      <c r="I1240" s="2">
        <v>3678.45</v>
      </c>
      <c r="J1240" s="2">
        <v>3645.8701000000001</v>
      </c>
      <c r="K1240" s="2">
        <v>3662.45</v>
      </c>
      <c r="L1240" s="2">
        <v>5418480000</v>
      </c>
      <c r="M1240" s="7">
        <f t="shared" si="114"/>
        <v>1.0937187537049942E-2</v>
      </c>
      <c r="N1240" s="7">
        <f t="shared" si="115"/>
        <v>1.1271195877855966E-2</v>
      </c>
      <c r="O1240" s="8">
        <f t="shared" si="111"/>
        <v>0.98443120287184804</v>
      </c>
      <c r="P1240" s="8">
        <f t="shared" si="112"/>
        <v>10.989838898803534</v>
      </c>
      <c r="Q1240" s="9">
        <f t="shared" si="116"/>
        <v>331.10315000000003</v>
      </c>
      <c r="R1240" s="9">
        <f t="shared" si="113"/>
        <v>320.91623199999992</v>
      </c>
    </row>
    <row r="1241" spans="1:18" x14ac:dyDescent="0.3">
      <c r="A1241" s="5" t="s">
        <v>1244</v>
      </c>
      <c r="B1241" s="2">
        <v>339.10539999999997</v>
      </c>
      <c r="C1241" s="2">
        <v>341.09449999999998</v>
      </c>
      <c r="D1241" s="2">
        <v>338.52910000000003</v>
      </c>
      <c r="E1241" s="2">
        <v>340.93650000000002</v>
      </c>
      <c r="F1241" s="2">
        <v>45927000</v>
      </c>
      <c r="G1241" s="5" t="s">
        <v>1244</v>
      </c>
      <c r="H1241" s="2">
        <v>3653.78</v>
      </c>
      <c r="I1241" s="2">
        <v>3670.96</v>
      </c>
      <c r="J1241" s="2">
        <v>3644.8400999999999</v>
      </c>
      <c r="K1241" s="2">
        <v>3669.01</v>
      </c>
      <c r="L1241" s="2">
        <v>5041250000</v>
      </c>
      <c r="M1241" s="7">
        <f t="shared" si="114"/>
        <v>2.1039284205811156E-3</v>
      </c>
      <c r="N1241" s="7">
        <f t="shared" si="115"/>
        <v>1.7911507324333167E-3</v>
      </c>
      <c r="O1241" s="8">
        <f t="shared" si="111"/>
        <v>0.98457089558142008</v>
      </c>
      <c r="P1241" s="8">
        <f t="shared" si="112"/>
        <v>11.300923667917241</v>
      </c>
      <c r="Q1241" s="9">
        <f t="shared" si="116"/>
        <v>332.53274499999998</v>
      </c>
      <c r="R1241" s="9">
        <f t="shared" si="113"/>
        <v>321.59459199999992</v>
      </c>
    </row>
    <row r="1242" spans="1:18" x14ac:dyDescent="0.3">
      <c r="A1242" s="5" t="s">
        <v>1245</v>
      </c>
      <c r="B1242" s="2">
        <v>340.83420000000001</v>
      </c>
      <c r="C1242" s="2">
        <v>342.23779999999999</v>
      </c>
      <c r="D1242" s="2">
        <v>339.73739999999998</v>
      </c>
      <c r="E1242" s="2">
        <v>340.84350000000001</v>
      </c>
      <c r="F1242" s="2">
        <v>62882000</v>
      </c>
      <c r="G1242" s="5" t="s">
        <v>1245</v>
      </c>
      <c r="H1242" s="2">
        <v>3668.28</v>
      </c>
      <c r="I1242" s="2">
        <v>3682.73</v>
      </c>
      <c r="J1242" s="2">
        <v>3657.1698999999999</v>
      </c>
      <c r="K1242" s="2">
        <v>3666.72</v>
      </c>
      <c r="L1242" s="2">
        <v>5065340000</v>
      </c>
      <c r="M1242" s="7">
        <f t="shared" si="114"/>
        <v>-2.7277806864333309E-4</v>
      </c>
      <c r="N1242" s="7">
        <f t="shared" si="115"/>
        <v>-6.2414656814792498E-4</v>
      </c>
      <c r="O1242" s="8">
        <f t="shared" si="111"/>
        <v>0.98425450431318695</v>
      </c>
      <c r="P1242" s="8">
        <f t="shared" si="112"/>
        <v>11.538869499718778</v>
      </c>
      <c r="Q1242" s="9">
        <f t="shared" si="116"/>
        <v>333.60865499999994</v>
      </c>
      <c r="R1242" s="9">
        <f t="shared" si="113"/>
        <v>322.41349400000001</v>
      </c>
    </row>
    <row r="1243" spans="1:18" x14ac:dyDescent="0.3">
      <c r="A1243" s="5" t="s">
        <v>1246</v>
      </c>
      <c r="B1243" s="2">
        <v>341.42910000000001</v>
      </c>
      <c r="C1243" s="2">
        <v>343.7808</v>
      </c>
      <c r="D1243" s="2">
        <v>341.33620000000002</v>
      </c>
      <c r="E1243" s="2">
        <v>343.7808</v>
      </c>
      <c r="F1243" s="2">
        <v>50749900</v>
      </c>
      <c r="G1243" s="5" t="s">
        <v>1246</v>
      </c>
      <c r="H1243" s="2">
        <v>3670.9398999999999</v>
      </c>
      <c r="I1243" s="2">
        <v>3699.2</v>
      </c>
      <c r="J1243" s="2">
        <v>3670.9398999999999</v>
      </c>
      <c r="K1243" s="2">
        <v>3699.1201000000001</v>
      </c>
      <c r="L1243" s="2">
        <v>5099620000</v>
      </c>
      <c r="M1243" s="7">
        <f t="shared" si="114"/>
        <v>8.6177380528013395E-3</v>
      </c>
      <c r="N1243" s="7">
        <f t="shared" si="115"/>
        <v>8.8362623816381665E-3</v>
      </c>
      <c r="O1243" s="8">
        <f t="shared" si="111"/>
        <v>0.98400660790889249</v>
      </c>
      <c r="P1243" s="8">
        <f t="shared" si="112"/>
        <v>11.892318400472087</v>
      </c>
      <c r="Q1243" s="9">
        <f t="shared" si="116"/>
        <v>334.52004499999993</v>
      </c>
      <c r="R1243" s="9">
        <f t="shared" si="113"/>
        <v>323.27515399999999</v>
      </c>
    </row>
    <row r="1244" spans="1:18" x14ac:dyDescent="0.3">
      <c r="A1244" s="5" t="s">
        <v>1247</v>
      </c>
      <c r="B1244" s="2">
        <v>343.00920000000002</v>
      </c>
      <c r="C1244" s="2">
        <v>343.56700000000001</v>
      </c>
      <c r="D1244" s="2">
        <v>341.80090000000001</v>
      </c>
      <c r="E1244" s="2">
        <v>343.07429999999999</v>
      </c>
      <c r="F1244" s="2">
        <v>48944300</v>
      </c>
      <c r="G1244" s="5" t="s">
        <v>1247</v>
      </c>
      <c r="H1244" s="2">
        <v>3694.73</v>
      </c>
      <c r="I1244" s="2">
        <v>3697.4099000000001</v>
      </c>
      <c r="J1244" s="2">
        <v>3678.8798999999999</v>
      </c>
      <c r="K1244" s="2">
        <v>3691.96</v>
      </c>
      <c r="L1244" s="2">
        <v>4804500000</v>
      </c>
      <c r="M1244" s="7">
        <f t="shared" si="114"/>
        <v>-2.0550885913349594E-3</v>
      </c>
      <c r="N1244" s="7">
        <f t="shared" si="115"/>
        <v>-1.9356224741121698E-3</v>
      </c>
      <c r="O1244" s="8">
        <f t="shared" si="111"/>
        <v>0.98274396777832729</v>
      </c>
      <c r="P1244" s="8">
        <f t="shared" si="112"/>
        <v>12.175241007931094</v>
      </c>
      <c r="Q1244" s="9">
        <f t="shared" si="116"/>
        <v>335.39982499999996</v>
      </c>
      <c r="R1244" s="9">
        <f t="shared" si="113"/>
        <v>324.02545599999996</v>
      </c>
    </row>
    <row r="1245" spans="1:18" x14ac:dyDescent="0.3">
      <c r="A1245" s="5" t="s">
        <v>1248</v>
      </c>
      <c r="B1245" s="2">
        <v>341.80090000000001</v>
      </c>
      <c r="C1245" s="2">
        <v>344.64519999999999</v>
      </c>
      <c r="D1245" s="2">
        <v>341.75450000000001</v>
      </c>
      <c r="E1245" s="2">
        <v>344.07819999999998</v>
      </c>
      <c r="F1245" s="2">
        <v>42458900</v>
      </c>
      <c r="G1245" s="5" t="s">
        <v>1248</v>
      </c>
      <c r="H1245" s="2">
        <v>3683.05</v>
      </c>
      <c r="I1245" s="2">
        <v>3708.45</v>
      </c>
      <c r="J1245" s="2">
        <v>3678.8301000000001</v>
      </c>
      <c r="K1245" s="2">
        <v>3702.25</v>
      </c>
      <c r="L1245" s="2">
        <v>4584390000</v>
      </c>
      <c r="M1245" s="7">
        <f t="shared" si="114"/>
        <v>2.9261882921570847E-3</v>
      </c>
      <c r="N1245" s="7">
        <f t="shared" si="115"/>
        <v>2.7871374554437113E-3</v>
      </c>
      <c r="O1245" s="8">
        <f t="shared" si="111"/>
        <v>0.98183588767875052</v>
      </c>
      <c r="P1245" s="8">
        <f t="shared" si="112"/>
        <v>12.276200453306336</v>
      </c>
      <c r="Q1245" s="9">
        <f t="shared" si="116"/>
        <v>336.12531000000001</v>
      </c>
      <c r="R1245" s="9">
        <f t="shared" si="113"/>
        <v>324.69433199999997</v>
      </c>
    </row>
    <row r="1246" spans="1:18" x14ac:dyDescent="0.3">
      <c r="A1246" s="5" t="s">
        <v>1249</v>
      </c>
      <c r="B1246" s="2">
        <v>344.73820000000001</v>
      </c>
      <c r="C1246" s="2">
        <v>344.89620000000002</v>
      </c>
      <c r="D1246" s="2">
        <v>340.15570000000002</v>
      </c>
      <c r="E1246" s="2">
        <v>340.99220000000003</v>
      </c>
      <c r="F1246" s="2">
        <v>74098300</v>
      </c>
      <c r="G1246" s="5" t="s">
        <v>1249</v>
      </c>
      <c r="H1246" s="2">
        <v>3705.98</v>
      </c>
      <c r="I1246" s="2">
        <v>3712.3899000000001</v>
      </c>
      <c r="J1246" s="2">
        <v>3660.54</v>
      </c>
      <c r="K1246" s="2">
        <v>3672.8200999999999</v>
      </c>
      <c r="L1246" s="2">
        <v>5232800000</v>
      </c>
      <c r="M1246" s="7">
        <f t="shared" si="114"/>
        <v>-8.9688913741119199E-3</v>
      </c>
      <c r="N1246" s="7">
        <f t="shared" si="115"/>
        <v>-7.9491930582753969E-3</v>
      </c>
      <c r="O1246" s="8">
        <f t="shared" si="111"/>
        <v>0.9929027904387685</v>
      </c>
      <c r="P1246" s="8">
        <f t="shared" si="112"/>
        <v>12.144228394703086</v>
      </c>
      <c r="Q1246" s="9">
        <f t="shared" si="116"/>
        <v>336.72066000000001</v>
      </c>
      <c r="R1246" s="9">
        <f t="shared" si="113"/>
        <v>325.33532200000002</v>
      </c>
    </row>
    <row r="1247" spans="1:18" x14ac:dyDescent="0.3">
      <c r="A1247" s="5" t="s">
        <v>1250</v>
      </c>
      <c r="B1247" s="2">
        <v>339.61660000000001</v>
      </c>
      <c r="C1247" s="2">
        <v>341.93099999999998</v>
      </c>
      <c r="D1247" s="2">
        <v>338.74279999999999</v>
      </c>
      <c r="E1247" s="2">
        <v>340.88069999999999</v>
      </c>
      <c r="F1247" s="2">
        <v>57735400</v>
      </c>
      <c r="G1247" s="5" t="s">
        <v>1250</v>
      </c>
      <c r="H1247" s="2">
        <v>3659.1298999999999</v>
      </c>
      <c r="I1247" s="2">
        <v>3678.49</v>
      </c>
      <c r="J1247" s="2">
        <v>3645.1799000000001</v>
      </c>
      <c r="K1247" s="2">
        <v>3668.1001000000001</v>
      </c>
      <c r="L1247" s="2">
        <v>4658480000</v>
      </c>
      <c r="M1247" s="7">
        <f t="shared" si="114"/>
        <v>-3.2698695160779341E-4</v>
      </c>
      <c r="N1247" s="7">
        <f t="shared" si="115"/>
        <v>-1.285116033861773E-3</v>
      </c>
      <c r="O1247" s="8">
        <f t="shared" si="111"/>
        <v>0.99683405264266611</v>
      </c>
      <c r="P1247" s="8">
        <f t="shared" si="112"/>
        <v>11.238072804770995</v>
      </c>
      <c r="Q1247" s="9">
        <f t="shared" si="116"/>
        <v>337.18820499999998</v>
      </c>
      <c r="R1247" s="9">
        <f t="shared" si="113"/>
        <v>325.92723599999999</v>
      </c>
    </row>
    <row r="1248" spans="1:18" x14ac:dyDescent="0.3">
      <c r="A1248" s="5" t="s">
        <v>1251</v>
      </c>
      <c r="B1248" s="2">
        <v>339.17970000000003</v>
      </c>
      <c r="C1248" s="2">
        <v>340.89</v>
      </c>
      <c r="D1248" s="2">
        <v>337.65530000000001</v>
      </c>
      <c r="E1248" s="2">
        <v>340.48099999999999</v>
      </c>
      <c r="F1248" s="2">
        <v>57698600</v>
      </c>
      <c r="G1248" s="5" t="s">
        <v>1251</v>
      </c>
      <c r="H1248" s="2">
        <v>3656.0801000000001</v>
      </c>
      <c r="I1248" s="2">
        <v>3665.9099000000001</v>
      </c>
      <c r="J1248" s="2">
        <v>3633.3998999999999</v>
      </c>
      <c r="K1248" s="2">
        <v>3663.46</v>
      </c>
      <c r="L1248" s="2">
        <v>4375470000</v>
      </c>
      <c r="M1248" s="7">
        <f t="shared" si="114"/>
        <v>-1.1725509833792167E-3</v>
      </c>
      <c r="N1248" s="7">
        <f t="shared" si="115"/>
        <v>-1.2649872886511672E-3</v>
      </c>
      <c r="O1248" s="8">
        <f t="shared" si="111"/>
        <v>1.0076580009719529</v>
      </c>
      <c r="P1248" s="8">
        <f t="shared" si="112"/>
        <v>10.366343596588928</v>
      </c>
      <c r="Q1248" s="9">
        <f t="shared" si="116"/>
        <v>337.79656999999992</v>
      </c>
      <c r="R1248" s="9">
        <f t="shared" si="113"/>
        <v>326.47118799999998</v>
      </c>
    </row>
    <row r="1249" spans="1:18" x14ac:dyDescent="0.3">
      <c r="A1249" s="5" t="s">
        <v>1252</v>
      </c>
      <c r="B1249" s="2">
        <v>342.65609999999998</v>
      </c>
      <c r="C1249" s="2">
        <v>343.73430000000002</v>
      </c>
      <c r="D1249" s="2">
        <v>338.78</v>
      </c>
      <c r="E1249" s="2">
        <v>338.95659999999998</v>
      </c>
      <c r="F1249" s="2">
        <v>69216200</v>
      </c>
      <c r="G1249" s="5" t="s">
        <v>1252</v>
      </c>
      <c r="H1249" s="2">
        <v>3675.27</v>
      </c>
      <c r="I1249" s="2">
        <v>3697.6100999999999</v>
      </c>
      <c r="J1249" s="2">
        <v>3645.8400999999999</v>
      </c>
      <c r="K1249" s="2">
        <v>3647.49</v>
      </c>
      <c r="L1249" s="2">
        <v>4623850000</v>
      </c>
      <c r="M1249" s="7">
        <f t="shared" si="114"/>
        <v>-4.4771954969587561E-3</v>
      </c>
      <c r="N1249" s="7">
        <f t="shared" si="115"/>
        <v>-4.359266922526861E-3</v>
      </c>
      <c r="O1249" s="8">
        <f t="shared" ref="O1249:O1312" si="117">SLOPE(M1221:M1249,N1221:N1249)</f>
        <v>1.012691942181879</v>
      </c>
      <c r="P1249" s="8">
        <f t="shared" ref="P1249:P1312" si="118">STDEV(E1220:E1249)</f>
        <v>8.8942067799963702</v>
      </c>
      <c r="Q1249" s="9">
        <f t="shared" si="116"/>
        <v>338.10144999999994</v>
      </c>
      <c r="R1249" s="9">
        <f t="shared" si="113"/>
        <v>327.04414000000003</v>
      </c>
    </row>
    <row r="1250" spans="1:18" x14ac:dyDescent="0.3">
      <c r="A1250" s="5" t="s">
        <v>1253</v>
      </c>
      <c r="B1250" s="2">
        <v>341.50349999999997</v>
      </c>
      <c r="C1250" s="2">
        <v>343.53919999999999</v>
      </c>
      <c r="D1250" s="2">
        <v>340.12790000000001</v>
      </c>
      <c r="E1250" s="2">
        <v>343.53919999999999</v>
      </c>
      <c r="F1250" s="2">
        <v>63865300</v>
      </c>
      <c r="G1250" s="5" t="s">
        <v>1253</v>
      </c>
      <c r="H1250" s="2">
        <v>3666.4099000000001</v>
      </c>
      <c r="I1250" s="2">
        <v>3695.29</v>
      </c>
      <c r="J1250" s="2">
        <v>3659.6201000000001</v>
      </c>
      <c r="K1250" s="2">
        <v>3694.6201000000001</v>
      </c>
      <c r="L1250" s="2">
        <v>4387080000</v>
      </c>
      <c r="M1250" s="7">
        <f t="shared" si="114"/>
        <v>1.3519724944137432E-2</v>
      </c>
      <c r="N1250" s="7">
        <f t="shared" si="115"/>
        <v>1.2921241730614838E-2</v>
      </c>
      <c r="O1250" s="8">
        <f t="shared" si="117"/>
        <v>1.0171449489490465</v>
      </c>
      <c r="P1250" s="8">
        <f t="shared" si="118"/>
        <v>7.540359614400546</v>
      </c>
      <c r="Q1250" s="9">
        <f t="shared" si="116"/>
        <v>338.42770999999999</v>
      </c>
      <c r="R1250" s="9">
        <f t="shared" si="113"/>
        <v>327.59869200000003</v>
      </c>
    </row>
    <row r="1251" spans="1:18" x14ac:dyDescent="0.3">
      <c r="A1251" s="5" t="s">
        <v>1254</v>
      </c>
      <c r="B1251" s="2">
        <v>343.75290000000001</v>
      </c>
      <c r="C1251" s="2">
        <v>344.99849999999998</v>
      </c>
      <c r="D1251" s="2">
        <v>342.86989999999997</v>
      </c>
      <c r="E1251" s="2">
        <v>344.07819999999998</v>
      </c>
      <c r="F1251" s="2">
        <v>58420500</v>
      </c>
      <c r="G1251" s="5" t="s">
        <v>1254</v>
      </c>
      <c r="H1251" s="2">
        <v>3696.25</v>
      </c>
      <c r="I1251" s="2">
        <v>3711.27</v>
      </c>
      <c r="J1251" s="2">
        <v>3688.5700999999999</v>
      </c>
      <c r="K1251" s="2">
        <v>3701.1698999999999</v>
      </c>
      <c r="L1251" s="2">
        <v>4067040000</v>
      </c>
      <c r="M1251" s="7">
        <f t="shared" si="114"/>
        <v>1.5689621446402253E-3</v>
      </c>
      <c r="N1251" s="7">
        <f t="shared" si="115"/>
        <v>1.7727939064695116E-3</v>
      </c>
      <c r="O1251" s="8">
        <f t="shared" si="117"/>
        <v>1.018594887823163</v>
      </c>
      <c r="P1251" s="8">
        <f t="shared" si="118"/>
        <v>6.4497522411508097</v>
      </c>
      <c r="Q1251" s="9">
        <f t="shared" si="116"/>
        <v>338.87155499999994</v>
      </c>
      <c r="R1251" s="9">
        <f t="shared" si="113"/>
        <v>328.25381399999998</v>
      </c>
    </row>
    <row r="1252" spans="1:18" x14ac:dyDescent="0.3">
      <c r="A1252" s="5" t="s">
        <v>1255</v>
      </c>
      <c r="B1252" s="2">
        <v>345.7235</v>
      </c>
      <c r="C1252" s="2">
        <v>346.20679999999999</v>
      </c>
      <c r="D1252" s="2">
        <v>344.89620000000002</v>
      </c>
      <c r="E1252" s="2">
        <v>346.00229999999999</v>
      </c>
      <c r="F1252" s="2">
        <v>64119500</v>
      </c>
      <c r="G1252" s="5" t="s">
        <v>1255</v>
      </c>
      <c r="H1252" s="2">
        <v>3713.6498999999999</v>
      </c>
      <c r="I1252" s="2">
        <v>3725.1201000000001</v>
      </c>
      <c r="J1252" s="2">
        <v>3710.8701000000001</v>
      </c>
      <c r="K1252" s="2">
        <v>3722.48</v>
      </c>
      <c r="L1252" s="2">
        <v>4192810000</v>
      </c>
      <c r="M1252" s="7">
        <f t="shared" si="114"/>
        <v>5.5920427391215428E-3</v>
      </c>
      <c r="N1252" s="7">
        <f t="shared" si="115"/>
        <v>5.7576659747503485E-3</v>
      </c>
      <c r="O1252" s="8">
        <f t="shared" si="117"/>
        <v>1.0218938790273773</v>
      </c>
      <c r="P1252" s="8">
        <f t="shared" si="118"/>
        <v>5.9307055640844357</v>
      </c>
      <c r="Q1252" s="9">
        <f t="shared" si="116"/>
        <v>339.61330499999991</v>
      </c>
      <c r="R1252" s="9">
        <f t="shared" si="113"/>
        <v>328.83903600000008</v>
      </c>
    </row>
    <row r="1253" spans="1:18" x14ac:dyDescent="0.3">
      <c r="A1253" s="5" t="s">
        <v>1256</v>
      </c>
      <c r="B1253" s="2">
        <v>346.29169999999999</v>
      </c>
      <c r="C1253" s="2">
        <v>346.45979999999997</v>
      </c>
      <c r="D1253" s="2">
        <v>342.60449999999997</v>
      </c>
      <c r="E1253" s="2">
        <v>344.62079999999997</v>
      </c>
      <c r="F1253" s="2">
        <v>136542300</v>
      </c>
      <c r="G1253" s="5" t="s">
        <v>1256</v>
      </c>
      <c r="H1253" s="2">
        <v>3722.3899000000001</v>
      </c>
      <c r="I1253" s="2">
        <v>3726.7</v>
      </c>
      <c r="J1253" s="2">
        <v>3685.8400999999999</v>
      </c>
      <c r="K1253" s="2">
        <v>3709.4099000000001</v>
      </c>
      <c r="L1253" s="2">
        <v>7097100000</v>
      </c>
      <c r="M1253" s="7">
        <f t="shared" si="114"/>
        <v>-3.9927480250854311E-3</v>
      </c>
      <c r="N1253" s="7">
        <f t="shared" si="115"/>
        <v>-3.5111269906083877E-3</v>
      </c>
      <c r="O1253" s="8">
        <f t="shared" si="117"/>
        <v>1.0234634653384931</v>
      </c>
      <c r="P1253" s="8">
        <f t="shared" si="118"/>
        <v>5.7239843785018625</v>
      </c>
      <c r="Q1253" s="9">
        <f t="shared" si="116"/>
        <v>340.21626499999991</v>
      </c>
      <c r="R1253" s="9">
        <f t="shared" si="113"/>
        <v>329.340486</v>
      </c>
    </row>
    <row r="1254" spans="1:18" x14ac:dyDescent="0.3">
      <c r="A1254" s="5" t="s">
        <v>1257</v>
      </c>
      <c r="B1254" s="2">
        <v>340.69080000000002</v>
      </c>
      <c r="C1254" s="2">
        <v>353.28339999999997</v>
      </c>
      <c r="D1254" s="2">
        <v>337.94639999999998</v>
      </c>
      <c r="E1254" s="2">
        <v>343.38850000000002</v>
      </c>
      <c r="F1254" s="2">
        <v>96386700</v>
      </c>
      <c r="G1254" s="5" t="s">
        <v>1257</v>
      </c>
      <c r="H1254" s="2">
        <v>3684.28</v>
      </c>
      <c r="I1254" s="2">
        <v>3702.8998999999999</v>
      </c>
      <c r="J1254" s="2">
        <v>3636.48</v>
      </c>
      <c r="K1254" s="2">
        <v>3694.9198999999999</v>
      </c>
      <c r="L1254" s="2">
        <v>4748580000</v>
      </c>
      <c r="M1254" s="7">
        <f t="shared" si="114"/>
        <v>-3.5758143443458796E-3</v>
      </c>
      <c r="N1254" s="7">
        <f t="shared" si="115"/>
        <v>-3.9062816972587032E-3</v>
      </c>
      <c r="O1254" s="8">
        <f t="shared" si="117"/>
        <v>1.0180793384505504</v>
      </c>
      <c r="P1254" s="8">
        <f t="shared" si="118"/>
        <v>5.3789304996396865</v>
      </c>
      <c r="Q1254" s="9">
        <f t="shared" si="116"/>
        <v>340.87147499999998</v>
      </c>
      <c r="R1254" s="9">
        <f t="shared" si="113"/>
        <v>329.76021600000001</v>
      </c>
    </row>
    <row r="1255" spans="1:18" x14ac:dyDescent="0.3">
      <c r="A1255" s="5" t="s">
        <v>1258</v>
      </c>
      <c r="B1255" s="2">
        <v>343.71530000000001</v>
      </c>
      <c r="C1255" s="2">
        <v>343.82740000000001</v>
      </c>
      <c r="D1255" s="2">
        <v>341.68040000000002</v>
      </c>
      <c r="E1255" s="2">
        <v>342.80990000000003</v>
      </c>
      <c r="F1255" s="2">
        <v>47949000</v>
      </c>
      <c r="G1255" s="5" t="s">
        <v>1258</v>
      </c>
      <c r="H1255" s="2">
        <v>3698.0801000000001</v>
      </c>
      <c r="I1255" s="2">
        <v>3698.26</v>
      </c>
      <c r="J1255" s="2">
        <v>3676.1599000000001</v>
      </c>
      <c r="K1255" s="2">
        <v>3687.26</v>
      </c>
      <c r="L1255" s="2">
        <v>4053310000</v>
      </c>
      <c r="M1255" s="7">
        <f t="shared" si="114"/>
        <v>-1.6849719778035503E-3</v>
      </c>
      <c r="N1255" s="7">
        <f t="shared" si="115"/>
        <v>-2.0730895952574377E-3</v>
      </c>
      <c r="O1255" s="8">
        <f t="shared" si="117"/>
        <v>1.0170350840192466</v>
      </c>
      <c r="P1255" s="8">
        <f t="shared" si="118"/>
        <v>5.2181897631222691</v>
      </c>
      <c r="Q1255" s="9">
        <f t="shared" si="116"/>
        <v>341.39876500000003</v>
      </c>
      <c r="R1255" s="9">
        <f t="shared" si="113"/>
        <v>330.06464</v>
      </c>
    </row>
    <row r="1256" spans="1:18" x14ac:dyDescent="0.3">
      <c r="A1256" s="5" t="s">
        <v>1259</v>
      </c>
      <c r="B1256" s="2">
        <v>343.78059999999999</v>
      </c>
      <c r="C1256" s="2">
        <v>345.03149999999999</v>
      </c>
      <c r="D1256" s="2">
        <v>342.7912</v>
      </c>
      <c r="E1256" s="2">
        <v>343.11790000000002</v>
      </c>
      <c r="F1256" s="2">
        <v>46201400</v>
      </c>
      <c r="G1256" s="5" t="s">
        <v>1259</v>
      </c>
      <c r="H1256" s="2">
        <v>3693.4198999999999</v>
      </c>
      <c r="I1256" s="2">
        <v>3711.24</v>
      </c>
      <c r="J1256" s="2">
        <v>3689.28</v>
      </c>
      <c r="K1256" s="2">
        <v>3690.01</v>
      </c>
      <c r="L1256" s="2">
        <v>3779160000</v>
      </c>
      <c r="M1256" s="7">
        <f t="shared" si="114"/>
        <v>8.9845713323912966E-4</v>
      </c>
      <c r="N1256" s="7">
        <f t="shared" si="115"/>
        <v>7.4581125280018224E-4</v>
      </c>
      <c r="O1256" s="8">
        <f t="shared" si="117"/>
        <v>1.0187344847185333</v>
      </c>
      <c r="P1256" s="8">
        <f t="shared" si="118"/>
        <v>4.9899476751926901</v>
      </c>
      <c r="Q1256" s="9">
        <f t="shared" si="116"/>
        <v>341.67375499999997</v>
      </c>
      <c r="R1256" s="9">
        <f t="shared" si="113"/>
        <v>330.41798200000005</v>
      </c>
    </row>
    <row r="1257" spans="1:18" x14ac:dyDescent="0.3">
      <c r="A1257" s="5" t="s">
        <v>1260</v>
      </c>
      <c r="B1257" s="2">
        <v>343.59399999999999</v>
      </c>
      <c r="C1257" s="2">
        <v>344.48079999999999</v>
      </c>
      <c r="D1257" s="2">
        <v>343.0059</v>
      </c>
      <c r="E1257" s="2">
        <v>344.45280000000002</v>
      </c>
      <c r="F1257" s="2">
        <v>26457900</v>
      </c>
      <c r="G1257" s="5" t="s">
        <v>1260</v>
      </c>
      <c r="H1257" s="2">
        <v>3694.03</v>
      </c>
      <c r="I1257" s="2">
        <v>3703.8200999999999</v>
      </c>
      <c r="J1257" s="2">
        <v>3689.3200999999999</v>
      </c>
      <c r="K1257" s="2">
        <v>3703.0601000000001</v>
      </c>
      <c r="L1257" s="2">
        <v>1883780000</v>
      </c>
      <c r="M1257" s="7">
        <f t="shared" si="114"/>
        <v>3.8904994464002158E-3</v>
      </c>
      <c r="N1257" s="7">
        <f t="shared" si="115"/>
        <v>3.5366028818349894E-3</v>
      </c>
      <c r="O1257" s="8">
        <f t="shared" si="117"/>
        <v>1.0226597235343404</v>
      </c>
      <c r="P1257" s="8">
        <f t="shared" si="118"/>
        <v>4.9028281247593286</v>
      </c>
      <c r="Q1257" s="9">
        <f t="shared" si="116"/>
        <v>342.04151999999999</v>
      </c>
      <c r="R1257" s="9">
        <f t="shared" si="113"/>
        <v>330.83892000000009</v>
      </c>
    </row>
    <row r="1258" spans="1:18" x14ac:dyDescent="0.3">
      <c r="A1258" s="5" t="s">
        <v>1261</v>
      </c>
      <c r="B1258" s="2">
        <v>347.01049999999998</v>
      </c>
      <c r="C1258" s="2">
        <v>347.80399999999997</v>
      </c>
      <c r="D1258" s="2">
        <v>346.38510000000002</v>
      </c>
      <c r="E1258" s="2">
        <v>347.4119</v>
      </c>
      <c r="F1258" s="2">
        <v>39000400</v>
      </c>
      <c r="G1258" s="5" t="s">
        <v>1261</v>
      </c>
      <c r="H1258" s="2">
        <v>3723.03</v>
      </c>
      <c r="I1258" s="2">
        <v>3740.51</v>
      </c>
      <c r="J1258" s="2">
        <v>3723.03</v>
      </c>
      <c r="K1258" s="2">
        <v>3735.3600999999999</v>
      </c>
      <c r="L1258" s="2">
        <v>3535460000</v>
      </c>
      <c r="M1258" s="7">
        <f t="shared" si="114"/>
        <v>8.5907270894589275E-3</v>
      </c>
      <c r="N1258" s="7">
        <f t="shared" si="115"/>
        <v>8.722515737727218E-3</v>
      </c>
      <c r="O1258" s="8">
        <f t="shared" si="117"/>
        <v>1.0216080035896364</v>
      </c>
      <c r="P1258" s="8">
        <f t="shared" si="118"/>
        <v>4.6788736518218421</v>
      </c>
      <c r="Q1258" s="9">
        <f t="shared" si="116"/>
        <v>342.51029500000004</v>
      </c>
      <c r="R1258" s="9">
        <f t="shared" si="113"/>
        <v>331.32703600000002</v>
      </c>
    </row>
    <row r="1259" spans="1:18" x14ac:dyDescent="0.3">
      <c r="A1259" s="5" t="s">
        <v>1262</v>
      </c>
      <c r="B1259" s="2">
        <v>348.94279999999998</v>
      </c>
      <c r="C1259" s="2">
        <v>349.12020000000001</v>
      </c>
      <c r="D1259" s="2">
        <v>346.161</v>
      </c>
      <c r="E1259" s="2">
        <v>346.7491</v>
      </c>
      <c r="F1259" s="2">
        <v>53680500</v>
      </c>
      <c r="G1259" s="5" t="s">
        <v>1262</v>
      </c>
      <c r="H1259" s="2">
        <v>3750.01</v>
      </c>
      <c r="I1259" s="2">
        <v>3756.1201000000001</v>
      </c>
      <c r="J1259" s="2">
        <v>3723.3101000000001</v>
      </c>
      <c r="K1259" s="2">
        <v>3727.04</v>
      </c>
      <c r="L1259" s="2">
        <v>3393290000</v>
      </c>
      <c r="M1259" s="7">
        <f t="shared" si="114"/>
        <v>-1.9078218103640212E-3</v>
      </c>
      <c r="N1259" s="7">
        <f t="shared" si="115"/>
        <v>-2.227389000594591E-3</v>
      </c>
      <c r="O1259" s="8">
        <f t="shared" si="117"/>
        <v>1.0155305533366901</v>
      </c>
      <c r="P1259" s="8">
        <f t="shared" si="118"/>
        <v>4.6544700390499667</v>
      </c>
      <c r="Q1259" s="9">
        <f t="shared" si="116"/>
        <v>343.02075500000007</v>
      </c>
      <c r="R1259" s="9">
        <f t="shared" si="113"/>
        <v>331.8057980000001</v>
      </c>
    </row>
    <row r="1260" spans="1:18" x14ac:dyDescent="0.3">
      <c r="A1260" s="5" t="s">
        <v>1263</v>
      </c>
      <c r="B1260" s="2">
        <v>347.57060000000001</v>
      </c>
      <c r="C1260" s="2">
        <v>348.28</v>
      </c>
      <c r="D1260" s="2">
        <v>346.85180000000003</v>
      </c>
      <c r="E1260" s="2">
        <v>347.24380000000002</v>
      </c>
      <c r="F1260" s="2">
        <v>49455300</v>
      </c>
      <c r="G1260" s="5" t="s">
        <v>1263</v>
      </c>
      <c r="H1260" s="2">
        <v>3736.1898999999999</v>
      </c>
      <c r="I1260" s="2">
        <v>3744.6298999999999</v>
      </c>
      <c r="J1260" s="2">
        <v>3730.21</v>
      </c>
      <c r="K1260" s="2">
        <v>3732.04</v>
      </c>
      <c r="L1260" s="2">
        <v>3154850000</v>
      </c>
      <c r="M1260" s="7">
        <f t="shared" si="114"/>
        <v>1.4266799827310959E-3</v>
      </c>
      <c r="N1260" s="7">
        <f t="shared" si="115"/>
        <v>1.3415471795312098E-3</v>
      </c>
      <c r="O1260" s="8">
        <f t="shared" si="117"/>
        <v>1.0126417833990358</v>
      </c>
      <c r="P1260" s="8">
        <f t="shared" si="118"/>
        <v>4.7804731404655616</v>
      </c>
      <c r="Q1260" s="9">
        <f t="shared" si="116"/>
        <v>343.37191000000001</v>
      </c>
      <c r="R1260" s="9">
        <f t="shared" si="113"/>
        <v>332.3926120000001</v>
      </c>
    </row>
    <row r="1261" spans="1:18" x14ac:dyDescent="0.3">
      <c r="A1261" s="5" t="s">
        <v>1264</v>
      </c>
      <c r="B1261" s="2">
        <v>347.0478</v>
      </c>
      <c r="C1261" s="2">
        <v>349.7362</v>
      </c>
      <c r="D1261" s="2">
        <v>346.53440000000001</v>
      </c>
      <c r="E1261" s="2">
        <v>349.00810000000001</v>
      </c>
      <c r="F1261" s="2">
        <v>78520700</v>
      </c>
      <c r="G1261" s="5" t="s">
        <v>1264</v>
      </c>
      <c r="H1261" s="2">
        <v>3733.27</v>
      </c>
      <c r="I1261" s="2">
        <v>3760.2</v>
      </c>
      <c r="J1261" s="2">
        <v>3726.8798999999999</v>
      </c>
      <c r="K1261" s="2">
        <v>3756.0700999999999</v>
      </c>
      <c r="L1261" s="2">
        <v>3179040000</v>
      </c>
      <c r="M1261" s="7">
        <f t="shared" si="114"/>
        <v>5.0808682545231661E-3</v>
      </c>
      <c r="N1261" s="7">
        <f t="shared" si="115"/>
        <v>6.4388645352139711E-3</v>
      </c>
      <c r="O1261" s="8">
        <f t="shared" si="117"/>
        <v>1.0003014163047135</v>
      </c>
      <c r="P1261" s="8">
        <f t="shared" si="118"/>
        <v>4.9043803913616273</v>
      </c>
      <c r="Q1261" s="9">
        <f t="shared" si="116"/>
        <v>343.77549000000005</v>
      </c>
      <c r="R1261" s="9">
        <f t="shared" si="113"/>
        <v>332.98924400000004</v>
      </c>
    </row>
    <row r="1262" spans="1:18" x14ac:dyDescent="0.3">
      <c r="A1262" s="5" t="s">
        <v>1265</v>
      </c>
      <c r="B1262" s="2">
        <v>350.34300000000002</v>
      </c>
      <c r="C1262" s="2">
        <v>350.47370000000001</v>
      </c>
      <c r="D1262" s="2">
        <v>340.55079999999998</v>
      </c>
      <c r="E1262" s="2">
        <v>344.25670000000002</v>
      </c>
      <c r="F1262" s="2">
        <v>110210800</v>
      </c>
      <c r="G1262" s="5" t="s">
        <v>1265</v>
      </c>
      <c r="H1262" s="2">
        <v>3764.6100999999999</v>
      </c>
      <c r="I1262" s="2">
        <v>3769.99</v>
      </c>
      <c r="J1262" s="2">
        <v>3662.71</v>
      </c>
      <c r="K1262" s="2">
        <v>3700.6498999999999</v>
      </c>
      <c r="L1262" s="2">
        <v>5015000000</v>
      </c>
      <c r="M1262" s="7">
        <f t="shared" si="114"/>
        <v>-1.3614010677689112E-2</v>
      </c>
      <c r="N1262" s="7">
        <f t="shared" si="115"/>
        <v>-1.4754836444612687E-2</v>
      </c>
      <c r="O1262" s="8">
        <f t="shared" si="117"/>
        <v>0.98539392576317286</v>
      </c>
      <c r="P1262" s="8">
        <f t="shared" si="118"/>
        <v>4.5629585146068363</v>
      </c>
      <c r="Q1262" s="9">
        <f t="shared" si="116"/>
        <v>343.94615000000005</v>
      </c>
      <c r="R1262" s="9">
        <f t="shared" si="113"/>
        <v>333.5029320000001</v>
      </c>
    </row>
    <row r="1263" spans="1:18" x14ac:dyDescent="0.3">
      <c r="A1263" s="5" t="s">
        <v>1266</v>
      </c>
      <c r="B1263" s="2">
        <v>343.61270000000002</v>
      </c>
      <c r="C1263" s="2">
        <v>347.72</v>
      </c>
      <c r="D1263" s="2">
        <v>343.56599999999997</v>
      </c>
      <c r="E1263" s="2">
        <v>346.62779999999998</v>
      </c>
      <c r="F1263" s="2">
        <v>66426200</v>
      </c>
      <c r="G1263" s="5" t="s">
        <v>1266</v>
      </c>
      <c r="H1263" s="2">
        <v>3698.02</v>
      </c>
      <c r="I1263" s="2">
        <v>3737.8301000000001</v>
      </c>
      <c r="J1263" s="2">
        <v>3695.0700999999999</v>
      </c>
      <c r="K1263" s="2">
        <v>3726.8600999999999</v>
      </c>
      <c r="L1263" s="2">
        <v>4591020000</v>
      </c>
      <c r="M1263" s="7">
        <f t="shared" si="114"/>
        <v>6.8875928921643516E-3</v>
      </c>
      <c r="N1263" s="7">
        <f t="shared" si="115"/>
        <v>7.082593789809727E-3</v>
      </c>
      <c r="O1263" s="8">
        <f t="shared" si="117"/>
        <v>0.9829156770238936</v>
      </c>
      <c r="P1263" s="8">
        <f t="shared" si="118"/>
        <v>4.3283183947303296</v>
      </c>
      <c r="Q1263" s="9">
        <f t="shared" si="116"/>
        <v>344.08850000000001</v>
      </c>
      <c r="R1263" s="9">
        <f t="shared" si="113"/>
        <v>334.02909199999999</v>
      </c>
    </row>
    <row r="1264" spans="1:18" x14ac:dyDescent="0.3">
      <c r="A1264" s="5" t="s">
        <v>1267</v>
      </c>
      <c r="B1264" s="2">
        <v>345.1155</v>
      </c>
      <c r="C1264" s="2">
        <v>351.90190000000001</v>
      </c>
      <c r="D1264" s="2">
        <v>344.56479999999999</v>
      </c>
      <c r="E1264" s="2">
        <v>348.70010000000002</v>
      </c>
      <c r="F1264" s="2">
        <v>107997700</v>
      </c>
      <c r="G1264" s="5" t="s">
        <v>1267</v>
      </c>
      <c r="H1264" s="2">
        <v>3712.2</v>
      </c>
      <c r="I1264" s="2">
        <v>3783.04</v>
      </c>
      <c r="J1264" s="2">
        <v>3705.3400999999999</v>
      </c>
      <c r="K1264" s="2">
        <v>3748.1399000000001</v>
      </c>
      <c r="L1264" s="2">
        <v>6064110000</v>
      </c>
      <c r="M1264" s="7">
        <f t="shared" si="114"/>
        <v>5.9784587387394818E-3</v>
      </c>
      <c r="N1264" s="7">
        <f t="shared" si="115"/>
        <v>5.709846742033663E-3</v>
      </c>
      <c r="O1264" s="8">
        <f t="shared" si="117"/>
        <v>0.98263563783988739</v>
      </c>
      <c r="P1264" s="8">
        <f t="shared" si="118"/>
        <v>3.8968225495363158</v>
      </c>
      <c r="Q1264" s="9">
        <f t="shared" si="116"/>
        <v>344.36979000000008</v>
      </c>
      <c r="R1264" s="9">
        <f t="shared" si="113"/>
        <v>334.57494600000007</v>
      </c>
    </row>
    <row r="1265" spans="1:18" x14ac:dyDescent="0.3">
      <c r="A1265" s="5" t="s">
        <v>1268</v>
      </c>
      <c r="B1265" s="2">
        <v>351.0804</v>
      </c>
      <c r="C1265" s="2">
        <v>354.62759999999997</v>
      </c>
      <c r="D1265" s="2">
        <v>350.90309999999999</v>
      </c>
      <c r="E1265" s="2">
        <v>353.8809</v>
      </c>
      <c r="F1265" s="2">
        <v>68766800</v>
      </c>
      <c r="G1265" s="5" t="s">
        <v>1268</v>
      </c>
      <c r="H1265" s="2">
        <v>3764.71</v>
      </c>
      <c r="I1265" s="2">
        <v>3811.55</v>
      </c>
      <c r="J1265" s="2">
        <v>3764.71</v>
      </c>
      <c r="K1265" s="2">
        <v>3803.79</v>
      </c>
      <c r="L1265" s="2">
        <v>5099160000</v>
      </c>
      <c r="M1265" s="7">
        <f t="shared" si="114"/>
        <v>1.4857466344288334E-2</v>
      </c>
      <c r="N1265" s="7">
        <f t="shared" si="115"/>
        <v>1.4847391368715943E-2</v>
      </c>
      <c r="O1265" s="8">
        <f t="shared" si="117"/>
        <v>0.98287405054211974</v>
      </c>
      <c r="P1265" s="8">
        <f t="shared" si="118"/>
        <v>3.9194497307951108</v>
      </c>
      <c r="Q1265" s="9">
        <f t="shared" si="116"/>
        <v>344.85992500000009</v>
      </c>
      <c r="R1265" s="9">
        <f t="shared" si="113"/>
        <v>335.34320800000006</v>
      </c>
    </row>
    <row r="1266" spans="1:18" x14ac:dyDescent="0.3">
      <c r="A1266" s="5" t="s">
        <v>1269</v>
      </c>
      <c r="B1266" s="2">
        <v>355.27179999999998</v>
      </c>
      <c r="C1266" s="2">
        <v>356.11200000000002</v>
      </c>
      <c r="D1266" s="2">
        <v>352.01400000000001</v>
      </c>
      <c r="E1266" s="2">
        <v>355.89729999999997</v>
      </c>
      <c r="F1266" s="2">
        <v>71677200</v>
      </c>
      <c r="G1266" s="5" t="s">
        <v>1269</v>
      </c>
      <c r="H1266" s="2">
        <v>3815.05</v>
      </c>
      <c r="I1266" s="2">
        <v>3826.6898999999999</v>
      </c>
      <c r="J1266" s="2">
        <v>3783.6001000000001</v>
      </c>
      <c r="K1266" s="2">
        <v>3824.6799000000001</v>
      </c>
      <c r="L1266" s="2">
        <v>4773040000</v>
      </c>
      <c r="M1266" s="7">
        <f t="shared" si="114"/>
        <v>5.6979622240137173E-3</v>
      </c>
      <c r="N1266" s="7">
        <f t="shared" si="115"/>
        <v>5.4918646928458527E-3</v>
      </c>
      <c r="O1266" s="8">
        <f t="shared" si="117"/>
        <v>0.98333318665731106</v>
      </c>
      <c r="P1266" s="8">
        <f t="shared" si="118"/>
        <v>4.3953488792314177</v>
      </c>
      <c r="Q1266" s="9">
        <f t="shared" si="116"/>
        <v>345.60518000000002</v>
      </c>
      <c r="R1266" s="9">
        <f t="shared" si="113"/>
        <v>336.17354799999993</v>
      </c>
    </row>
    <row r="1267" spans="1:18" x14ac:dyDescent="0.3">
      <c r="A1267" s="5" t="s">
        <v>1270</v>
      </c>
      <c r="B1267" s="2">
        <v>352.714</v>
      </c>
      <c r="C1267" s="2">
        <v>355.26240000000001</v>
      </c>
      <c r="D1267" s="2">
        <v>352.59269999999998</v>
      </c>
      <c r="E1267" s="2">
        <v>353.49810000000002</v>
      </c>
      <c r="F1267" s="2">
        <v>51034700</v>
      </c>
      <c r="G1267" s="5" t="s">
        <v>1270</v>
      </c>
      <c r="H1267" s="2">
        <v>3803.1399000000001</v>
      </c>
      <c r="I1267" s="2">
        <v>3817.8600999999999</v>
      </c>
      <c r="J1267" s="2">
        <v>3789.02</v>
      </c>
      <c r="K1267" s="2">
        <v>3799.6100999999999</v>
      </c>
      <c r="L1267" s="2">
        <v>4465430000</v>
      </c>
      <c r="M1267" s="7">
        <f t="shared" si="114"/>
        <v>-6.7412705856435291E-3</v>
      </c>
      <c r="N1267" s="7">
        <f t="shared" si="115"/>
        <v>-6.5547446205890883E-3</v>
      </c>
      <c r="O1267" s="8">
        <f t="shared" si="117"/>
        <v>0.98567792594793191</v>
      </c>
      <c r="P1267" s="8">
        <f t="shared" si="118"/>
        <v>4.5347998924485857</v>
      </c>
      <c r="Q1267" s="9">
        <f t="shared" si="116"/>
        <v>346.23605000000003</v>
      </c>
      <c r="R1267" s="9">
        <f t="shared" si="113"/>
        <v>337.17080799999997</v>
      </c>
    </row>
    <row r="1268" spans="1:18" x14ac:dyDescent="0.3">
      <c r="A1268" s="5" t="s">
        <v>1271</v>
      </c>
      <c r="B1268" s="2">
        <v>353.6848</v>
      </c>
      <c r="C1268" s="2">
        <v>354.59030000000001</v>
      </c>
      <c r="D1268" s="2">
        <v>351.32310000000001</v>
      </c>
      <c r="E1268" s="2">
        <v>353.57279999999997</v>
      </c>
      <c r="F1268" s="2">
        <v>52547700</v>
      </c>
      <c r="G1268" s="5" t="s">
        <v>1271</v>
      </c>
      <c r="H1268" s="2">
        <v>3801.6201000000001</v>
      </c>
      <c r="I1268" s="2">
        <v>3810.78</v>
      </c>
      <c r="J1268" s="2">
        <v>3776.51</v>
      </c>
      <c r="K1268" s="2">
        <v>3801.1898999999999</v>
      </c>
      <c r="L1268" s="2">
        <v>4994950000</v>
      </c>
      <c r="M1268" s="7">
        <f t="shared" si="114"/>
        <v>2.1131655304498171E-4</v>
      </c>
      <c r="N1268" s="7">
        <f t="shared" si="115"/>
        <v>4.1577950327060598E-4</v>
      </c>
      <c r="O1268" s="8">
        <f t="shared" si="117"/>
        <v>0.98614646900084313</v>
      </c>
      <c r="P1268" s="8">
        <f t="shared" si="118"/>
        <v>4.6601291595538541</v>
      </c>
      <c r="Q1268" s="9">
        <f t="shared" si="116"/>
        <v>346.89063999999996</v>
      </c>
      <c r="R1268" s="9">
        <f t="shared" si="113"/>
        <v>338.10784200000001</v>
      </c>
    </row>
    <row r="1269" spans="1:18" x14ac:dyDescent="0.3">
      <c r="A1269" s="5" t="s">
        <v>1272</v>
      </c>
      <c r="B1269" s="2">
        <v>353.4982</v>
      </c>
      <c r="C1269" s="2">
        <v>355.52379999999999</v>
      </c>
      <c r="D1269" s="2">
        <v>352.71409999999997</v>
      </c>
      <c r="E1269" s="2">
        <v>354.52499999999998</v>
      </c>
      <c r="F1269" s="2">
        <v>45303600</v>
      </c>
      <c r="G1269" s="5" t="s">
        <v>1272</v>
      </c>
      <c r="H1269" s="2">
        <v>3802.23</v>
      </c>
      <c r="I1269" s="2">
        <v>3820.96</v>
      </c>
      <c r="J1269" s="2">
        <v>3791.5</v>
      </c>
      <c r="K1269" s="2">
        <v>3809.8400999999999</v>
      </c>
      <c r="L1269" s="2">
        <v>4602510000</v>
      </c>
      <c r="M1269" s="7">
        <f t="shared" si="114"/>
        <v>2.6930804632030658E-3</v>
      </c>
      <c r="N1269" s="7">
        <f t="shared" si="115"/>
        <v>2.2756558413459011E-3</v>
      </c>
      <c r="O1269" s="8">
        <f t="shared" si="117"/>
        <v>0.98858704599131786</v>
      </c>
      <c r="P1269" s="8">
        <f t="shared" si="118"/>
        <v>4.6925782866493853</v>
      </c>
      <c r="Q1269" s="9">
        <f t="shared" si="116"/>
        <v>347.66906</v>
      </c>
      <c r="R1269" s="9">
        <f t="shared" ref="R1269:R1332" si="119">AVERAGE(E1220:E1269)</f>
        <v>339.12787200000008</v>
      </c>
    </row>
    <row r="1270" spans="1:18" x14ac:dyDescent="0.3">
      <c r="A1270" s="5" t="s">
        <v>1273</v>
      </c>
      <c r="B1270" s="2">
        <v>355.27179999999998</v>
      </c>
      <c r="C1270" s="2">
        <v>355.77589999999998</v>
      </c>
      <c r="D1270" s="2">
        <v>352.94749999999999</v>
      </c>
      <c r="E1270" s="2">
        <v>353.2835</v>
      </c>
      <c r="F1270" s="2">
        <v>49989100</v>
      </c>
      <c r="G1270" s="5" t="s">
        <v>1273</v>
      </c>
      <c r="H1270" s="2">
        <v>3814.98</v>
      </c>
      <c r="I1270" s="2">
        <v>3823.6001000000001</v>
      </c>
      <c r="J1270" s="2">
        <v>3792.8600999999999</v>
      </c>
      <c r="K1270" s="2">
        <v>3795.54</v>
      </c>
      <c r="L1270" s="2">
        <v>5198480000</v>
      </c>
      <c r="M1270" s="7">
        <f t="shared" si="114"/>
        <v>-3.5018686975529898E-3</v>
      </c>
      <c r="N1270" s="7">
        <f t="shared" si="115"/>
        <v>-3.7534646139085808E-3</v>
      </c>
      <c r="O1270" s="8">
        <f t="shared" si="117"/>
        <v>0.98785899925794596</v>
      </c>
      <c r="P1270" s="8">
        <f t="shared" si="118"/>
        <v>4.7826042934894168</v>
      </c>
      <c r="Q1270" s="9">
        <f t="shared" si="116"/>
        <v>348.15627499999999</v>
      </c>
      <c r="R1270" s="9">
        <f t="shared" si="119"/>
        <v>340.05503000000004</v>
      </c>
    </row>
    <row r="1271" spans="1:18" x14ac:dyDescent="0.3">
      <c r="A1271" s="5" t="s">
        <v>1274</v>
      </c>
      <c r="B1271" s="2">
        <v>351.6592</v>
      </c>
      <c r="C1271" s="2">
        <v>352.46199999999999</v>
      </c>
      <c r="D1271" s="2">
        <v>348.84010000000001</v>
      </c>
      <c r="E1271" s="2">
        <v>350.70710000000003</v>
      </c>
      <c r="F1271" s="2">
        <v>107160000</v>
      </c>
      <c r="G1271" s="5" t="s">
        <v>1274</v>
      </c>
      <c r="H1271" s="2">
        <v>3788.73</v>
      </c>
      <c r="I1271" s="2">
        <v>3788.73</v>
      </c>
      <c r="J1271" s="2">
        <v>3749.6201000000001</v>
      </c>
      <c r="K1271" s="2">
        <v>3768.25</v>
      </c>
      <c r="L1271" s="2">
        <v>5369820000</v>
      </c>
      <c r="M1271" s="7">
        <f t="shared" si="114"/>
        <v>-7.2927266628641822E-3</v>
      </c>
      <c r="N1271" s="7">
        <f t="shared" si="115"/>
        <v>-7.1900177576840092E-3</v>
      </c>
      <c r="O1271" s="8">
        <f t="shared" si="117"/>
        <v>0.9900224810960816</v>
      </c>
      <c r="P1271" s="8">
        <f t="shared" si="118"/>
        <v>4.7568931634638565</v>
      </c>
      <c r="Q1271" s="9">
        <f t="shared" si="116"/>
        <v>348.48771999999997</v>
      </c>
      <c r="R1271" s="9">
        <f t="shared" si="119"/>
        <v>340.82227999999998</v>
      </c>
    </row>
    <row r="1272" spans="1:18" x14ac:dyDescent="0.3">
      <c r="A1272" s="5" t="s">
        <v>1275</v>
      </c>
      <c r="B1272" s="2">
        <v>353.17140000000001</v>
      </c>
      <c r="C1272" s="2">
        <v>354.00220000000002</v>
      </c>
      <c r="D1272" s="2">
        <v>351.68720000000002</v>
      </c>
      <c r="E1272" s="2">
        <v>353.46080000000001</v>
      </c>
      <c r="F1272" s="2">
        <v>51233300</v>
      </c>
      <c r="G1272" s="5" t="s">
        <v>1275</v>
      </c>
      <c r="H1272" s="2">
        <v>3781.8798999999999</v>
      </c>
      <c r="I1272" s="2">
        <v>3804.53</v>
      </c>
      <c r="J1272" s="2">
        <v>3780.3701000000001</v>
      </c>
      <c r="K1272" s="2">
        <v>3798.9099000000001</v>
      </c>
      <c r="L1272" s="2">
        <v>5014440000</v>
      </c>
      <c r="M1272" s="7">
        <f t="shared" si="114"/>
        <v>7.8518513026966958E-3</v>
      </c>
      <c r="N1272" s="7">
        <f t="shared" si="115"/>
        <v>8.1363763019969768E-3</v>
      </c>
      <c r="O1272" s="8">
        <f t="shared" si="117"/>
        <v>0.98968365156764559</v>
      </c>
      <c r="P1272" s="8">
        <f t="shared" si="118"/>
        <v>4.81084529125265</v>
      </c>
      <c r="Q1272" s="9">
        <f t="shared" si="116"/>
        <v>348.86064499999986</v>
      </c>
      <c r="R1272" s="9">
        <f t="shared" si="119"/>
        <v>341.50498999999996</v>
      </c>
    </row>
    <row r="1273" spans="1:18" x14ac:dyDescent="0.3">
      <c r="A1273" s="5" t="s">
        <v>1276</v>
      </c>
      <c r="B1273" s="2">
        <v>355.75709999999998</v>
      </c>
      <c r="C1273" s="2">
        <v>359.19229999999999</v>
      </c>
      <c r="D1273" s="2">
        <v>355.36509999999998</v>
      </c>
      <c r="E1273" s="2">
        <v>358.35219999999998</v>
      </c>
      <c r="F1273" s="2">
        <v>61836100</v>
      </c>
      <c r="G1273" s="5" t="s">
        <v>1276</v>
      </c>
      <c r="H1273" s="2">
        <v>3816.22</v>
      </c>
      <c r="I1273" s="2">
        <v>3859.75</v>
      </c>
      <c r="J1273" s="2">
        <v>3816.22</v>
      </c>
      <c r="K1273" s="2">
        <v>3851.8501000000001</v>
      </c>
      <c r="L1273" s="2">
        <v>4566190000</v>
      </c>
      <c r="M1273" s="7">
        <f t="shared" si="114"/>
        <v>1.3838592568114982E-2</v>
      </c>
      <c r="N1273" s="7">
        <f t="shared" si="115"/>
        <v>1.3935629270912691E-2</v>
      </c>
      <c r="O1273" s="8">
        <f t="shared" si="117"/>
        <v>0.98917610355110941</v>
      </c>
      <c r="P1273" s="8">
        <f t="shared" si="118"/>
        <v>5.2171473995776187</v>
      </c>
      <c r="Q1273" s="9">
        <f t="shared" si="116"/>
        <v>349.54721499999994</v>
      </c>
      <c r="R1273" s="9">
        <f t="shared" si="119"/>
        <v>342.16097400000001</v>
      </c>
    </row>
    <row r="1274" spans="1:18" x14ac:dyDescent="0.3">
      <c r="A1274" s="5" t="s">
        <v>1277</v>
      </c>
      <c r="B1274" s="2">
        <v>358.91230000000002</v>
      </c>
      <c r="C1274" s="2">
        <v>359.3417</v>
      </c>
      <c r="D1274" s="2">
        <v>357.75479999999999</v>
      </c>
      <c r="E1274" s="2">
        <v>358.6789</v>
      </c>
      <c r="F1274" s="2">
        <v>47840100</v>
      </c>
      <c r="G1274" s="5" t="s">
        <v>1277</v>
      </c>
      <c r="H1274" s="2">
        <v>3857.46</v>
      </c>
      <c r="I1274" s="2">
        <v>3861.45</v>
      </c>
      <c r="J1274" s="2">
        <v>3845.05</v>
      </c>
      <c r="K1274" s="2">
        <v>3853.0700999999999</v>
      </c>
      <c r="L1274" s="2">
        <v>4501760000</v>
      </c>
      <c r="M1274" s="7">
        <f t="shared" si="114"/>
        <v>9.1167292959277676E-4</v>
      </c>
      <c r="N1274" s="7">
        <f t="shared" si="115"/>
        <v>3.1673091328237305E-4</v>
      </c>
      <c r="O1274" s="8">
        <f t="shared" si="117"/>
        <v>0.98861507077680733</v>
      </c>
      <c r="P1274" s="8">
        <f t="shared" si="118"/>
        <v>5.5530449098949584</v>
      </c>
      <c r="Q1274" s="9">
        <f t="shared" si="116"/>
        <v>350.31173499999989</v>
      </c>
      <c r="R1274" s="9">
        <f t="shared" si="119"/>
        <v>342.82497799999999</v>
      </c>
    </row>
    <row r="1275" spans="1:18" x14ac:dyDescent="0.3">
      <c r="A1275" s="5" t="s">
        <v>1278</v>
      </c>
      <c r="B1275" s="2">
        <v>356.82130000000001</v>
      </c>
      <c r="C1275" s="2">
        <v>358.57619999999997</v>
      </c>
      <c r="D1275" s="2">
        <v>356.43860000000001</v>
      </c>
      <c r="E1275" s="2">
        <v>357.40940000000001</v>
      </c>
      <c r="F1275" s="2">
        <v>52860500</v>
      </c>
      <c r="G1275" s="5" t="s">
        <v>1278</v>
      </c>
      <c r="H1275" s="2">
        <v>3844.24</v>
      </c>
      <c r="I1275" s="2">
        <v>3852.3101000000001</v>
      </c>
      <c r="J1275" s="2">
        <v>3830.4099000000001</v>
      </c>
      <c r="K1275" s="2">
        <v>3841.47</v>
      </c>
      <c r="L1275" s="2">
        <v>5110890000</v>
      </c>
      <c r="M1275" s="7">
        <f t="shared" si="114"/>
        <v>-3.5393774208630439E-3</v>
      </c>
      <c r="N1275" s="7">
        <f t="shared" si="115"/>
        <v>-3.0106122387963071E-3</v>
      </c>
      <c r="O1275" s="8">
        <f t="shared" si="117"/>
        <v>0.98198176908088075</v>
      </c>
      <c r="P1275" s="8">
        <f t="shared" si="118"/>
        <v>5.7759372898576187</v>
      </c>
      <c r="Q1275" s="9">
        <f t="shared" si="116"/>
        <v>351.04170999999997</v>
      </c>
      <c r="R1275" s="9">
        <f t="shared" si="119"/>
        <v>343.38179600000001</v>
      </c>
    </row>
    <row r="1276" spans="1:18" x14ac:dyDescent="0.3">
      <c r="A1276" s="5" t="s">
        <v>1279</v>
      </c>
      <c r="B1276" s="2">
        <v>358.14690000000002</v>
      </c>
      <c r="C1276" s="2">
        <v>359.1737</v>
      </c>
      <c r="D1276" s="2">
        <v>353.28339999999997</v>
      </c>
      <c r="E1276" s="2">
        <v>358.81900000000002</v>
      </c>
      <c r="F1276" s="2">
        <v>70402000</v>
      </c>
      <c r="G1276" s="5" t="s">
        <v>1279</v>
      </c>
      <c r="H1276" s="2">
        <v>3851.6799000000001</v>
      </c>
      <c r="I1276" s="2">
        <v>3859.23</v>
      </c>
      <c r="J1276" s="2">
        <v>3797.1599000000001</v>
      </c>
      <c r="K1276" s="2">
        <v>3855.3600999999999</v>
      </c>
      <c r="L1276" s="2">
        <v>7000840000</v>
      </c>
      <c r="M1276" s="7">
        <f t="shared" si="114"/>
        <v>3.9439365612656289E-3</v>
      </c>
      <c r="N1276" s="7">
        <f t="shared" si="115"/>
        <v>3.6158293569909634E-3</v>
      </c>
      <c r="O1276" s="8">
        <f t="shared" si="117"/>
        <v>0.98443215735285261</v>
      </c>
      <c r="P1276" s="8">
        <f t="shared" si="118"/>
        <v>5.9219234252115207</v>
      </c>
      <c r="Q1276" s="9">
        <f t="shared" si="116"/>
        <v>351.82676500000002</v>
      </c>
      <c r="R1276" s="9">
        <f t="shared" si="119"/>
        <v>343.97647200000006</v>
      </c>
    </row>
    <row r="1277" spans="1:18" x14ac:dyDescent="0.3">
      <c r="A1277" s="5" t="s">
        <v>1280</v>
      </c>
      <c r="B1277" s="2">
        <v>359.77120000000002</v>
      </c>
      <c r="C1277" s="2">
        <v>360.18189999999998</v>
      </c>
      <c r="D1277" s="2">
        <v>358.0256</v>
      </c>
      <c r="E1277" s="2">
        <v>358.25900000000001</v>
      </c>
      <c r="F1277" s="2">
        <v>42665300</v>
      </c>
      <c r="G1277" s="5" t="s">
        <v>1280</v>
      </c>
      <c r="H1277" s="2">
        <v>3862.96</v>
      </c>
      <c r="I1277" s="2">
        <v>3870.8998999999999</v>
      </c>
      <c r="J1277" s="2">
        <v>3847.78</v>
      </c>
      <c r="K1277" s="2">
        <v>3849.6201000000001</v>
      </c>
      <c r="L1277" s="2">
        <v>6137500000</v>
      </c>
      <c r="M1277" s="7">
        <f t="shared" si="114"/>
        <v>-1.560675438034224E-3</v>
      </c>
      <c r="N1277" s="7">
        <f t="shared" si="115"/>
        <v>-1.4888362827637765E-3</v>
      </c>
      <c r="O1277" s="8">
        <f t="shared" si="117"/>
        <v>0.98486385841582458</v>
      </c>
      <c r="P1277" s="8">
        <f t="shared" si="118"/>
        <v>5.9689460430882475</v>
      </c>
      <c r="Q1277" s="9">
        <f t="shared" si="116"/>
        <v>352.51707499999998</v>
      </c>
      <c r="R1277" s="9">
        <f t="shared" si="119"/>
        <v>344.51105599999994</v>
      </c>
    </row>
    <row r="1278" spans="1:18" x14ac:dyDescent="0.3">
      <c r="A1278" s="5" t="s">
        <v>1281</v>
      </c>
      <c r="B1278" s="2">
        <v>354.92630000000003</v>
      </c>
      <c r="C1278" s="2">
        <v>355.0197</v>
      </c>
      <c r="D1278" s="2">
        <v>347.26249999999999</v>
      </c>
      <c r="E1278" s="2">
        <v>349.50279999999998</v>
      </c>
      <c r="F1278" s="2">
        <v>123351100</v>
      </c>
      <c r="G1278" s="5" t="s">
        <v>1281</v>
      </c>
      <c r="H1278" s="2">
        <v>3836.8301000000001</v>
      </c>
      <c r="I1278" s="2">
        <v>3836.8301000000001</v>
      </c>
      <c r="J1278" s="2">
        <v>3732.48</v>
      </c>
      <c r="K1278" s="2">
        <v>3750.77</v>
      </c>
      <c r="L1278" s="2">
        <v>9976520000</v>
      </c>
      <c r="M1278" s="7">
        <f t="shared" si="114"/>
        <v>-2.4440977058496884E-2</v>
      </c>
      <c r="N1278" s="7">
        <f t="shared" si="115"/>
        <v>-2.5677884422933086E-2</v>
      </c>
      <c r="O1278" s="8">
        <f t="shared" si="117"/>
        <v>0.97355576841369884</v>
      </c>
      <c r="P1278" s="8">
        <f t="shared" si="118"/>
        <v>5.7268189014846875</v>
      </c>
      <c r="Q1278" s="9">
        <f t="shared" si="116"/>
        <v>352.62162000000001</v>
      </c>
      <c r="R1278" s="9">
        <f t="shared" si="119"/>
        <v>344.93483799999996</v>
      </c>
    </row>
    <row r="1279" spans="1:18" x14ac:dyDescent="0.3">
      <c r="A1279" s="5" t="s">
        <v>1282</v>
      </c>
      <c r="B1279" s="2">
        <v>351.32310000000001</v>
      </c>
      <c r="C1279" s="2">
        <v>356.52260000000001</v>
      </c>
      <c r="D1279" s="2">
        <v>350.88440000000003</v>
      </c>
      <c r="E1279" s="2">
        <v>352.5086</v>
      </c>
      <c r="F1279" s="2">
        <v>94198100</v>
      </c>
      <c r="G1279" s="5" t="s">
        <v>1282</v>
      </c>
      <c r="H1279" s="2">
        <v>3755.75</v>
      </c>
      <c r="I1279" s="2">
        <v>3830.5</v>
      </c>
      <c r="J1279" s="2">
        <v>3755.75</v>
      </c>
      <c r="K1279" s="2">
        <v>3787.3798999999999</v>
      </c>
      <c r="L1279" s="2">
        <v>6992770000</v>
      </c>
      <c r="M1279" s="7">
        <f t="shared" si="114"/>
        <v>8.6002172228663749E-3</v>
      </c>
      <c r="N1279" s="7">
        <f t="shared" si="115"/>
        <v>9.7606358161124052E-3</v>
      </c>
      <c r="O1279" s="8">
        <f t="shared" si="117"/>
        <v>0.9635180398350589</v>
      </c>
      <c r="P1279" s="8">
        <f t="shared" si="118"/>
        <v>5.3743134104600312</v>
      </c>
      <c r="Q1279" s="9">
        <f t="shared" si="116"/>
        <v>352.90959499999997</v>
      </c>
      <c r="R1279" s="9">
        <f t="shared" si="119"/>
        <v>345.32783000000001</v>
      </c>
    </row>
    <row r="1280" spans="1:18" x14ac:dyDescent="0.3">
      <c r="A1280" s="5" t="s">
        <v>1283</v>
      </c>
      <c r="B1280" s="2">
        <v>350.64170000000001</v>
      </c>
      <c r="C1280" s="2">
        <v>351.61250000000001</v>
      </c>
      <c r="D1280" s="2">
        <v>343.7713</v>
      </c>
      <c r="E1280" s="2">
        <v>345.45150000000001</v>
      </c>
      <c r="F1280" s="2">
        <v>126765100</v>
      </c>
      <c r="G1280" s="5" t="s">
        <v>1283</v>
      </c>
      <c r="H1280" s="2">
        <v>3778.05</v>
      </c>
      <c r="I1280" s="2">
        <v>3778.05</v>
      </c>
      <c r="J1280" s="2">
        <v>3694.1201000000001</v>
      </c>
      <c r="K1280" s="2">
        <v>3714.24</v>
      </c>
      <c r="L1280" s="2">
        <v>6643370000</v>
      </c>
      <c r="M1280" s="7">
        <f t="shared" si="114"/>
        <v>-2.0019653421221473E-2</v>
      </c>
      <c r="N1280" s="7">
        <f t="shared" si="115"/>
        <v>-1.9311477045120328E-2</v>
      </c>
      <c r="O1280" s="8">
        <f t="shared" si="117"/>
        <v>0.97627646592015271</v>
      </c>
      <c r="P1280" s="8">
        <f t="shared" si="118"/>
        <v>5.3041394148474152</v>
      </c>
      <c r="Q1280" s="9">
        <f t="shared" si="116"/>
        <v>352.8199800000001</v>
      </c>
      <c r="R1280" s="9">
        <f t="shared" si="119"/>
        <v>345.49657999999994</v>
      </c>
    </row>
    <row r="1281" spans="1:18" x14ac:dyDescent="0.3">
      <c r="A1281" s="5" t="s">
        <v>1284</v>
      </c>
      <c r="B1281" s="2">
        <v>348.85879999999997</v>
      </c>
      <c r="C1281" s="2">
        <v>352.238</v>
      </c>
      <c r="D1281" s="2">
        <v>345.74099999999999</v>
      </c>
      <c r="E1281" s="2">
        <v>351.20179999999999</v>
      </c>
      <c r="F1281" s="2">
        <v>75817600</v>
      </c>
      <c r="G1281" s="5" t="s">
        <v>1284</v>
      </c>
      <c r="H1281" s="2">
        <v>3731.1698999999999</v>
      </c>
      <c r="I1281" s="2">
        <v>3784.3200999999999</v>
      </c>
      <c r="J1281" s="2">
        <v>3725.6201000000001</v>
      </c>
      <c r="K1281" s="2">
        <v>3773.8600999999999</v>
      </c>
      <c r="L1281" s="2">
        <v>5436230000</v>
      </c>
      <c r="M1281" s="7">
        <f t="shared" si="114"/>
        <v>1.664575200860318E-2</v>
      </c>
      <c r="N1281" s="7">
        <f t="shared" si="115"/>
        <v>1.6051762944774731E-2</v>
      </c>
      <c r="O1281" s="8">
        <f t="shared" si="117"/>
        <v>0.98232911966474912</v>
      </c>
      <c r="P1281" s="8">
        <f t="shared" si="118"/>
        <v>5.1781640139800613</v>
      </c>
      <c r="Q1281" s="9">
        <f t="shared" si="116"/>
        <v>352.929665</v>
      </c>
      <c r="R1281" s="9">
        <f t="shared" si="119"/>
        <v>345.81659000000002</v>
      </c>
    </row>
    <row r="1282" spans="1:18" x14ac:dyDescent="0.3">
      <c r="A1282" s="5" t="s">
        <v>1285</v>
      </c>
      <c r="B1282" s="2">
        <v>354.39420000000001</v>
      </c>
      <c r="C1282" s="2">
        <v>357.72680000000003</v>
      </c>
      <c r="D1282" s="2">
        <v>351.28579999999999</v>
      </c>
      <c r="E1282" s="2">
        <v>356.1678</v>
      </c>
      <c r="F1282" s="2">
        <v>64450700</v>
      </c>
      <c r="G1282" s="5" t="s">
        <v>1285</v>
      </c>
      <c r="H1282" s="2">
        <v>3791.8400999999999</v>
      </c>
      <c r="I1282" s="2">
        <v>3843.0900999999999</v>
      </c>
      <c r="J1282" s="2">
        <v>3791.8400999999999</v>
      </c>
      <c r="K1282" s="2">
        <v>3826.3101000000001</v>
      </c>
      <c r="L1282" s="2">
        <v>5514090000</v>
      </c>
      <c r="M1282" s="7">
        <f t="shared" si="114"/>
        <v>1.414001864455139E-2</v>
      </c>
      <c r="N1282" s="7">
        <f t="shared" si="115"/>
        <v>1.3898236450259583E-2</v>
      </c>
      <c r="O1282" s="8">
        <f t="shared" si="117"/>
        <v>0.98340646586775593</v>
      </c>
      <c r="P1282" s="8">
        <f t="shared" si="118"/>
        <v>5.2098168950207464</v>
      </c>
      <c r="Q1282" s="9">
        <f t="shared" si="116"/>
        <v>353.52522000000005</v>
      </c>
      <c r="R1282" s="9">
        <f t="shared" si="119"/>
        <v>346.31659999999994</v>
      </c>
    </row>
    <row r="1283" spans="1:18" x14ac:dyDescent="0.3">
      <c r="A1283" s="5" t="s">
        <v>1286</v>
      </c>
      <c r="B1283" s="2">
        <v>356.99869999999999</v>
      </c>
      <c r="C1283" s="2">
        <v>358.17489999999998</v>
      </c>
      <c r="D1283" s="2">
        <v>355.16910000000001</v>
      </c>
      <c r="E1283" s="2">
        <v>356.4479</v>
      </c>
      <c r="F1283" s="2">
        <v>52427100</v>
      </c>
      <c r="G1283" s="5" t="s">
        <v>1286</v>
      </c>
      <c r="H1283" s="2">
        <v>3840.27</v>
      </c>
      <c r="I1283" s="2">
        <v>3847.51</v>
      </c>
      <c r="J1283" s="2">
        <v>3816.6799000000001</v>
      </c>
      <c r="K1283" s="2">
        <v>3830.1698999999999</v>
      </c>
      <c r="L1283" s="2">
        <v>4864870000</v>
      </c>
      <c r="M1283" s="7">
        <f t="shared" si="114"/>
        <v>7.864270717341783E-4</v>
      </c>
      <c r="N1283" s="7">
        <f t="shared" si="115"/>
        <v>1.0087525315838155E-3</v>
      </c>
      <c r="O1283" s="8">
        <f t="shared" si="117"/>
        <v>0.98379711245667667</v>
      </c>
      <c r="P1283" s="8">
        <f t="shared" si="118"/>
        <v>5.1746097931181634</v>
      </c>
      <c r="Q1283" s="9">
        <f t="shared" si="116"/>
        <v>354.01622500000002</v>
      </c>
      <c r="R1283" s="9">
        <f t="shared" si="119"/>
        <v>346.79432599999996</v>
      </c>
    </row>
    <row r="1284" spans="1:18" x14ac:dyDescent="0.3">
      <c r="A1284" s="5" t="s">
        <v>1287</v>
      </c>
      <c r="B1284" s="2">
        <v>357.48410000000001</v>
      </c>
      <c r="C1284" s="2">
        <v>360.54590000000002</v>
      </c>
      <c r="D1284" s="2">
        <v>356.55990000000003</v>
      </c>
      <c r="E1284" s="2">
        <v>360.49919999999997</v>
      </c>
      <c r="F1284" s="2">
        <v>47142600</v>
      </c>
      <c r="G1284" s="5" t="s">
        <v>1287</v>
      </c>
      <c r="H1284" s="2">
        <v>3836.6599000000001</v>
      </c>
      <c r="I1284" s="2">
        <v>3872.4198999999999</v>
      </c>
      <c r="J1284" s="2">
        <v>3836.6599000000001</v>
      </c>
      <c r="K1284" s="2">
        <v>3871.74</v>
      </c>
      <c r="L1284" s="2">
        <v>4879240000</v>
      </c>
      <c r="M1284" s="7">
        <f t="shared" si="114"/>
        <v>1.136575639805977E-2</v>
      </c>
      <c r="N1284" s="7">
        <f t="shared" si="115"/>
        <v>1.0853330553299975E-2</v>
      </c>
      <c r="O1284" s="8">
        <f t="shared" si="117"/>
        <v>0.98630352956968559</v>
      </c>
      <c r="P1284" s="8">
        <f t="shared" si="118"/>
        <v>5.228938343533148</v>
      </c>
      <c r="Q1284" s="9">
        <f t="shared" si="116"/>
        <v>354.60618000000005</v>
      </c>
      <c r="R1284" s="9">
        <f t="shared" si="119"/>
        <v>347.39862399999993</v>
      </c>
    </row>
    <row r="1285" spans="1:18" x14ac:dyDescent="0.3">
      <c r="A1285" s="5" t="s">
        <v>1288</v>
      </c>
      <c r="B1285" s="2">
        <v>362.37549999999999</v>
      </c>
      <c r="C1285" s="2">
        <v>362.62759999999997</v>
      </c>
      <c r="D1285" s="2">
        <v>360.45260000000002</v>
      </c>
      <c r="E1285" s="2">
        <v>361.91809999999998</v>
      </c>
      <c r="F1285" s="2">
        <v>48669800</v>
      </c>
      <c r="G1285" s="5" t="s">
        <v>1288</v>
      </c>
      <c r="H1285" s="2">
        <v>3878.3</v>
      </c>
      <c r="I1285" s="2">
        <v>3894.5601000000001</v>
      </c>
      <c r="J1285" s="2">
        <v>3874.9299000000001</v>
      </c>
      <c r="K1285" s="2">
        <v>3886.8301000000001</v>
      </c>
      <c r="L1285" s="2">
        <v>4879470000</v>
      </c>
      <c r="M1285" s="7">
        <f t="shared" ref="M1285:M1348" si="120">(E1285-E1284)/E1284</f>
        <v>3.9359310644794991E-3</v>
      </c>
      <c r="N1285" s="7">
        <f t="shared" ref="N1285:N1348" si="121">(K1285-K1284)/K1284</f>
        <v>3.8974982824260796E-3</v>
      </c>
      <c r="O1285" s="8">
        <f t="shared" si="117"/>
        <v>0.9863529343964883</v>
      </c>
      <c r="P1285" s="8">
        <f t="shared" si="118"/>
        <v>5.2660395931748347</v>
      </c>
      <c r="Q1285" s="9">
        <f t="shared" si="116"/>
        <v>355.00803999999999</v>
      </c>
      <c r="R1285" s="9">
        <f t="shared" si="119"/>
        <v>347.99170399999997</v>
      </c>
    </row>
    <row r="1286" spans="1:18" x14ac:dyDescent="0.3">
      <c r="A1286" s="5" t="s">
        <v>1289</v>
      </c>
      <c r="B1286" s="2">
        <v>363.37430000000001</v>
      </c>
      <c r="C1286" s="2">
        <v>364.57850000000002</v>
      </c>
      <c r="D1286" s="2">
        <v>362.51549999999997</v>
      </c>
      <c r="E1286" s="2">
        <v>364.53190000000001</v>
      </c>
      <c r="F1286" s="2">
        <v>38365200</v>
      </c>
      <c r="G1286" s="5" t="s">
        <v>1289</v>
      </c>
      <c r="H1286" s="2">
        <v>3892.5900999999999</v>
      </c>
      <c r="I1286" s="2">
        <v>3915.77</v>
      </c>
      <c r="J1286" s="2">
        <v>3892.5900999999999</v>
      </c>
      <c r="K1286" s="2">
        <v>3915.5900999999999</v>
      </c>
      <c r="L1286" s="2">
        <v>4648360000</v>
      </c>
      <c r="M1286" s="7">
        <f t="shared" si="120"/>
        <v>7.2220759337541457E-3</v>
      </c>
      <c r="N1286" s="7">
        <f t="shared" si="121"/>
        <v>7.3993458062393217E-3</v>
      </c>
      <c r="O1286" s="8">
        <f t="shared" si="117"/>
        <v>0.98586946298072997</v>
      </c>
      <c r="P1286" s="8">
        <f t="shared" si="118"/>
        <v>5.4154989188747216</v>
      </c>
      <c r="Q1286" s="9">
        <f t="shared" si="116"/>
        <v>355.43977000000001</v>
      </c>
      <c r="R1286" s="9">
        <f t="shared" si="119"/>
        <v>348.52997999999991</v>
      </c>
    </row>
    <row r="1287" spans="1:18" x14ac:dyDescent="0.3">
      <c r="A1287" s="5" t="s">
        <v>1290</v>
      </c>
      <c r="B1287" s="2">
        <v>363.69170000000003</v>
      </c>
      <c r="C1287" s="2">
        <v>364.88659999999999</v>
      </c>
      <c r="D1287" s="2">
        <v>363.28100000000001</v>
      </c>
      <c r="E1287" s="2">
        <v>364.28910000000002</v>
      </c>
      <c r="F1287" s="2">
        <v>35551100</v>
      </c>
      <c r="G1287" s="5" t="s">
        <v>1290</v>
      </c>
      <c r="H1287" s="2">
        <v>3910.49</v>
      </c>
      <c r="I1287" s="2">
        <v>3918.3501000000001</v>
      </c>
      <c r="J1287" s="2">
        <v>3902.6399000000001</v>
      </c>
      <c r="K1287" s="2">
        <v>3911.23</v>
      </c>
      <c r="L1287" s="2">
        <v>4568320000</v>
      </c>
      <c r="M1287" s="7">
        <f t="shared" si="120"/>
        <v>-6.6605967817902454E-4</v>
      </c>
      <c r="N1287" s="7">
        <f t="shared" si="121"/>
        <v>-1.1135230932369236E-3</v>
      </c>
      <c r="O1287" s="8">
        <f t="shared" si="117"/>
        <v>0.98565586591975962</v>
      </c>
      <c r="P1287" s="8">
        <f t="shared" si="118"/>
        <v>5.5328970801257764</v>
      </c>
      <c r="Q1287" s="9">
        <f t="shared" si="116"/>
        <v>355.97932000000003</v>
      </c>
      <c r="R1287" s="9">
        <f t="shared" si="119"/>
        <v>349.07381200000003</v>
      </c>
    </row>
    <row r="1288" spans="1:18" x14ac:dyDescent="0.3">
      <c r="A1288" s="5" t="s">
        <v>1291</v>
      </c>
      <c r="B1288" s="2">
        <v>366.03469999999999</v>
      </c>
      <c r="C1288" s="2">
        <v>366.1841</v>
      </c>
      <c r="D1288" s="2">
        <v>361.72210000000001</v>
      </c>
      <c r="E1288" s="2">
        <v>364.13040000000001</v>
      </c>
      <c r="F1288" s="2">
        <v>59154400</v>
      </c>
      <c r="G1288" s="5" t="s">
        <v>1291</v>
      </c>
      <c r="H1288" s="2">
        <v>3920.78</v>
      </c>
      <c r="I1288" s="2">
        <v>3931.5</v>
      </c>
      <c r="J1288" s="2">
        <v>3884.9398999999999</v>
      </c>
      <c r="K1288" s="2">
        <v>3909.8798999999999</v>
      </c>
      <c r="L1288" s="2">
        <v>4837070000</v>
      </c>
      <c r="M1288" s="7">
        <f t="shared" si="120"/>
        <v>-4.3564300990617141E-4</v>
      </c>
      <c r="N1288" s="7">
        <f t="shared" si="121"/>
        <v>-3.4518552987170567E-4</v>
      </c>
      <c r="O1288" s="8">
        <f t="shared" si="117"/>
        <v>0.98610009214397565</v>
      </c>
      <c r="P1288" s="8">
        <f t="shared" si="118"/>
        <v>5.7103606296740139</v>
      </c>
      <c r="Q1288" s="9">
        <f t="shared" si="116"/>
        <v>356.50720000000001</v>
      </c>
      <c r="R1288" s="9">
        <f t="shared" si="119"/>
        <v>349.5956920000001</v>
      </c>
    </row>
    <row r="1289" spans="1:18" x14ac:dyDescent="0.3">
      <c r="A1289" s="5" t="s">
        <v>1292</v>
      </c>
      <c r="B1289" s="2">
        <v>365.2133</v>
      </c>
      <c r="C1289" s="2">
        <v>365.63339999999999</v>
      </c>
      <c r="D1289" s="2">
        <v>362.28219999999999</v>
      </c>
      <c r="E1289" s="2">
        <v>364.71859999999998</v>
      </c>
      <c r="F1289" s="2">
        <v>42913300</v>
      </c>
      <c r="G1289" s="5" t="s">
        <v>1292</v>
      </c>
      <c r="H1289" s="2">
        <v>3916.3998999999999</v>
      </c>
      <c r="I1289" s="2">
        <v>3925.99</v>
      </c>
      <c r="J1289" s="2">
        <v>3890.3899000000001</v>
      </c>
      <c r="K1289" s="2">
        <v>3916.3798999999999</v>
      </c>
      <c r="L1289" s="2">
        <v>4590960000</v>
      </c>
      <c r="M1289" s="7">
        <f t="shared" si="120"/>
        <v>1.6153553781831237E-3</v>
      </c>
      <c r="N1289" s="7">
        <f t="shared" si="121"/>
        <v>1.6624551562312694E-3</v>
      </c>
      <c r="O1289" s="8">
        <f t="shared" si="117"/>
        <v>0.98610790428904849</v>
      </c>
      <c r="P1289" s="8">
        <f t="shared" si="118"/>
        <v>5.8301025540712796</v>
      </c>
      <c r="Q1289" s="9">
        <f t="shared" si="116"/>
        <v>357.01688000000001</v>
      </c>
      <c r="R1289" s="9">
        <f t="shared" si="119"/>
        <v>350.15926600000006</v>
      </c>
    </row>
    <row r="1290" spans="1:18" x14ac:dyDescent="0.3">
      <c r="A1290" s="5" t="s">
        <v>1293</v>
      </c>
      <c r="B1290" s="2">
        <v>363.91579999999999</v>
      </c>
      <c r="C1290" s="2">
        <v>366.7629</v>
      </c>
      <c r="D1290" s="2">
        <v>363.84109999999998</v>
      </c>
      <c r="E1290" s="2">
        <v>366.52019999999999</v>
      </c>
      <c r="F1290" s="2">
        <v>50593300</v>
      </c>
      <c r="G1290" s="5" t="s">
        <v>1293</v>
      </c>
      <c r="H1290" s="2">
        <v>3911.6498999999999</v>
      </c>
      <c r="I1290" s="2">
        <v>3937.23</v>
      </c>
      <c r="J1290" s="2">
        <v>3905.78</v>
      </c>
      <c r="K1290" s="2">
        <v>3934.8301000000001</v>
      </c>
      <c r="L1290" s="2">
        <v>4135060000</v>
      </c>
      <c r="M1290" s="7">
        <f t="shared" si="120"/>
        <v>4.9396987156673875E-3</v>
      </c>
      <c r="N1290" s="7">
        <f t="shared" si="121"/>
        <v>4.7110342896000013E-3</v>
      </c>
      <c r="O1290" s="8">
        <f t="shared" si="117"/>
        <v>0.9887598588717611</v>
      </c>
      <c r="P1290" s="8">
        <f t="shared" si="118"/>
        <v>6.0144479862732343</v>
      </c>
      <c r="Q1290" s="9">
        <f t="shared" si="116"/>
        <v>357.67871500000001</v>
      </c>
      <c r="R1290" s="9">
        <f t="shared" si="119"/>
        <v>350.68525600000009</v>
      </c>
    </row>
    <row r="1291" spans="1:18" x14ac:dyDescent="0.3">
      <c r="A1291" s="5" t="s">
        <v>1294</v>
      </c>
      <c r="B1291" s="2">
        <v>367.75229999999999</v>
      </c>
      <c r="C1291" s="2">
        <v>367.94839999999999</v>
      </c>
      <c r="D1291" s="2">
        <v>365.48399999999998</v>
      </c>
      <c r="E1291" s="2">
        <v>366.20269999999999</v>
      </c>
      <c r="F1291" s="2">
        <v>50972400</v>
      </c>
      <c r="G1291" s="5" t="s">
        <v>1294</v>
      </c>
      <c r="H1291" s="2">
        <v>3939.6100999999999</v>
      </c>
      <c r="I1291" s="2">
        <v>3950.4299000000001</v>
      </c>
      <c r="J1291" s="2">
        <v>3923.8501000000001</v>
      </c>
      <c r="K1291" s="2">
        <v>3932.5900999999999</v>
      </c>
      <c r="L1291" s="2">
        <v>5058990000</v>
      </c>
      <c r="M1291" s="7">
        <f t="shared" si="120"/>
        <v>-8.6625512045446738E-4</v>
      </c>
      <c r="N1291" s="7">
        <f t="shared" si="121"/>
        <v>-5.692748970280156E-4</v>
      </c>
      <c r="O1291" s="8">
        <f t="shared" si="117"/>
        <v>0.9953769546349136</v>
      </c>
      <c r="P1291" s="8">
        <f t="shared" si="118"/>
        <v>6.1853282494187347</v>
      </c>
      <c r="Q1291" s="9">
        <f t="shared" si="116"/>
        <v>358.45349500000003</v>
      </c>
      <c r="R1291" s="9">
        <f t="shared" si="119"/>
        <v>351.19058000000007</v>
      </c>
    </row>
    <row r="1292" spans="1:18" x14ac:dyDescent="0.3">
      <c r="A1292" s="5" t="s">
        <v>1295</v>
      </c>
      <c r="B1292" s="2">
        <v>364.44779999999997</v>
      </c>
      <c r="C1292" s="2">
        <v>366.53879999999998</v>
      </c>
      <c r="D1292" s="2">
        <v>363.43029999999999</v>
      </c>
      <c r="E1292" s="2">
        <v>366.28680000000003</v>
      </c>
      <c r="F1292" s="2">
        <v>52290600</v>
      </c>
      <c r="G1292" s="5" t="s">
        <v>1295</v>
      </c>
      <c r="H1292" s="2">
        <v>3918.5</v>
      </c>
      <c r="I1292" s="2">
        <v>3933.6100999999999</v>
      </c>
      <c r="J1292" s="2">
        <v>3900.4299000000001</v>
      </c>
      <c r="K1292" s="2">
        <v>3931.3301000000001</v>
      </c>
      <c r="L1292" s="2">
        <v>4730650000</v>
      </c>
      <c r="M1292" s="7">
        <f t="shared" si="120"/>
        <v>2.2965423247844685E-4</v>
      </c>
      <c r="N1292" s="7">
        <f t="shared" si="121"/>
        <v>-3.2039952498475843E-4</v>
      </c>
      <c r="O1292" s="8">
        <f t="shared" si="117"/>
        <v>0.99536139939232549</v>
      </c>
      <c r="P1292" s="8">
        <f t="shared" si="118"/>
        <v>6.0324497177749237</v>
      </c>
      <c r="Q1292" s="9">
        <f t="shared" si="116"/>
        <v>359.09479499999998</v>
      </c>
      <c r="R1292" s="9">
        <f t="shared" si="119"/>
        <v>351.69944600000002</v>
      </c>
    </row>
    <row r="1293" spans="1:18" x14ac:dyDescent="0.3">
      <c r="A1293" s="5" t="s">
        <v>1296</v>
      </c>
      <c r="B1293" s="2">
        <v>363.673</v>
      </c>
      <c r="C1293" s="2">
        <v>365.47460000000001</v>
      </c>
      <c r="D1293" s="2">
        <v>361.9461</v>
      </c>
      <c r="E1293" s="2">
        <v>364.72789999999998</v>
      </c>
      <c r="F1293" s="2">
        <v>59712800</v>
      </c>
      <c r="G1293" s="5" t="s">
        <v>1296</v>
      </c>
      <c r="H1293" s="2">
        <v>3915.8600999999999</v>
      </c>
      <c r="I1293" s="2">
        <v>3921.98</v>
      </c>
      <c r="J1293" s="2">
        <v>3885.03</v>
      </c>
      <c r="K1293" s="2">
        <v>3913.97</v>
      </c>
      <c r="L1293" s="2">
        <v>4793650000</v>
      </c>
      <c r="M1293" s="7">
        <f t="shared" si="120"/>
        <v>-4.2559546235355766E-3</v>
      </c>
      <c r="N1293" s="7">
        <f t="shared" si="121"/>
        <v>-4.4158337149048689E-3</v>
      </c>
      <c r="O1293" s="8">
        <f t="shared" si="117"/>
        <v>0.99479236191153764</v>
      </c>
      <c r="P1293" s="8">
        <f t="shared" si="118"/>
        <v>5.8760404632144345</v>
      </c>
      <c r="Q1293" s="9">
        <f t="shared" si="116"/>
        <v>359.41358000000002</v>
      </c>
      <c r="R1293" s="9">
        <f t="shared" si="119"/>
        <v>352.11838800000004</v>
      </c>
    </row>
    <row r="1294" spans="1:18" x14ac:dyDescent="0.3">
      <c r="A1294" s="5" t="s">
        <v>1297</v>
      </c>
      <c r="B1294" s="2">
        <v>365.988</v>
      </c>
      <c r="C1294" s="2">
        <v>366.2774</v>
      </c>
      <c r="D1294" s="2">
        <v>363.63569999999999</v>
      </c>
      <c r="E1294" s="2">
        <v>364.08370000000002</v>
      </c>
      <c r="F1294" s="2">
        <v>83241000</v>
      </c>
      <c r="G1294" s="5" t="s">
        <v>1297</v>
      </c>
      <c r="H1294" s="2">
        <v>3921.1599000000001</v>
      </c>
      <c r="I1294" s="2">
        <v>3930.4099000000001</v>
      </c>
      <c r="J1294" s="2">
        <v>3903.0700999999999</v>
      </c>
      <c r="K1294" s="2">
        <v>3906.71</v>
      </c>
      <c r="L1294" s="2">
        <v>4845320000</v>
      </c>
      <c r="M1294" s="7">
        <f t="shared" si="120"/>
        <v>-1.7662482085959294E-3</v>
      </c>
      <c r="N1294" s="7">
        <f t="shared" si="121"/>
        <v>-1.8548941356218275E-3</v>
      </c>
      <c r="O1294" s="8">
        <f t="shared" si="117"/>
        <v>0.99463087898577274</v>
      </c>
      <c r="P1294" s="8">
        <f t="shared" si="118"/>
        <v>5.7541541444560655</v>
      </c>
      <c r="Q1294" s="9">
        <f t="shared" si="116"/>
        <v>359.68381999999997</v>
      </c>
      <c r="R1294" s="9">
        <f t="shared" si="119"/>
        <v>352.53857600000009</v>
      </c>
    </row>
    <row r="1295" spans="1:18" x14ac:dyDescent="0.3">
      <c r="A1295" s="5" t="s">
        <v>1298</v>
      </c>
      <c r="B1295" s="2">
        <v>361.31139999999999</v>
      </c>
      <c r="C1295" s="2">
        <v>363.7011</v>
      </c>
      <c r="D1295" s="2">
        <v>361.0127</v>
      </c>
      <c r="E1295" s="2">
        <v>361.28339999999997</v>
      </c>
      <c r="F1295" s="2">
        <v>67414200</v>
      </c>
      <c r="G1295" s="5" t="s">
        <v>1298</v>
      </c>
      <c r="H1295" s="2">
        <v>3885.55</v>
      </c>
      <c r="I1295" s="2">
        <v>3902.9198999999999</v>
      </c>
      <c r="J1295" s="2">
        <v>3874.71</v>
      </c>
      <c r="K1295" s="2">
        <v>3876.5</v>
      </c>
      <c r="L1295" s="2">
        <v>5917100000</v>
      </c>
      <c r="M1295" s="7">
        <f t="shared" si="120"/>
        <v>-7.6913632771806306E-3</v>
      </c>
      <c r="N1295" s="7">
        <f t="shared" si="121"/>
        <v>-7.732849379657061E-3</v>
      </c>
      <c r="O1295" s="8">
        <f t="shared" si="117"/>
        <v>0.99448828804403533</v>
      </c>
      <c r="P1295" s="8">
        <f t="shared" si="118"/>
        <v>5.7307881025143077</v>
      </c>
      <c r="Q1295" s="9">
        <f t="shared" si="116"/>
        <v>359.87752</v>
      </c>
      <c r="R1295" s="9">
        <f t="shared" si="119"/>
        <v>352.88268000000005</v>
      </c>
    </row>
    <row r="1296" spans="1:18" x14ac:dyDescent="0.3">
      <c r="A1296" s="5" t="s">
        <v>1299</v>
      </c>
      <c r="B1296" s="2">
        <v>359.07100000000003</v>
      </c>
      <c r="C1296" s="2">
        <v>363.07560000000001</v>
      </c>
      <c r="D1296" s="2">
        <v>354.90769999999998</v>
      </c>
      <c r="E1296" s="2">
        <v>361.72199999999998</v>
      </c>
      <c r="F1296" s="2">
        <v>107284100</v>
      </c>
      <c r="G1296" s="5" t="s">
        <v>1299</v>
      </c>
      <c r="H1296" s="2">
        <v>3857.0700999999999</v>
      </c>
      <c r="I1296" s="2">
        <v>3895.98</v>
      </c>
      <c r="J1296" s="2">
        <v>3805.5900999999999</v>
      </c>
      <c r="K1296" s="2">
        <v>3881.3701000000001</v>
      </c>
      <c r="L1296" s="2">
        <v>6296610000</v>
      </c>
      <c r="M1296" s="7">
        <f t="shared" si="120"/>
        <v>1.214005404067854E-3</v>
      </c>
      <c r="N1296" s="7">
        <f t="shared" si="121"/>
        <v>1.2563136850251755E-3</v>
      </c>
      <c r="O1296" s="8">
        <f t="shared" si="117"/>
        <v>0.99354612798033837</v>
      </c>
      <c r="P1296" s="8">
        <f t="shared" si="118"/>
        <v>5.7476349596489946</v>
      </c>
      <c r="Q1296" s="9">
        <f t="shared" si="116"/>
        <v>360.02266999999995</v>
      </c>
      <c r="R1296" s="9">
        <f t="shared" si="119"/>
        <v>353.29727600000007</v>
      </c>
    </row>
    <row r="1297" spans="1:18" x14ac:dyDescent="0.3">
      <c r="A1297" s="5" t="s">
        <v>1300</v>
      </c>
      <c r="B1297" s="2">
        <v>360.62990000000002</v>
      </c>
      <c r="C1297" s="2">
        <v>366.13740000000001</v>
      </c>
      <c r="D1297" s="2">
        <v>359.6404</v>
      </c>
      <c r="E1297" s="2">
        <v>365.70800000000003</v>
      </c>
      <c r="F1297" s="2">
        <v>72433900</v>
      </c>
      <c r="G1297" s="5" t="s">
        <v>1300</v>
      </c>
      <c r="H1297" s="2">
        <v>3873.71</v>
      </c>
      <c r="I1297" s="2">
        <v>3928.6498999999999</v>
      </c>
      <c r="J1297" s="2">
        <v>3859.6001000000001</v>
      </c>
      <c r="K1297" s="2">
        <v>3925.4299000000001</v>
      </c>
      <c r="L1297" s="2">
        <v>6012790000</v>
      </c>
      <c r="M1297" s="7">
        <f t="shared" si="120"/>
        <v>1.1019512222093341E-2</v>
      </c>
      <c r="N1297" s="7">
        <f t="shared" si="121"/>
        <v>1.1351610092528924E-2</v>
      </c>
      <c r="O1297" s="8">
        <f t="shared" si="117"/>
        <v>0.99204761051943358</v>
      </c>
      <c r="P1297" s="8">
        <f t="shared" si="118"/>
        <v>5.8185611899354468</v>
      </c>
      <c r="Q1297" s="9">
        <f t="shared" si="116"/>
        <v>360.39511999999996</v>
      </c>
      <c r="R1297" s="9">
        <f t="shared" si="119"/>
        <v>353.79382199999998</v>
      </c>
    </row>
    <row r="1298" spans="1:18" x14ac:dyDescent="0.3">
      <c r="A1298" s="5" t="s">
        <v>1301</v>
      </c>
      <c r="B1298" s="2">
        <v>364.43849999999998</v>
      </c>
      <c r="C1298" s="2">
        <v>365.8107</v>
      </c>
      <c r="D1298" s="2">
        <v>355.44909999999999</v>
      </c>
      <c r="E1298" s="2">
        <v>356.89600000000002</v>
      </c>
      <c r="F1298" s="2">
        <v>146670500</v>
      </c>
      <c r="G1298" s="5" t="s">
        <v>1301</v>
      </c>
      <c r="H1298" s="2">
        <v>3915.8</v>
      </c>
      <c r="I1298" s="2">
        <v>3925.02</v>
      </c>
      <c r="J1298" s="2">
        <v>3814.04</v>
      </c>
      <c r="K1298" s="2">
        <v>3829.3400999999999</v>
      </c>
      <c r="L1298" s="2">
        <v>6547470000</v>
      </c>
      <c r="M1298" s="7">
        <f t="shared" si="120"/>
        <v>-2.4095726645301747E-2</v>
      </c>
      <c r="N1298" s="7">
        <f t="shared" si="121"/>
        <v>-2.4478796577159661E-2</v>
      </c>
      <c r="O1298" s="8">
        <f t="shared" si="117"/>
        <v>0.99074357279764114</v>
      </c>
      <c r="P1298" s="8">
        <f t="shared" si="118"/>
        <v>5.7461607185745907</v>
      </c>
      <c r="Q1298" s="9">
        <f t="shared" si="116"/>
        <v>360.76477999999992</v>
      </c>
      <c r="R1298" s="9">
        <f t="shared" si="119"/>
        <v>354.12212199999993</v>
      </c>
    </row>
    <row r="1299" spans="1:18" x14ac:dyDescent="0.3">
      <c r="A1299" s="5" t="s">
        <v>1302</v>
      </c>
      <c r="B1299" s="2">
        <v>358.78160000000003</v>
      </c>
      <c r="C1299" s="2">
        <v>359.9298</v>
      </c>
      <c r="D1299" s="2">
        <v>353.06869999999998</v>
      </c>
      <c r="E1299" s="2">
        <v>355.05700000000002</v>
      </c>
      <c r="F1299" s="2">
        <v>152701600</v>
      </c>
      <c r="G1299" s="5" t="s">
        <v>1302</v>
      </c>
      <c r="H1299" s="2">
        <v>3839.6599000000001</v>
      </c>
      <c r="I1299" s="2">
        <v>3861.0801000000001</v>
      </c>
      <c r="J1299" s="2">
        <v>3789.54</v>
      </c>
      <c r="K1299" s="2">
        <v>3811.1498999999999</v>
      </c>
      <c r="L1299" s="2">
        <v>6526070000</v>
      </c>
      <c r="M1299" s="7">
        <f t="shared" si="120"/>
        <v>-5.1527615888101817E-3</v>
      </c>
      <c r="N1299" s="7">
        <f t="shared" si="121"/>
        <v>-4.7502179291935981E-3</v>
      </c>
      <c r="O1299" s="8">
        <f t="shared" si="117"/>
        <v>0.99179537556965369</v>
      </c>
      <c r="P1299" s="8">
        <f t="shared" si="118"/>
        <v>5.7328612580987155</v>
      </c>
      <c r="Q1299" s="9">
        <f t="shared" si="116"/>
        <v>360.89219999999995</v>
      </c>
      <c r="R1299" s="9">
        <f t="shared" si="119"/>
        <v>354.44413000000003</v>
      </c>
    </row>
    <row r="1300" spans="1:18" x14ac:dyDescent="0.3">
      <c r="A1300" s="5" t="s">
        <v>1303</v>
      </c>
      <c r="B1300" s="2">
        <v>359.93920000000003</v>
      </c>
      <c r="C1300" s="2">
        <v>364.91460000000001</v>
      </c>
      <c r="D1300" s="2">
        <v>355.25319999999999</v>
      </c>
      <c r="E1300" s="2">
        <v>363.66379999999998</v>
      </c>
      <c r="F1300" s="2">
        <v>105348800</v>
      </c>
      <c r="G1300" s="5" t="s">
        <v>1303</v>
      </c>
      <c r="H1300" s="2">
        <v>3842.51</v>
      </c>
      <c r="I1300" s="2">
        <v>3914.5</v>
      </c>
      <c r="J1300" s="2">
        <v>3842.51</v>
      </c>
      <c r="K1300" s="2">
        <v>3901.8200999999999</v>
      </c>
      <c r="L1300" s="2">
        <v>5114820000</v>
      </c>
      <c r="M1300" s="7">
        <f t="shared" si="120"/>
        <v>2.4240614887187026E-2</v>
      </c>
      <c r="N1300" s="7">
        <f t="shared" si="121"/>
        <v>2.3790772438523088E-2</v>
      </c>
      <c r="O1300" s="8">
        <f t="shared" si="117"/>
        <v>0.99534134186160594</v>
      </c>
      <c r="P1300" s="8">
        <f t="shared" si="118"/>
        <v>5.6914913336054322</v>
      </c>
      <c r="Q1300" s="9">
        <f t="shared" si="116"/>
        <v>361.80281499999995</v>
      </c>
      <c r="R1300" s="9">
        <f t="shared" si="119"/>
        <v>354.84662199999997</v>
      </c>
    </row>
    <row r="1301" spans="1:18" x14ac:dyDescent="0.3">
      <c r="A1301" s="5" t="s">
        <v>1304</v>
      </c>
      <c r="B1301" s="2">
        <v>363.8877</v>
      </c>
      <c r="C1301" s="2">
        <v>364.12110000000001</v>
      </c>
      <c r="D1301" s="2">
        <v>360.3218</v>
      </c>
      <c r="E1301" s="2">
        <v>360.82589999999999</v>
      </c>
      <c r="F1301" s="2">
        <v>79595300</v>
      </c>
      <c r="G1301" s="5" t="s">
        <v>1304</v>
      </c>
      <c r="H1301" s="2">
        <v>3903.6399000000001</v>
      </c>
      <c r="I1301" s="2">
        <v>3906.4099000000001</v>
      </c>
      <c r="J1301" s="2">
        <v>3868.5700999999999</v>
      </c>
      <c r="K1301" s="2">
        <v>3870.29</v>
      </c>
      <c r="L1301" s="2">
        <v>5536010000</v>
      </c>
      <c r="M1301" s="7">
        <f t="shared" si="120"/>
        <v>-7.8036362156475034E-3</v>
      </c>
      <c r="N1301" s="7">
        <f t="shared" si="121"/>
        <v>-8.0808697458911415E-3</v>
      </c>
      <c r="O1301" s="8">
        <f t="shared" si="117"/>
        <v>0.99552211891629805</v>
      </c>
      <c r="P1301" s="8">
        <f t="shared" si="118"/>
        <v>5.4593730725545155</v>
      </c>
      <c r="Q1301" s="9">
        <f t="shared" si="116"/>
        <v>362.28401999999994</v>
      </c>
      <c r="R1301" s="9">
        <f t="shared" si="119"/>
        <v>355.18157599999989</v>
      </c>
    </row>
    <row r="1302" spans="1:18" x14ac:dyDescent="0.3">
      <c r="A1302" s="5" t="s">
        <v>1305</v>
      </c>
      <c r="B1302" s="2">
        <v>360.12580000000003</v>
      </c>
      <c r="C1302" s="2">
        <v>361.09660000000002</v>
      </c>
      <c r="D1302" s="2">
        <v>355.94380000000001</v>
      </c>
      <c r="E1302" s="2">
        <v>356.04649999999998</v>
      </c>
      <c r="F1302" s="2">
        <v>119940200</v>
      </c>
      <c r="G1302" s="5" t="s">
        <v>1305</v>
      </c>
      <c r="H1302" s="2">
        <v>3863.99</v>
      </c>
      <c r="I1302" s="2">
        <v>3874.47</v>
      </c>
      <c r="J1302" s="2">
        <v>3818.8600999999999</v>
      </c>
      <c r="K1302" s="2">
        <v>3819.72</v>
      </c>
      <c r="L1302" s="2">
        <v>6173660000</v>
      </c>
      <c r="M1302" s="7">
        <f t="shared" si="120"/>
        <v>-1.3245723214436685E-2</v>
      </c>
      <c r="N1302" s="7">
        <f t="shared" si="121"/>
        <v>-1.3066204341276795E-2</v>
      </c>
      <c r="O1302" s="8">
        <f t="shared" si="117"/>
        <v>0.99711144103613847</v>
      </c>
      <c r="P1302" s="8">
        <f t="shared" si="118"/>
        <v>5.3781944799785055</v>
      </c>
      <c r="Q1302" s="9">
        <f t="shared" si="116"/>
        <v>362.27795499999996</v>
      </c>
      <c r="R1302" s="9">
        <f t="shared" si="119"/>
        <v>355.38245999999992</v>
      </c>
    </row>
    <row r="1303" spans="1:18" x14ac:dyDescent="0.3">
      <c r="A1303" s="5" t="s">
        <v>1306</v>
      </c>
      <c r="B1303" s="2">
        <v>355.85980000000001</v>
      </c>
      <c r="C1303" s="2">
        <v>358.45490000000001</v>
      </c>
      <c r="D1303" s="2">
        <v>347.14109999999999</v>
      </c>
      <c r="E1303" s="2">
        <v>351.64049999999997</v>
      </c>
      <c r="F1303" s="2">
        <v>183433000</v>
      </c>
      <c r="G1303" s="5" t="s">
        <v>1306</v>
      </c>
      <c r="H1303" s="2">
        <v>3818.53</v>
      </c>
      <c r="I1303" s="2">
        <v>3843.6698999999999</v>
      </c>
      <c r="J1303" s="2">
        <v>3723.3400999999999</v>
      </c>
      <c r="K1303" s="2">
        <v>3768.47</v>
      </c>
      <c r="L1303" s="2">
        <v>7195400000</v>
      </c>
      <c r="M1303" s="7">
        <f t="shared" si="120"/>
        <v>-1.2374788124584868E-2</v>
      </c>
      <c r="N1303" s="7">
        <f t="shared" si="121"/>
        <v>-1.3417213827191523E-2</v>
      </c>
      <c r="O1303" s="8">
        <f t="shared" si="117"/>
        <v>0.99366708918155422</v>
      </c>
      <c r="P1303" s="8">
        <f t="shared" si="118"/>
        <v>5.5735487759987166</v>
      </c>
      <c r="Q1303" s="9">
        <f t="shared" ref="Q1303:Q1366" si="122">AVERAGE(E1284:E1303)</f>
        <v>362.03758499999992</v>
      </c>
      <c r="R1303" s="9">
        <f t="shared" si="119"/>
        <v>355.522854</v>
      </c>
    </row>
    <row r="1304" spans="1:18" x14ac:dyDescent="0.3">
      <c r="A1304" s="5" t="s">
        <v>1307</v>
      </c>
      <c r="B1304" s="2">
        <v>355.15050000000002</v>
      </c>
      <c r="C1304" s="2">
        <v>359.1644</v>
      </c>
      <c r="D1304" s="2">
        <v>347.85070000000002</v>
      </c>
      <c r="E1304" s="2">
        <v>358.1096</v>
      </c>
      <c r="F1304" s="2">
        <v>152039600</v>
      </c>
      <c r="G1304" s="5" t="s">
        <v>1307</v>
      </c>
      <c r="H1304" s="2">
        <v>3793.5801000000001</v>
      </c>
      <c r="I1304" s="2">
        <v>3851.6898999999999</v>
      </c>
      <c r="J1304" s="2">
        <v>3730.1898999999999</v>
      </c>
      <c r="K1304" s="2">
        <v>3841.9398999999999</v>
      </c>
      <c r="L1304" s="2">
        <v>6851070000</v>
      </c>
      <c r="M1304" s="7">
        <f t="shared" si="120"/>
        <v>1.8396913893593107E-2</v>
      </c>
      <c r="N1304" s="7">
        <f t="shared" si="121"/>
        <v>1.9495949284457633E-2</v>
      </c>
      <c r="O1304" s="8">
        <f t="shared" si="117"/>
        <v>0.98808324583590168</v>
      </c>
      <c r="P1304" s="8">
        <f t="shared" si="118"/>
        <v>5.57743194604355</v>
      </c>
      <c r="Q1304" s="9">
        <f t="shared" si="122"/>
        <v>361.91810499999991</v>
      </c>
      <c r="R1304" s="9">
        <f t="shared" si="119"/>
        <v>355.81727599999999</v>
      </c>
    </row>
    <row r="1305" spans="1:18" x14ac:dyDescent="0.3">
      <c r="A1305" s="5" t="s">
        <v>1308</v>
      </c>
      <c r="B1305" s="2">
        <v>359.07100000000003</v>
      </c>
      <c r="C1305" s="2">
        <v>361.89010000000002</v>
      </c>
      <c r="D1305" s="2">
        <v>356.04660000000001</v>
      </c>
      <c r="E1305" s="2">
        <v>356.32659999999998</v>
      </c>
      <c r="F1305" s="2">
        <v>123149200</v>
      </c>
      <c r="G1305" s="5" t="s">
        <v>1308</v>
      </c>
      <c r="H1305" s="2">
        <v>3844.3899000000001</v>
      </c>
      <c r="I1305" s="2">
        <v>3881.0601000000001</v>
      </c>
      <c r="J1305" s="2">
        <v>3819.25</v>
      </c>
      <c r="K1305" s="2">
        <v>3821.3501000000001</v>
      </c>
      <c r="L1305" s="2">
        <v>5871710000</v>
      </c>
      <c r="M1305" s="7">
        <f t="shared" si="120"/>
        <v>-4.9789226538467981E-3</v>
      </c>
      <c r="N1305" s="7">
        <f t="shared" si="121"/>
        <v>-5.3592197004434508E-3</v>
      </c>
      <c r="O1305" s="8">
        <f t="shared" si="117"/>
        <v>0.98746413530951849</v>
      </c>
      <c r="P1305" s="8">
        <f t="shared" si="118"/>
        <v>5.5948210953297819</v>
      </c>
      <c r="Q1305" s="9">
        <f t="shared" si="122"/>
        <v>361.63853</v>
      </c>
      <c r="R1305" s="9">
        <f t="shared" si="119"/>
        <v>356.08761000000004</v>
      </c>
    </row>
    <row r="1306" spans="1:18" x14ac:dyDescent="0.3">
      <c r="A1306" s="5" t="s">
        <v>1309</v>
      </c>
      <c r="B1306" s="2">
        <v>360.18180000000001</v>
      </c>
      <c r="C1306" s="2">
        <v>363.9717</v>
      </c>
      <c r="D1306" s="2">
        <v>359.67770000000002</v>
      </c>
      <c r="E1306" s="2">
        <v>361.41399999999999</v>
      </c>
      <c r="F1306" s="2">
        <v>113633600</v>
      </c>
      <c r="G1306" s="5" t="s">
        <v>1309</v>
      </c>
      <c r="H1306" s="2">
        <v>3851.9299000000001</v>
      </c>
      <c r="I1306" s="2">
        <v>3903.76</v>
      </c>
      <c r="J1306" s="2">
        <v>3851.9299000000001</v>
      </c>
      <c r="K1306" s="2">
        <v>3875.4398999999999</v>
      </c>
      <c r="L1306" s="2">
        <v>5513560000</v>
      </c>
      <c r="M1306" s="7">
        <f t="shared" si="120"/>
        <v>1.4277351171649836E-2</v>
      </c>
      <c r="N1306" s="7">
        <f t="shared" si="121"/>
        <v>1.4154630846307366E-2</v>
      </c>
      <c r="O1306" s="8">
        <f t="shared" si="117"/>
        <v>0.98818680579088136</v>
      </c>
      <c r="P1306" s="8">
        <f t="shared" si="118"/>
        <v>5.6047557613083869</v>
      </c>
      <c r="Q1306" s="9">
        <f t="shared" si="122"/>
        <v>361.48263499999996</v>
      </c>
      <c r="R1306" s="9">
        <f t="shared" si="119"/>
        <v>356.45353200000005</v>
      </c>
    </row>
    <row r="1307" spans="1:18" x14ac:dyDescent="0.3">
      <c r="A1307" s="5" t="s">
        <v>1310</v>
      </c>
      <c r="B1307" s="2">
        <v>363.76650000000001</v>
      </c>
      <c r="C1307" s="2">
        <v>365.36270000000002</v>
      </c>
      <c r="D1307" s="2">
        <v>362.3476</v>
      </c>
      <c r="E1307" s="2">
        <v>363.66379999999998</v>
      </c>
      <c r="F1307" s="2">
        <v>109899400</v>
      </c>
      <c r="G1307" s="5" t="s">
        <v>1310</v>
      </c>
      <c r="H1307" s="2">
        <v>3891.99</v>
      </c>
      <c r="I1307" s="2">
        <v>3917.3501000000001</v>
      </c>
      <c r="J1307" s="2">
        <v>3885.73</v>
      </c>
      <c r="K1307" s="2">
        <v>3898.8101000000001</v>
      </c>
      <c r="L1307" s="2">
        <v>5847380000</v>
      </c>
      <c r="M1307" s="7">
        <f t="shared" si="120"/>
        <v>6.2249940511435453E-3</v>
      </c>
      <c r="N1307" s="7">
        <f t="shared" si="121"/>
        <v>6.0303347756728975E-3</v>
      </c>
      <c r="O1307" s="8">
        <f t="shared" si="117"/>
        <v>0.99501277802038368</v>
      </c>
      <c r="P1307" s="8">
        <f t="shared" si="118"/>
        <v>5.6489166328740366</v>
      </c>
      <c r="Q1307" s="9">
        <f t="shared" si="122"/>
        <v>361.45137</v>
      </c>
      <c r="R1307" s="9">
        <f t="shared" si="119"/>
        <v>356.83775200000002</v>
      </c>
    </row>
    <row r="1308" spans="1:18" x14ac:dyDescent="0.3">
      <c r="A1308" s="5" t="s">
        <v>1311</v>
      </c>
      <c r="B1308" s="2">
        <v>366.13740000000001</v>
      </c>
      <c r="C1308" s="2">
        <v>369.32990000000001</v>
      </c>
      <c r="D1308" s="2">
        <v>365.68</v>
      </c>
      <c r="E1308" s="2">
        <v>367.351</v>
      </c>
      <c r="F1308" s="2">
        <v>86245000</v>
      </c>
      <c r="G1308" s="5" t="s">
        <v>1311</v>
      </c>
      <c r="H1308" s="2">
        <v>3915.54</v>
      </c>
      <c r="I1308" s="2">
        <v>3960.27</v>
      </c>
      <c r="J1308" s="2">
        <v>3915.54</v>
      </c>
      <c r="K1308" s="2">
        <v>3939.3400999999999</v>
      </c>
      <c r="L1308" s="2">
        <v>5312880000</v>
      </c>
      <c r="M1308" s="7">
        <f t="shared" si="120"/>
        <v>1.0139035009808561E-2</v>
      </c>
      <c r="N1308" s="7">
        <f t="shared" si="121"/>
        <v>1.0395479379721455E-2</v>
      </c>
      <c r="O1308" s="8">
        <f t="shared" si="117"/>
        <v>0.99709958119692288</v>
      </c>
      <c r="P1308" s="8">
        <f t="shared" si="118"/>
        <v>5.4730815445756633</v>
      </c>
      <c r="Q1308" s="9">
        <f t="shared" si="122"/>
        <v>361.61239999999998</v>
      </c>
      <c r="R1308" s="9">
        <f t="shared" si="119"/>
        <v>357.23653400000001</v>
      </c>
    </row>
    <row r="1309" spans="1:18" x14ac:dyDescent="0.3">
      <c r="A1309" s="5" t="s">
        <v>1312</v>
      </c>
      <c r="B1309" s="2">
        <v>365.98809999999997</v>
      </c>
      <c r="C1309" s="2">
        <v>367.98570000000001</v>
      </c>
      <c r="D1309" s="2">
        <v>365.17599999999999</v>
      </c>
      <c r="E1309" s="2">
        <v>367.84570000000002</v>
      </c>
      <c r="F1309" s="2">
        <v>64653600</v>
      </c>
      <c r="G1309" s="5" t="s">
        <v>1312</v>
      </c>
      <c r="H1309" s="2">
        <v>3924.52</v>
      </c>
      <c r="I1309" s="2">
        <v>3944.99</v>
      </c>
      <c r="J1309" s="2">
        <v>3915.21</v>
      </c>
      <c r="K1309" s="2">
        <v>3943.3400999999999</v>
      </c>
      <c r="L1309" s="2">
        <v>4476280000</v>
      </c>
      <c r="M1309" s="7">
        <f t="shared" si="120"/>
        <v>1.3466684451655855E-3</v>
      </c>
      <c r="N1309" s="7">
        <f t="shared" si="121"/>
        <v>1.0153984927577084E-3</v>
      </c>
      <c r="O1309" s="8">
        <f t="shared" si="117"/>
        <v>0.99125563454243693</v>
      </c>
      <c r="P1309" s="8">
        <f t="shared" si="118"/>
        <v>5.4351082583768182</v>
      </c>
      <c r="Q1309" s="9">
        <f t="shared" si="122"/>
        <v>361.76875499999994</v>
      </c>
      <c r="R1309" s="9">
        <f t="shared" si="119"/>
        <v>357.65846600000003</v>
      </c>
    </row>
    <row r="1310" spans="1:18" x14ac:dyDescent="0.3">
      <c r="A1310" s="5" t="s">
        <v>1313</v>
      </c>
      <c r="B1310" s="2">
        <v>368.09769999999997</v>
      </c>
      <c r="C1310" s="2">
        <v>370.30070000000001</v>
      </c>
      <c r="D1310" s="2">
        <v>365.95069999999998</v>
      </c>
      <c r="E1310" s="2">
        <v>370.0394</v>
      </c>
      <c r="F1310" s="2">
        <v>73427200</v>
      </c>
      <c r="G1310" s="5" t="s">
        <v>1313</v>
      </c>
      <c r="H1310" s="2">
        <v>3942.96</v>
      </c>
      <c r="I1310" s="2">
        <v>3970.0801000000001</v>
      </c>
      <c r="J1310" s="2">
        <v>3923.54</v>
      </c>
      <c r="K1310" s="2">
        <v>3968.9398999999999</v>
      </c>
      <c r="L1310" s="2">
        <v>4900100000</v>
      </c>
      <c r="M1310" s="7">
        <f t="shared" si="120"/>
        <v>5.9636418204697741E-3</v>
      </c>
      <c r="N1310" s="7">
        <f t="shared" si="121"/>
        <v>6.4919077104204021E-3</v>
      </c>
      <c r="O1310" s="8">
        <f t="shared" si="117"/>
        <v>0.98731492889569517</v>
      </c>
      <c r="P1310" s="8">
        <f t="shared" si="118"/>
        <v>4.8605046029146051</v>
      </c>
      <c r="Q1310" s="9">
        <f t="shared" si="122"/>
        <v>361.94471499999997</v>
      </c>
      <c r="R1310" s="9">
        <f t="shared" si="119"/>
        <v>358.11437800000004</v>
      </c>
    </row>
    <row r="1311" spans="1:18" x14ac:dyDescent="0.3">
      <c r="A1311" s="5" t="s">
        <v>1314</v>
      </c>
      <c r="B1311" s="2">
        <v>370.65539999999999</v>
      </c>
      <c r="C1311" s="2">
        <v>371.3648</v>
      </c>
      <c r="D1311" s="2">
        <v>368.7978</v>
      </c>
      <c r="E1311" s="2">
        <v>369.57260000000002</v>
      </c>
      <c r="F1311" s="2">
        <v>73722500</v>
      </c>
      <c r="G1311" s="5" t="s">
        <v>1314</v>
      </c>
      <c r="H1311" s="2">
        <v>3973.5900999999999</v>
      </c>
      <c r="I1311" s="2">
        <v>3981.04</v>
      </c>
      <c r="J1311" s="2">
        <v>3953.4398999999999</v>
      </c>
      <c r="K1311" s="2">
        <v>3962.71</v>
      </c>
      <c r="L1311" s="2">
        <v>4613080000</v>
      </c>
      <c r="M1311" s="7">
        <f t="shared" si="120"/>
        <v>-1.2614872902722734E-3</v>
      </c>
      <c r="N1311" s="7">
        <f t="shared" si="121"/>
        <v>-1.5696634761337193E-3</v>
      </c>
      <c r="O1311" s="8">
        <f t="shared" si="117"/>
        <v>0.98559912251410142</v>
      </c>
      <c r="P1311" s="8">
        <f t="shared" si="118"/>
        <v>4.6523450378672324</v>
      </c>
      <c r="Q1311" s="9">
        <f t="shared" si="122"/>
        <v>362.11320999999992</v>
      </c>
      <c r="R1311" s="9">
        <f t="shared" si="119"/>
        <v>358.52566800000005</v>
      </c>
    </row>
    <row r="1312" spans="1:18" x14ac:dyDescent="0.3">
      <c r="A1312" s="5" t="s">
        <v>1315</v>
      </c>
      <c r="B1312" s="2">
        <v>368.28449999999998</v>
      </c>
      <c r="C1312" s="2">
        <v>371.63560000000001</v>
      </c>
      <c r="D1312" s="2">
        <v>367.13630000000001</v>
      </c>
      <c r="E1312" s="2">
        <v>370.8329</v>
      </c>
      <c r="F1312" s="2">
        <v>97959300</v>
      </c>
      <c r="G1312" s="5" t="s">
        <v>1315</v>
      </c>
      <c r="H1312" s="2">
        <v>3949.5700999999999</v>
      </c>
      <c r="I1312" s="2">
        <v>3983.8701000000001</v>
      </c>
      <c r="J1312" s="2">
        <v>3935.74</v>
      </c>
      <c r="K1312" s="2">
        <v>3974.1201000000001</v>
      </c>
      <c r="L1312" s="2">
        <v>4561660000</v>
      </c>
      <c r="M1312" s="7">
        <f t="shared" si="120"/>
        <v>3.4101554065425099E-3</v>
      </c>
      <c r="N1312" s="7">
        <f t="shared" si="121"/>
        <v>2.8793679073159674E-3</v>
      </c>
      <c r="O1312" s="8">
        <f t="shared" si="117"/>
        <v>0.98583996441214561</v>
      </c>
      <c r="P1312" s="8">
        <f t="shared" si="118"/>
        <v>4.7597574462204086</v>
      </c>
      <c r="Q1312" s="9">
        <f t="shared" si="122"/>
        <v>362.34051499999998</v>
      </c>
      <c r="R1312" s="9">
        <f t="shared" si="119"/>
        <v>359.05719200000016</v>
      </c>
    </row>
    <row r="1313" spans="1:18" x14ac:dyDescent="0.3">
      <c r="A1313" s="5" t="s">
        <v>1316</v>
      </c>
      <c r="B1313" s="2">
        <v>368.23770000000002</v>
      </c>
      <c r="C1313" s="2">
        <v>370.32870000000003</v>
      </c>
      <c r="D1313" s="2">
        <v>364.75580000000002</v>
      </c>
      <c r="E1313" s="2">
        <v>365.43729999999999</v>
      </c>
      <c r="F1313" s="2">
        <v>115349100</v>
      </c>
      <c r="G1313" s="5" t="s">
        <v>1316</v>
      </c>
      <c r="H1313" s="2">
        <v>3953.5</v>
      </c>
      <c r="I1313" s="2">
        <v>3969.6201000000001</v>
      </c>
      <c r="J1313" s="2">
        <v>3910.8600999999999</v>
      </c>
      <c r="K1313" s="2">
        <v>3915.46</v>
      </c>
      <c r="L1313" s="2">
        <v>5118590000</v>
      </c>
      <c r="M1313" s="7">
        <f t="shared" si="120"/>
        <v>-1.4549949586457949E-2</v>
      </c>
      <c r="N1313" s="7">
        <f t="shared" si="121"/>
        <v>-1.4760525229219936E-2</v>
      </c>
      <c r="O1313" s="8">
        <f t="shared" ref="O1313:O1376" si="123">SLOPE(M1285:M1313,N1285:N1313)</f>
        <v>0.98442367174254541</v>
      </c>
      <c r="P1313" s="8">
        <f t="shared" ref="P1313:P1376" si="124">STDEV(E1284:E1313)</f>
        <v>4.6308623173600063</v>
      </c>
      <c r="Q1313" s="9">
        <f t="shared" si="122"/>
        <v>362.37598500000001</v>
      </c>
      <c r="R1313" s="9">
        <f t="shared" si="119"/>
        <v>359.43338200000022</v>
      </c>
    </row>
    <row r="1314" spans="1:18" x14ac:dyDescent="0.3">
      <c r="A1314" s="5" t="s">
        <v>1317</v>
      </c>
      <c r="B1314" s="2">
        <v>365.13580000000002</v>
      </c>
      <c r="C1314" s="2">
        <v>366.71859999999998</v>
      </c>
      <c r="D1314" s="2">
        <v>362.57909999999998</v>
      </c>
      <c r="E1314" s="2">
        <v>364.76119999999997</v>
      </c>
      <c r="F1314" s="2">
        <v>113624500</v>
      </c>
      <c r="G1314" s="5" t="s">
        <v>1317</v>
      </c>
      <c r="H1314" s="2">
        <v>3913.1399000000001</v>
      </c>
      <c r="I1314" s="2">
        <v>3930.1201000000001</v>
      </c>
      <c r="J1314" s="2">
        <v>3886.75</v>
      </c>
      <c r="K1314" s="2">
        <v>3913.1001000000001</v>
      </c>
      <c r="L1314" s="2">
        <v>7757420000</v>
      </c>
      <c r="M1314" s="7">
        <f t="shared" si="120"/>
        <v>-1.8501121806668872E-3</v>
      </c>
      <c r="N1314" s="7">
        <f t="shared" si="121"/>
        <v>-6.027133465799485E-4</v>
      </c>
      <c r="O1314" s="8">
        <f t="shared" si="123"/>
        <v>0.98481627962524398</v>
      </c>
      <c r="P1314" s="8">
        <f t="shared" si="124"/>
        <v>4.6154238392241087</v>
      </c>
      <c r="Q1314" s="9">
        <f t="shared" si="122"/>
        <v>362.40985999999998</v>
      </c>
      <c r="R1314" s="9">
        <f t="shared" si="119"/>
        <v>359.75460400000009</v>
      </c>
    </row>
    <row r="1315" spans="1:18" x14ac:dyDescent="0.3">
      <c r="A1315" s="5" t="s">
        <v>1318</v>
      </c>
      <c r="B1315" s="2">
        <v>365.27629999999999</v>
      </c>
      <c r="C1315" s="2">
        <v>369.05990000000003</v>
      </c>
      <c r="D1315" s="2">
        <v>365.2201</v>
      </c>
      <c r="E1315" s="2">
        <v>367.67380000000003</v>
      </c>
      <c r="F1315" s="2">
        <v>73778600</v>
      </c>
      <c r="G1315" s="5" t="s">
        <v>1318</v>
      </c>
      <c r="H1315" s="2">
        <v>3916.48</v>
      </c>
      <c r="I1315" s="2">
        <v>3955.3101000000001</v>
      </c>
      <c r="J1315" s="2">
        <v>3914.1599000000001</v>
      </c>
      <c r="K1315" s="2">
        <v>3940.5900999999999</v>
      </c>
      <c r="L1315" s="2">
        <v>4316260000</v>
      </c>
      <c r="M1315" s="7">
        <f t="shared" si="120"/>
        <v>7.9849501536897426E-3</v>
      </c>
      <c r="N1315" s="7">
        <f t="shared" si="121"/>
        <v>7.0251205687275366E-3</v>
      </c>
      <c r="O1315" s="8">
        <f t="shared" si="123"/>
        <v>0.98745022432979235</v>
      </c>
      <c r="P1315" s="8">
        <f t="shared" si="124"/>
        <v>4.6800393510490776</v>
      </c>
      <c r="Q1315" s="9">
        <f t="shared" si="122"/>
        <v>362.72937999999994</v>
      </c>
      <c r="R1315" s="9">
        <f t="shared" si="119"/>
        <v>360.03046200000011</v>
      </c>
    </row>
    <row r="1316" spans="1:18" x14ac:dyDescent="0.3">
      <c r="A1316" s="5" t="s">
        <v>1319</v>
      </c>
      <c r="B1316" s="2">
        <v>367.03699999999998</v>
      </c>
      <c r="C1316" s="2">
        <v>368.48860000000002</v>
      </c>
      <c r="D1316" s="2">
        <v>363.99329999999998</v>
      </c>
      <c r="E1316" s="2">
        <v>364.7799</v>
      </c>
      <c r="F1316" s="2">
        <v>90686600</v>
      </c>
      <c r="G1316" s="5" t="s">
        <v>1319</v>
      </c>
      <c r="H1316" s="2">
        <v>3937.6001000000001</v>
      </c>
      <c r="I1316" s="2">
        <v>3949.1298999999999</v>
      </c>
      <c r="J1316" s="2">
        <v>3901.5700999999999</v>
      </c>
      <c r="K1316" s="2">
        <v>3910.52</v>
      </c>
      <c r="L1316" s="2">
        <v>4669010000</v>
      </c>
      <c r="M1316" s="7">
        <f t="shared" si="120"/>
        <v>-7.8708355069086518E-3</v>
      </c>
      <c r="N1316" s="7">
        <f t="shared" si="121"/>
        <v>-7.6308621899039723E-3</v>
      </c>
      <c r="O1316" s="8">
        <f t="shared" si="123"/>
        <v>0.98865743468596312</v>
      </c>
      <c r="P1316" s="8">
        <f t="shared" si="124"/>
        <v>4.6823649383728627</v>
      </c>
      <c r="Q1316" s="9">
        <f t="shared" si="122"/>
        <v>362.88227499999994</v>
      </c>
      <c r="R1316" s="9">
        <f t="shared" si="119"/>
        <v>360.20811400000014</v>
      </c>
    </row>
    <row r="1317" spans="1:18" x14ac:dyDescent="0.3">
      <c r="A1317" s="5" t="s">
        <v>1320</v>
      </c>
      <c r="B1317" s="2">
        <v>366.18470000000002</v>
      </c>
      <c r="C1317" s="2">
        <v>367.8236</v>
      </c>
      <c r="D1317" s="2">
        <v>362.87880000000001</v>
      </c>
      <c r="E1317" s="2">
        <v>362.92559999999997</v>
      </c>
      <c r="F1317" s="2">
        <v>97588600</v>
      </c>
      <c r="G1317" s="5" t="s">
        <v>1320</v>
      </c>
      <c r="H1317" s="2">
        <v>3919.9299000000001</v>
      </c>
      <c r="I1317" s="2">
        <v>3942.0801000000001</v>
      </c>
      <c r="J1317" s="2">
        <v>3889.0700999999999</v>
      </c>
      <c r="K1317" s="2">
        <v>3889.1399000000001</v>
      </c>
      <c r="L1317" s="2">
        <v>4783020000</v>
      </c>
      <c r="M1317" s="7">
        <f t="shared" si="120"/>
        <v>-5.0833392958329763E-3</v>
      </c>
      <c r="N1317" s="7">
        <f t="shared" si="121"/>
        <v>-5.467329153156065E-3</v>
      </c>
      <c r="O1317" s="8">
        <f t="shared" si="123"/>
        <v>0.98816792928881558</v>
      </c>
      <c r="P1317" s="8">
        <f t="shared" si="124"/>
        <v>4.679923602426836</v>
      </c>
      <c r="Q1317" s="9">
        <f t="shared" si="122"/>
        <v>362.743155</v>
      </c>
      <c r="R1317" s="9">
        <f t="shared" si="119"/>
        <v>360.3966640000001</v>
      </c>
    </row>
    <row r="1318" spans="1:18" x14ac:dyDescent="0.3">
      <c r="A1318" s="5" t="s">
        <v>1321</v>
      </c>
      <c r="B1318" s="2">
        <v>361.48329999999999</v>
      </c>
      <c r="C1318" s="2">
        <v>365.76319999999998</v>
      </c>
      <c r="D1318" s="2">
        <v>359.53530000000001</v>
      </c>
      <c r="E1318" s="2">
        <v>364.96719999999999</v>
      </c>
      <c r="F1318" s="2">
        <v>116128600</v>
      </c>
      <c r="G1318" s="5" t="s">
        <v>1321</v>
      </c>
      <c r="H1318" s="2">
        <v>3879.3400999999999</v>
      </c>
      <c r="I1318" s="2">
        <v>3919.54</v>
      </c>
      <c r="J1318" s="2">
        <v>3853.5</v>
      </c>
      <c r="K1318" s="2">
        <v>3909.52</v>
      </c>
      <c r="L1318" s="2">
        <v>4948340000</v>
      </c>
      <c r="M1318" s="7">
        <f t="shared" si="120"/>
        <v>5.6253953978446739E-3</v>
      </c>
      <c r="N1318" s="7">
        <f t="shared" si="121"/>
        <v>5.2402589066029371E-3</v>
      </c>
      <c r="O1318" s="8">
        <f t="shared" si="123"/>
        <v>0.98887905013991806</v>
      </c>
      <c r="P1318" s="8">
        <f t="shared" si="124"/>
        <v>4.6872753593424505</v>
      </c>
      <c r="Q1318" s="9">
        <f t="shared" si="122"/>
        <v>363.14671499999997</v>
      </c>
      <c r="R1318" s="9">
        <f t="shared" si="119"/>
        <v>360.62455200000005</v>
      </c>
    </row>
    <row r="1319" spans="1:18" x14ac:dyDescent="0.3">
      <c r="A1319" s="5" t="s">
        <v>1322</v>
      </c>
      <c r="B1319" s="2">
        <v>366.1191</v>
      </c>
      <c r="C1319" s="2">
        <v>371.25130000000001</v>
      </c>
      <c r="D1319" s="2">
        <v>365.5197</v>
      </c>
      <c r="E1319" s="2">
        <v>370.84859999999998</v>
      </c>
      <c r="F1319" s="2">
        <v>114409100</v>
      </c>
      <c r="G1319" s="5" t="s">
        <v>1322</v>
      </c>
      <c r="H1319" s="2">
        <v>3917.1201000000001</v>
      </c>
      <c r="I1319" s="2">
        <v>3978.1898999999999</v>
      </c>
      <c r="J1319" s="2">
        <v>3917.1201000000001</v>
      </c>
      <c r="K1319" s="2">
        <v>3974.54</v>
      </c>
      <c r="L1319" s="2">
        <v>5483160000</v>
      </c>
      <c r="M1319" s="7">
        <f t="shared" si="120"/>
        <v>1.6114872788568355E-2</v>
      </c>
      <c r="N1319" s="7">
        <f t="shared" si="121"/>
        <v>1.6631197691788245E-2</v>
      </c>
      <c r="O1319" s="8">
        <f t="shared" si="123"/>
        <v>0.98656943465269387</v>
      </c>
      <c r="P1319" s="8">
        <f t="shared" si="124"/>
        <v>4.8778557801087432</v>
      </c>
      <c r="Q1319" s="9">
        <f t="shared" si="122"/>
        <v>363.93629499999992</v>
      </c>
      <c r="R1319" s="9">
        <f t="shared" si="119"/>
        <v>360.95102400000002</v>
      </c>
    </row>
    <row r="1320" spans="1:18" x14ac:dyDescent="0.3">
      <c r="A1320" s="5" t="s">
        <v>1323</v>
      </c>
      <c r="B1320" s="2">
        <v>369.3689</v>
      </c>
      <c r="C1320" s="2">
        <v>371.56979999999999</v>
      </c>
      <c r="D1320" s="2">
        <v>367.87979999999999</v>
      </c>
      <c r="E1320" s="2">
        <v>370.66129999999998</v>
      </c>
      <c r="F1320" s="2">
        <v>108107600</v>
      </c>
      <c r="G1320" s="5" t="s">
        <v>1323</v>
      </c>
      <c r="H1320" s="2">
        <v>3969.3101000000001</v>
      </c>
      <c r="I1320" s="2">
        <v>3981.8301000000001</v>
      </c>
      <c r="J1320" s="2">
        <v>3943.25</v>
      </c>
      <c r="K1320" s="2">
        <v>3971.0900999999999</v>
      </c>
      <c r="L1320" s="2">
        <v>4628180000</v>
      </c>
      <c r="M1320" s="7">
        <f t="shared" si="120"/>
        <v>-5.0505785919103749E-4</v>
      </c>
      <c r="N1320" s="7">
        <f t="shared" si="121"/>
        <v>-8.6799981884697866E-4</v>
      </c>
      <c r="O1320" s="8">
        <f t="shared" si="123"/>
        <v>0.98635086013231599</v>
      </c>
      <c r="P1320" s="8">
        <f t="shared" si="124"/>
        <v>5.0206150997444174</v>
      </c>
      <c r="Q1320" s="9">
        <f t="shared" si="122"/>
        <v>364.28616999999991</v>
      </c>
      <c r="R1320" s="9">
        <f t="shared" si="119"/>
        <v>361.29858000000002</v>
      </c>
    </row>
    <row r="1321" spans="1:18" x14ac:dyDescent="0.3">
      <c r="A1321" s="5" t="s">
        <v>1324</v>
      </c>
      <c r="B1321" s="2">
        <v>369.38760000000002</v>
      </c>
      <c r="C1321" s="2">
        <v>370.35230000000001</v>
      </c>
      <c r="D1321" s="2">
        <v>368.07650000000001</v>
      </c>
      <c r="E1321" s="2">
        <v>369.67790000000002</v>
      </c>
      <c r="F1321" s="2">
        <v>76262200</v>
      </c>
      <c r="G1321" s="5" t="s">
        <v>1324</v>
      </c>
      <c r="H1321" s="2">
        <v>3963.3400999999999</v>
      </c>
      <c r="I1321" s="2">
        <v>3968.01</v>
      </c>
      <c r="J1321" s="2">
        <v>3944.3501000000001</v>
      </c>
      <c r="K1321" s="2">
        <v>3958.55</v>
      </c>
      <c r="L1321" s="2">
        <v>4121510000</v>
      </c>
      <c r="M1321" s="7">
        <f t="shared" si="120"/>
        <v>-2.6530959665871795E-3</v>
      </c>
      <c r="N1321" s="7">
        <f t="shared" si="121"/>
        <v>-3.1578482694209612E-3</v>
      </c>
      <c r="O1321" s="8">
        <f t="shared" si="123"/>
        <v>0.98604224526200446</v>
      </c>
      <c r="P1321" s="8">
        <f t="shared" si="124"/>
        <v>5.1191922196487889</v>
      </c>
      <c r="Q1321" s="9">
        <f t="shared" si="122"/>
        <v>364.72876999999988</v>
      </c>
      <c r="R1321" s="9">
        <f t="shared" si="119"/>
        <v>361.67799600000001</v>
      </c>
    </row>
    <row r="1322" spans="1:18" x14ac:dyDescent="0.3">
      <c r="A1322" s="5" t="s">
        <v>1325</v>
      </c>
      <c r="B1322" s="2">
        <v>370.24919999999997</v>
      </c>
      <c r="C1322" s="2">
        <v>372.74040000000002</v>
      </c>
      <c r="D1322" s="2">
        <v>370.22109999999998</v>
      </c>
      <c r="E1322" s="2">
        <v>371.1764</v>
      </c>
      <c r="F1322" s="2">
        <v>112734200</v>
      </c>
      <c r="G1322" s="5" t="s">
        <v>1325</v>
      </c>
      <c r="H1322" s="2">
        <v>3967.25</v>
      </c>
      <c r="I1322" s="2">
        <v>3994.4099000000001</v>
      </c>
      <c r="J1322" s="2">
        <v>3966.98</v>
      </c>
      <c r="K1322" s="2">
        <v>3972.8899000000001</v>
      </c>
      <c r="L1322" s="2">
        <v>4578050000</v>
      </c>
      <c r="M1322" s="7">
        <f t="shared" si="120"/>
        <v>4.0535287611187425E-3</v>
      </c>
      <c r="N1322" s="7">
        <f t="shared" si="121"/>
        <v>3.6225132940091555E-3</v>
      </c>
      <c r="O1322" s="8">
        <f t="shared" si="123"/>
        <v>0.98643741244186567</v>
      </c>
      <c r="P1322" s="8">
        <f t="shared" si="124"/>
        <v>5.2756348802937882</v>
      </c>
      <c r="Q1322" s="9">
        <f t="shared" si="122"/>
        <v>365.48526499999997</v>
      </c>
      <c r="R1322" s="9">
        <f t="shared" si="119"/>
        <v>362.03230800000006</v>
      </c>
    </row>
    <row r="1323" spans="1:18" x14ac:dyDescent="0.3">
      <c r="A1323" s="5" t="s">
        <v>1326</v>
      </c>
      <c r="B1323" s="2">
        <v>373.11500000000001</v>
      </c>
      <c r="C1323" s="2">
        <v>375.24090000000001</v>
      </c>
      <c r="D1323" s="2">
        <v>372.90890000000002</v>
      </c>
      <c r="E1323" s="2">
        <v>375.18470000000002</v>
      </c>
      <c r="F1323" s="2">
        <v>99682900</v>
      </c>
      <c r="G1323" s="5" t="s">
        <v>1326</v>
      </c>
      <c r="H1323" s="2">
        <v>3992.78</v>
      </c>
      <c r="I1323" s="2">
        <v>4020.6298999999999</v>
      </c>
      <c r="J1323" s="2">
        <v>3992.78</v>
      </c>
      <c r="K1323" s="2">
        <v>4019.8701000000001</v>
      </c>
      <c r="L1323" s="2">
        <v>4162130000</v>
      </c>
      <c r="M1323" s="7">
        <f t="shared" si="120"/>
        <v>1.0798908551298034E-2</v>
      </c>
      <c r="N1323" s="7">
        <f t="shared" si="121"/>
        <v>1.1825195558527802E-2</v>
      </c>
      <c r="O1323" s="8">
        <f t="shared" si="123"/>
        <v>0.98335545816987735</v>
      </c>
      <c r="P1323" s="8">
        <f t="shared" si="124"/>
        <v>5.6576337625615114</v>
      </c>
      <c r="Q1323" s="9">
        <f t="shared" si="122"/>
        <v>366.66247499999992</v>
      </c>
      <c r="R1323" s="9">
        <f t="shared" si="119"/>
        <v>362.36895800000008</v>
      </c>
    </row>
    <row r="1324" spans="1:18" x14ac:dyDescent="0.3">
      <c r="A1324" s="5" t="s">
        <v>1327</v>
      </c>
      <c r="B1324" s="2">
        <v>377.85379999999998</v>
      </c>
      <c r="C1324" s="2">
        <v>381.113</v>
      </c>
      <c r="D1324" s="2">
        <v>377.77890000000002</v>
      </c>
      <c r="E1324" s="2">
        <v>380.56979999999999</v>
      </c>
      <c r="F1324" s="2">
        <v>91684800</v>
      </c>
      <c r="G1324" s="5" t="s">
        <v>1327</v>
      </c>
      <c r="H1324" s="2">
        <v>4034.4398999999999</v>
      </c>
      <c r="I1324" s="2">
        <v>4083.4198999999999</v>
      </c>
      <c r="J1324" s="2">
        <v>4034.4398999999999</v>
      </c>
      <c r="K1324" s="2">
        <v>4077.9099000000001</v>
      </c>
      <c r="L1324" s="2">
        <v>4005030000</v>
      </c>
      <c r="M1324" s="7">
        <f t="shared" si="120"/>
        <v>1.4353197238586662E-2</v>
      </c>
      <c r="N1324" s="7">
        <f t="shared" si="121"/>
        <v>1.4438227742732287E-2</v>
      </c>
      <c r="O1324" s="8">
        <f t="shared" si="123"/>
        <v>0.98325505879941089</v>
      </c>
      <c r="P1324" s="8">
        <f t="shared" si="124"/>
        <v>6.3857676445483813</v>
      </c>
      <c r="Q1324" s="9">
        <f t="shared" si="122"/>
        <v>367.78548499999999</v>
      </c>
      <c r="R1324" s="9">
        <f t="shared" si="119"/>
        <v>362.80677600000001</v>
      </c>
    </row>
    <row r="1325" spans="1:18" x14ac:dyDescent="0.3">
      <c r="A1325" s="5" t="s">
        <v>1328</v>
      </c>
      <c r="B1325" s="2">
        <v>380.00790000000001</v>
      </c>
      <c r="C1325" s="2">
        <v>381.39400000000001</v>
      </c>
      <c r="D1325" s="2">
        <v>379.67079999999999</v>
      </c>
      <c r="E1325" s="2">
        <v>380.3451</v>
      </c>
      <c r="F1325" s="2">
        <v>62021000</v>
      </c>
      <c r="G1325" s="5" t="s">
        <v>1328</v>
      </c>
      <c r="H1325" s="2">
        <v>4075.5700999999999</v>
      </c>
      <c r="I1325" s="2">
        <v>4086.23</v>
      </c>
      <c r="J1325" s="2">
        <v>4068.1399000000001</v>
      </c>
      <c r="K1325" s="2">
        <v>4073.9398999999999</v>
      </c>
      <c r="L1325" s="2">
        <v>4081270000</v>
      </c>
      <c r="M1325" s="7">
        <f t="shared" si="120"/>
        <v>-5.9043045454469688E-4</v>
      </c>
      <c r="N1325" s="7">
        <f t="shared" si="121"/>
        <v>-9.7353793912912463E-4</v>
      </c>
      <c r="O1325" s="8">
        <f t="shared" si="123"/>
        <v>0.98301569005717038</v>
      </c>
      <c r="P1325" s="8">
        <f t="shared" si="124"/>
        <v>6.939023940379581</v>
      </c>
      <c r="Q1325" s="9">
        <f t="shared" si="122"/>
        <v>368.98640999999998</v>
      </c>
      <c r="R1325" s="9">
        <f t="shared" si="119"/>
        <v>363.26549</v>
      </c>
    </row>
    <row r="1326" spans="1:18" x14ac:dyDescent="0.3">
      <c r="A1326" s="5" t="s">
        <v>1329</v>
      </c>
      <c r="B1326" s="2">
        <v>380.17649999999998</v>
      </c>
      <c r="C1326" s="2">
        <v>381.1318</v>
      </c>
      <c r="D1326" s="2">
        <v>379.7176</v>
      </c>
      <c r="E1326" s="2">
        <v>380.78519999999997</v>
      </c>
      <c r="F1326" s="2">
        <v>55836300</v>
      </c>
      <c r="G1326" s="5" t="s">
        <v>1329</v>
      </c>
      <c r="H1326" s="2">
        <v>4074.29</v>
      </c>
      <c r="I1326" s="2">
        <v>4083.1298999999999</v>
      </c>
      <c r="J1326" s="2">
        <v>4068.3101000000001</v>
      </c>
      <c r="K1326" s="2">
        <v>4079.95</v>
      </c>
      <c r="L1326" s="2">
        <v>4120810000</v>
      </c>
      <c r="M1326" s="7">
        <f t="shared" si="120"/>
        <v>1.1571070588262413E-3</v>
      </c>
      <c r="N1326" s="7">
        <f t="shared" si="121"/>
        <v>1.4752549491463941E-3</v>
      </c>
      <c r="O1326" s="8">
        <f t="shared" si="123"/>
        <v>0.98367697275657695</v>
      </c>
      <c r="P1326" s="8">
        <f t="shared" si="124"/>
        <v>7.4340359742658082</v>
      </c>
      <c r="Q1326" s="9">
        <f t="shared" si="122"/>
        <v>369.95496999999995</v>
      </c>
      <c r="R1326" s="9">
        <f t="shared" si="119"/>
        <v>363.70481399999994</v>
      </c>
    </row>
    <row r="1327" spans="1:18" x14ac:dyDescent="0.3">
      <c r="A1327" s="5" t="s">
        <v>1330</v>
      </c>
      <c r="B1327" s="2">
        <v>382.04020000000003</v>
      </c>
      <c r="C1327" s="2">
        <v>382.64890000000003</v>
      </c>
      <c r="D1327" s="2">
        <v>381.10359999999997</v>
      </c>
      <c r="E1327" s="2">
        <v>382.59269999999998</v>
      </c>
      <c r="F1327" s="2">
        <v>57863100</v>
      </c>
      <c r="G1327" s="5" t="s">
        <v>1330</v>
      </c>
      <c r="H1327" s="2">
        <v>4089.95</v>
      </c>
      <c r="I1327" s="2">
        <v>4098.1899000000003</v>
      </c>
      <c r="J1327" s="2">
        <v>4082.54</v>
      </c>
      <c r="K1327" s="2">
        <v>4097.1698999999999</v>
      </c>
      <c r="L1327" s="2">
        <v>3907100000</v>
      </c>
      <c r="M1327" s="7">
        <f t="shared" si="120"/>
        <v>4.7467706202867247E-3</v>
      </c>
      <c r="N1327" s="7">
        <f t="shared" si="121"/>
        <v>4.2206154487187475E-3</v>
      </c>
      <c r="O1327" s="8">
        <f t="shared" si="123"/>
        <v>0.98303850893132039</v>
      </c>
      <c r="P1327" s="8">
        <f t="shared" si="124"/>
        <v>8.0151200928899549</v>
      </c>
      <c r="Q1327" s="9">
        <f t="shared" si="122"/>
        <v>370.90141500000004</v>
      </c>
      <c r="R1327" s="9">
        <f t="shared" si="119"/>
        <v>364.19148799999994</v>
      </c>
    </row>
    <row r="1328" spans="1:18" x14ac:dyDescent="0.3">
      <c r="A1328" s="5" t="s">
        <v>1331</v>
      </c>
      <c r="B1328" s="2">
        <v>382.471</v>
      </c>
      <c r="C1328" s="2">
        <v>385.5428</v>
      </c>
      <c r="D1328" s="2">
        <v>382.34930000000003</v>
      </c>
      <c r="E1328" s="2">
        <v>385.37419999999997</v>
      </c>
      <c r="F1328" s="2">
        <v>61104600</v>
      </c>
      <c r="G1328" s="5" t="s">
        <v>1331</v>
      </c>
      <c r="H1328" s="2">
        <v>4096.1099000000004</v>
      </c>
      <c r="I1328" s="2">
        <v>4129.4799999999996</v>
      </c>
      <c r="J1328" s="2">
        <v>4095.51</v>
      </c>
      <c r="K1328" s="2">
        <v>4128.7997999999998</v>
      </c>
      <c r="L1328" s="2">
        <v>3640390000</v>
      </c>
      <c r="M1328" s="7">
        <f t="shared" si="120"/>
        <v>7.2701334866033624E-3</v>
      </c>
      <c r="N1328" s="7">
        <f t="shared" si="121"/>
        <v>7.7199385849241716E-3</v>
      </c>
      <c r="O1328" s="8">
        <f t="shared" si="123"/>
        <v>0.98059461074719756</v>
      </c>
      <c r="P1328" s="8">
        <f t="shared" si="124"/>
        <v>8.4839000941919327</v>
      </c>
      <c r="Q1328" s="9">
        <f t="shared" si="122"/>
        <v>371.80257500000005</v>
      </c>
      <c r="R1328" s="9">
        <f t="shared" si="119"/>
        <v>364.90891599999986</v>
      </c>
    </row>
    <row r="1329" spans="1:18" x14ac:dyDescent="0.3">
      <c r="A1329" s="5" t="s">
        <v>1332</v>
      </c>
      <c r="B1329" s="2">
        <v>384.7749</v>
      </c>
      <c r="C1329" s="2">
        <v>385.78629999999998</v>
      </c>
      <c r="D1329" s="2">
        <v>384.1662</v>
      </c>
      <c r="E1329" s="2">
        <v>385.51479999999998</v>
      </c>
      <c r="F1329" s="2">
        <v>56704900</v>
      </c>
      <c r="G1329" s="5" t="s">
        <v>1332</v>
      </c>
      <c r="H1329" s="2">
        <v>4124.71</v>
      </c>
      <c r="I1329" s="2">
        <v>4131.7597999999998</v>
      </c>
      <c r="J1329" s="2">
        <v>4114.8198000000002</v>
      </c>
      <c r="K1329" s="2">
        <v>4127.9902000000002</v>
      </c>
      <c r="L1329" s="2">
        <v>3588900000</v>
      </c>
      <c r="M1329" s="7">
        <f t="shared" si="120"/>
        <v>3.6484019947367077E-4</v>
      </c>
      <c r="N1329" s="7">
        <f t="shared" si="121"/>
        <v>-1.9608603933753124E-4</v>
      </c>
      <c r="O1329" s="8">
        <f t="shared" si="123"/>
        <v>0.97237545087225485</v>
      </c>
      <c r="P1329" s="8">
        <f t="shared" si="124"/>
        <v>8.7407978475625452</v>
      </c>
      <c r="Q1329" s="9">
        <f t="shared" si="122"/>
        <v>372.68603000000002</v>
      </c>
      <c r="R1329" s="9">
        <f t="shared" si="119"/>
        <v>365.56903999999997</v>
      </c>
    </row>
    <row r="1330" spans="1:18" x14ac:dyDescent="0.3">
      <c r="A1330" s="5" t="s">
        <v>1333</v>
      </c>
      <c r="B1330" s="2">
        <v>385.4117</v>
      </c>
      <c r="C1330" s="2">
        <v>387.28480000000002</v>
      </c>
      <c r="D1330" s="2">
        <v>385.02769999999998</v>
      </c>
      <c r="E1330" s="2">
        <v>386.65730000000002</v>
      </c>
      <c r="F1330" s="2">
        <v>56551000</v>
      </c>
      <c r="G1330" s="5" t="s">
        <v>1333</v>
      </c>
      <c r="H1330" s="2">
        <v>4130.1000999999997</v>
      </c>
      <c r="I1330" s="2">
        <v>4148</v>
      </c>
      <c r="J1330" s="2">
        <v>4124.4301999999998</v>
      </c>
      <c r="K1330" s="2">
        <v>4141.5897999999997</v>
      </c>
      <c r="L1330" s="2">
        <v>3734720000</v>
      </c>
      <c r="M1330" s="7">
        <f t="shared" si="120"/>
        <v>2.9635697514078345E-3</v>
      </c>
      <c r="N1330" s="7">
        <f t="shared" si="121"/>
        <v>3.2944845653944512E-3</v>
      </c>
      <c r="O1330" s="8">
        <f t="shared" si="123"/>
        <v>0.971882619598056</v>
      </c>
      <c r="P1330" s="8">
        <f t="shared" si="124"/>
        <v>9.2768226295832115</v>
      </c>
      <c r="Q1330" s="9">
        <f t="shared" si="122"/>
        <v>373.51692500000001</v>
      </c>
      <c r="R1330" s="9">
        <f t="shared" si="119"/>
        <v>366.39315599999992</v>
      </c>
    </row>
    <row r="1331" spans="1:18" x14ac:dyDescent="0.3">
      <c r="A1331" s="5" t="s">
        <v>1334</v>
      </c>
      <c r="B1331" s="2">
        <v>386.62920000000003</v>
      </c>
      <c r="C1331" s="2">
        <v>387.68740000000003</v>
      </c>
      <c r="D1331" s="2">
        <v>384.79360000000003</v>
      </c>
      <c r="E1331" s="2">
        <v>385.33679999999998</v>
      </c>
      <c r="F1331" s="2">
        <v>61659900</v>
      </c>
      <c r="G1331" s="5" t="s">
        <v>1334</v>
      </c>
      <c r="H1331" s="2">
        <v>4141.5801000000001</v>
      </c>
      <c r="I1331" s="2">
        <v>4151.6899000000003</v>
      </c>
      <c r="J1331" s="2">
        <v>4120.8701000000001</v>
      </c>
      <c r="K1331" s="2">
        <v>4124.6602000000003</v>
      </c>
      <c r="L1331" s="2">
        <v>3985350000</v>
      </c>
      <c r="M1331" s="7">
        <f t="shared" si="120"/>
        <v>-3.4151689364200241E-3</v>
      </c>
      <c r="N1331" s="7">
        <f t="shared" si="121"/>
        <v>-4.0877056438567341E-3</v>
      </c>
      <c r="O1331" s="8">
        <f t="shared" si="123"/>
        <v>0.96489500733053224</v>
      </c>
      <c r="P1331" s="8">
        <f t="shared" si="124"/>
        <v>9.5656479864772059</v>
      </c>
      <c r="Q1331" s="9">
        <f t="shared" si="122"/>
        <v>374.30513499999995</v>
      </c>
      <c r="R1331" s="9">
        <f t="shared" si="119"/>
        <v>367.07585599999999</v>
      </c>
    </row>
    <row r="1332" spans="1:18" x14ac:dyDescent="0.3">
      <c r="A1332" s="5" t="s">
        <v>1335</v>
      </c>
      <c r="B1332" s="2">
        <v>387.48140000000001</v>
      </c>
      <c r="C1332" s="2">
        <v>389.74790000000002</v>
      </c>
      <c r="D1332" s="2">
        <v>387.43459999999999</v>
      </c>
      <c r="E1332" s="2">
        <v>389.47629999999998</v>
      </c>
      <c r="F1332" s="2">
        <v>60229800</v>
      </c>
      <c r="G1332" s="5" t="s">
        <v>1335</v>
      </c>
      <c r="H1332" s="2">
        <v>4139.7597999999998</v>
      </c>
      <c r="I1332" s="2">
        <v>4173.4902000000002</v>
      </c>
      <c r="J1332" s="2">
        <v>4139.7597999999998</v>
      </c>
      <c r="K1332" s="2">
        <v>4170.4198999999999</v>
      </c>
      <c r="L1332" s="2">
        <v>4033420000</v>
      </c>
      <c r="M1332" s="7">
        <f t="shared" si="120"/>
        <v>1.0742550413041263E-2</v>
      </c>
      <c r="N1332" s="7">
        <f t="shared" si="121"/>
        <v>1.1094174497089387E-2</v>
      </c>
      <c r="O1332" s="8">
        <f t="shared" si="123"/>
        <v>0.9682916491673268</v>
      </c>
      <c r="P1332" s="8">
        <f t="shared" si="124"/>
        <v>9.7959204654055707</v>
      </c>
      <c r="Q1332" s="9">
        <f t="shared" si="122"/>
        <v>375.23730499999999</v>
      </c>
      <c r="R1332" s="9">
        <f t="shared" si="119"/>
        <v>367.74202599999995</v>
      </c>
    </row>
    <row r="1333" spans="1:18" x14ac:dyDescent="0.3">
      <c r="A1333" s="5" t="s">
        <v>1336</v>
      </c>
      <c r="B1333" s="2">
        <v>390.76870000000002</v>
      </c>
      <c r="C1333" s="2">
        <v>391.38679999999999</v>
      </c>
      <c r="D1333" s="2">
        <v>389.34519999999998</v>
      </c>
      <c r="E1333" s="2">
        <v>390.77800000000002</v>
      </c>
      <c r="F1333" s="2">
        <v>82037300</v>
      </c>
      <c r="G1333" s="5" t="s">
        <v>1336</v>
      </c>
      <c r="H1333" s="2">
        <v>4174.1400999999996</v>
      </c>
      <c r="I1333" s="2">
        <v>4191.3100999999997</v>
      </c>
      <c r="J1333" s="2">
        <v>4170.75</v>
      </c>
      <c r="K1333" s="2">
        <v>4185.4701999999997</v>
      </c>
      <c r="L1333" s="2">
        <v>4163820000</v>
      </c>
      <c r="M1333" s="7">
        <f t="shared" si="120"/>
        <v>3.3421802558975719E-3</v>
      </c>
      <c r="N1333" s="7">
        <f t="shared" si="121"/>
        <v>3.6088212604202946E-3</v>
      </c>
      <c r="O1333" s="8">
        <f t="shared" si="123"/>
        <v>0.97525161494936885</v>
      </c>
      <c r="P1333" s="8">
        <f t="shared" si="124"/>
        <v>9.6812065812809074</v>
      </c>
      <c r="Q1333" s="9">
        <f t="shared" si="122"/>
        <v>376.50434000000007</v>
      </c>
      <c r="R1333" s="9">
        <f t="shared" ref="R1333:R1396" si="125">AVERAGE(E1284:E1333)</f>
        <v>368.42862799999989</v>
      </c>
    </row>
    <row r="1334" spans="1:18" x14ac:dyDescent="0.3">
      <c r="A1334" s="5" t="s">
        <v>1337</v>
      </c>
      <c r="B1334" s="2">
        <v>389.8415</v>
      </c>
      <c r="C1334" s="2">
        <v>390.291</v>
      </c>
      <c r="D1334" s="2">
        <v>387.5283</v>
      </c>
      <c r="E1334" s="2">
        <v>388.85820000000001</v>
      </c>
      <c r="F1334" s="2">
        <v>78498500</v>
      </c>
      <c r="G1334" s="5" t="s">
        <v>1337</v>
      </c>
      <c r="H1334" s="2">
        <v>4179.7997999999998</v>
      </c>
      <c r="I1334" s="2">
        <v>4180.8100999999997</v>
      </c>
      <c r="J1334" s="2">
        <v>4150.4701999999997</v>
      </c>
      <c r="K1334" s="2">
        <v>4163.2597999999998</v>
      </c>
      <c r="L1334" s="2">
        <v>3810290000</v>
      </c>
      <c r="M1334" s="7">
        <f t="shared" si="120"/>
        <v>-4.9127637686871041E-3</v>
      </c>
      <c r="N1334" s="7">
        <f t="shared" si="121"/>
        <v>-5.3065483538743E-3</v>
      </c>
      <c r="O1334" s="8">
        <f t="shared" si="123"/>
        <v>0.97517102340505846</v>
      </c>
      <c r="P1334" s="8">
        <f t="shared" si="124"/>
        <v>9.7120533454012463</v>
      </c>
      <c r="Q1334" s="9">
        <f t="shared" si="122"/>
        <v>377.70919000000004</v>
      </c>
      <c r="R1334" s="9">
        <f t="shared" si="125"/>
        <v>368.99580799999984</v>
      </c>
    </row>
    <row r="1335" spans="1:18" x14ac:dyDescent="0.3">
      <c r="A1335" s="5" t="s">
        <v>1338</v>
      </c>
      <c r="B1335" s="2">
        <v>387.64060000000001</v>
      </c>
      <c r="C1335" s="2">
        <v>388.7457</v>
      </c>
      <c r="D1335" s="2">
        <v>384.53129999999999</v>
      </c>
      <c r="E1335" s="2">
        <v>386.0111</v>
      </c>
      <c r="F1335" s="2">
        <v>81851800</v>
      </c>
      <c r="G1335" s="5" t="s">
        <v>1338</v>
      </c>
      <c r="H1335" s="2">
        <v>4159.1801999999998</v>
      </c>
      <c r="I1335" s="2">
        <v>4159.1801999999998</v>
      </c>
      <c r="J1335" s="2">
        <v>4118.3798999999999</v>
      </c>
      <c r="K1335" s="2">
        <v>4134.9399000000003</v>
      </c>
      <c r="L1335" s="2">
        <v>4342650000</v>
      </c>
      <c r="M1335" s="7">
        <f t="shared" si="120"/>
        <v>-7.3216920718143829E-3</v>
      </c>
      <c r="N1335" s="7">
        <f t="shared" si="121"/>
        <v>-6.802337917993854E-3</v>
      </c>
      <c r="O1335" s="8">
        <f t="shared" si="123"/>
        <v>0.9775562999477978</v>
      </c>
      <c r="P1335" s="8">
        <f t="shared" si="124"/>
        <v>9.3861667684545971</v>
      </c>
      <c r="Q1335" s="9">
        <f t="shared" si="122"/>
        <v>378.62605500000001</v>
      </c>
      <c r="R1335" s="9">
        <f t="shared" si="125"/>
        <v>369.47766799999988</v>
      </c>
    </row>
    <row r="1336" spans="1:18" x14ac:dyDescent="0.3">
      <c r="A1336" s="5" t="s">
        <v>1339</v>
      </c>
      <c r="B1336" s="2">
        <v>385.39299999999997</v>
      </c>
      <c r="C1336" s="2">
        <v>389.86970000000002</v>
      </c>
      <c r="D1336" s="2">
        <v>385.2525</v>
      </c>
      <c r="E1336" s="2">
        <v>389.66359999999997</v>
      </c>
      <c r="F1336" s="2">
        <v>66793000</v>
      </c>
      <c r="G1336" s="5" t="s">
        <v>1339</v>
      </c>
      <c r="H1336" s="2">
        <v>4128.4198999999999</v>
      </c>
      <c r="I1336" s="2">
        <v>4175.0200000000004</v>
      </c>
      <c r="J1336" s="2">
        <v>4126.3500999999997</v>
      </c>
      <c r="K1336" s="2">
        <v>4173.4198999999999</v>
      </c>
      <c r="L1336" s="2">
        <v>3887250000</v>
      </c>
      <c r="M1336" s="7">
        <f t="shared" si="120"/>
        <v>9.4621631346869951E-3</v>
      </c>
      <c r="N1336" s="7">
        <f t="shared" si="121"/>
        <v>9.3060602888084439E-3</v>
      </c>
      <c r="O1336" s="8">
        <f t="shared" si="123"/>
        <v>0.97828329833176875</v>
      </c>
      <c r="P1336" s="8">
        <f t="shared" si="124"/>
        <v>9.4238900993142956</v>
      </c>
      <c r="Q1336" s="9">
        <f t="shared" si="122"/>
        <v>379.87023999999997</v>
      </c>
      <c r="R1336" s="9">
        <f t="shared" si="125"/>
        <v>369.98030199999988</v>
      </c>
    </row>
    <row r="1337" spans="1:18" x14ac:dyDescent="0.3">
      <c r="A1337" s="5" t="s">
        <v>1340</v>
      </c>
      <c r="B1337" s="2">
        <v>389.495</v>
      </c>
      <c r="C1337" s="2">
        <v>390.32850000000002</v>
      </c>
      <c r="D1337" s="2">
        <v>385.03710000000001</v>
      </c>
      <c r="E1337" s="2">
        <v>386.10469999999998</v>
      </c>
      <c r="F1337" s="2">
        <v>97582800</v>
      </c>
      <c r="G1337" s="5" t="s">
        <v>1340</v>
      </c>
      <c r="H1337" s="2">
        <v>4170.46</v>
      </c>
      <c r="I1337" s="2">
        <v>4179.5698000000002</v>
      </c>
      <c r="J1337" s="2">
        <v>4123.6899000000003</v>
      </c>
      <c r="K1337" s="2">
        <v>4134.9799999999996</v>
      </c>
      <c r="L1337" s="2">
        <v>4245140000</v>
      </c>
      <c r="M1337" s="7">
        <f t="shared" si="120"/>
        <v>-9.1332626398770485E-3</v>
      </c>
      <c r="N1337" s="7">
        <f t="shared" si="121"/>
        <v>-9.2106476034199934E-3</v>
      </c>
      <c r="O1337" s="8">
        <f t="shared" si="123"/>
        <v>0.98047330226259688</v>
      </c>
      <c r="P1337" s="8">
        <f t="shared" si="124"/>
        <v>9.3302115631734015</v>
      </c>
      <c r="Q1337" s="9">
        <f t="shared" si="122"/>
        <v>381.02919499999996</v>
      </c>
      <c r="R1337" s="9">
        <f t="shared" si="125"/>
        <v>370.41661399999992</v>
      </c>
    </row>
    <row r="1338" spans="1:18" x14ac:dyDescent="0.3">
      <c r="A1338" s="5" t="s">
        <v>1341</v>
      </c>
      <c r="B1338" s="2">
        <v>386.66660000000002</v>
      </c>
      <c r="C1338" s="2">
        <v>391.70519999999999</v>
      </c>
      <c r="D1338" s="2">
        <v>386.5917</v>
      </c>
      <c r="E1338" s="2">
        <v>390.291</v>
      </c>
      <c r="F1338" s="2">
        <v>73209200</v>
      </c>
      <c r="G1338" s="5" t="s">
        <v>1341</v>
      </c>
      <c r="H1338" s="2">
        <v>4138.7798000000003</v>
      </c>
      <c r="I1338" s="2">
        <v>4194.1698999999999</v>
      </c>
      <c r="J1338" s="2">
        <v>4138.7798000000003</v>
      </c>
      <c r="K1338" s="2">
        <v>4180.1698999999999</v>
      </c>
      <c r="L1338" s="2">
        <v>3569880000</v>
      </c>
      <c r="M1338" s="7">
        <f t="shared" si="120"/>
        <v>1.0842395857911124E-2</v>
      </c>
      <c r="N1338" s="7">
        <f t="shared" si="121"/>
        <v>1.0928686474904428E-2</v>
      </c>
      <c r="O1338" s="8">
        <f t="shared" si="123"/>
        <v>0.98092888469009321</v>
      </c>
      <c r="P1338" s="8">
        <f t="shared" si="124"/>
        <v>9.5020277928867927</v>
      </c>
      <c r="Q1338" s="9">
        <f t="shared" si="122"/>
        <v>382.29538500000001</v>
      </c>
      <c r="R1338" s="9">
        <f t="shared" si="125"/>
        <v>370.93982599999998</v>
      </c>
    </row>
    <row r="1339" spans="1:18" x14ac:dyDescent="0.3">
      <c r="A1339" s="5" t="s">
        <v>1342</v>
      </c>
      <c r="B1339" s="2">
        <v>390.94670000000002</v>
      </c>
      <c r="C1339" s="2">
        <v>391.67720000000003</v>
      </c>
      <c r="D1339" s="2">
        <v>390.35669999999999</v>
      </c>
      <c r="E1339" s="2">
        <v>391.10590000000002</v>
      </c>
      <c r="F1339" s="2">
        <v>52182400</v>
      </c>
      <c r="G1339" s="5" t="s">
        <v>1342</v>
      </c>
      <c r="H1339" s="2">
        <v>4185.0298000000003</v>
      </c>
      <c r="I1339" s="2">
        <v>4194.1899000000003</v>
      </c>
      <c r="J1339" s="2">
        <v>4182.3599000000004</v>
      </c>
      <c r="K1339" s="2">
        <v>4187.6201000000001</v>
      </c>
      <c r="L1339" s="2">
        <v>3748320000</v>
      </c>
      <c r="M1339" s="7">
        <f t="shared" si="120"/>
        <v>2.0879292630371256E-3</v>
      </c>
      <c r="N1339" s="7">
        <f t="shared" si="121"/>
        <v>1.7822720554971278E-3</v>
      </c>
      <c r="O1339" s="8">
        <f t="shared" si="123"/>
        <v>0.98231966962307049</v>
      </c>
      <c r="P1339" s="8">
        <f t="shared" si="124"/>
        <v>9.6635695830999104</v>
      </c>
      <c r="Q1339" s="9">
        <f t="shared" si="122"/>
        <v>383.30824999999993</v>
      </c>
      <c r="R1339" s="9">
        <f t="shared" si="125"/>
        <v>371.46757200000002</v>
      </c>
    </row>
    <row r="1340" spans="1:18" x14ac:dyDescent="0.3">
      <c r="A1340" s="5" t="s">
        <v>1343</v>
      </c>
      <c r="B1340" s="2">
        <v>391.40550000000002</v>
      </c>
      <c r="C1340" s="2">
        <v>391.60219999999998</v>
      </c>
      <c r="D1340" s="2">
        <v>389.87900000000002</v>
      </c>
      <c r="E1340" s="2">
        <v>391.0215</v>
      </c>
      <c r="F1340" s="2">
        <v>51303100</v>
      </c>
      <c r="G1340" s="5" t="s">
        <v>1343</v>
      </c>
      <c r="H1340" s="2">
        <v>4188.25</v>
      </c>
      <c r="I1340" s="2">
        <v>4193.3500999999997</v>
      </c>
      <c r="J1340" s="2">
        <v>4176.2201999999997</v>
      </c>
      <c r="K1340" s="2">
        <v>4186.7201999999997</v>
      </c>
      <c r="L1340" s="2">
        <v>3710700000</v>
      </c>
      <c r="M1340" s="7">
        <f t="shared" si="120"/>
        <v>-2.1579832981301602E-4</v>
      </c>
      <c r="N1340" s="7">
        <f t="shared" si="121"/>
        <v>-2.1489532921105796E-4</v>
      </c>
      <c r="O1340" s="8">
        <f t="shared" si="123"/>
        <v>0.98287923006968692</v>
      </c>
      <c r="P1340" s="8">
        <f t="shared" si="124"/>
        <v>9.8303871117775579</v>
      </c>
      <c r="Q1340" s="9">
        <f t="shared" si="122"/>
        <v>384.32625999999993</v>
      </c>
      <c r="R1340" s="9">
        <f t="shared" si="125"/>
        <v>371.95759800000002</v>
      </c>
    </row>
    <row r="1341" spans="1:18" x14ac:dyDescent="0.3">
      <c r="A1341" s="5" t="s">
        <v>1344</v>
      </c>
      <c r="B1341" s="2">
        <v>391.29320000000001</v>
      </c>
      <c r="C1341" s="2">
        <v>392.41699999999997</v>
      </c>
      <c r="D1341" s="2">
        <v>390.4409</v>
      </c>
      <c r="E1341" s="2">
        <v>390.9092</v>
      </c>
      <c r="F1341" s="2">
        <v>51238900</v>
      </c>
      <c r="G1341" s="5" t="s">
        <v>1344</v>
      </c>
      <c r="H1341" s="2">
        <v>4185.1400999999996</v>
      </c>
      <c r="I1341" s="2">
        <v>4201.5298000000003</v>
      </c>
      <c r="J1341" s="2">
        <v>4181.7798000000003</v>
      </c>
      <c r="K1341" s="2">
        <v>4183.1801999999998</v>
      </c>
      <c r="L1341" s="2">
        <v>3787360000</v>
      </c>
      <c r="M1341" s="7">
        <f t="shared" si="120"/>
        <v>-2.8719648408081073E-4</v>
      </c>
      <c r="N1341" s="7">
        <f t="shared" si="121"/>
        <v>-8.4553058979197225E-4</v>
      </c>
      <c r="O1341" s="8">
        <f t="shared" si="123"/>
        <v>0.98174397889084164</v>
      </c>
      <c r="P1341" s="8">
        <f t="shared" si="124"/>
        <v>9.9236816941174091</v>
      </c>
      <c r="Q1341" s="9">
        <f t="shared" si="122"/>
        <v>385.38782500000002</v>
      </c>
      <c r="R1341" s="9">
        <f t="shared" si="125"/>
        <v>372.45172799999995</v>
      </c>
    </row>
    <row r="1342" spans="1:18" x14ac:dyDescent="0.3">
      <c r="A1342" s="5" t="s">
        <v>1345</v>
      </c>
      <c r="B1342" s="2">
        <v>393.64389999999997</v>
      </c>
      <c r="C1342" s="2">
        <v>394.01850000000002</v>
      </c>
      <c r="D1342" s="2">
        <v>390.01010000000002</v>
      </c>
      <c r="E1342" s="2">
        <v>393.40039999999999</v>
      </c>
      <c r="F1342" s="2">
        <v>78544300</v>
      </c>
      <c r="G1342" s="5" t="s">
        <v>1345</v>
      </c>
      <c r="H1342" s="2">
        <v>4206.1400999999996</v>
      </c>
      <c r="I1342" s="2">
        <v>4218.7798000000003</v>
      </c>
      <c r="J1342" s="2">
        <v>4176.8100999999997</v>
      </c>
      <c r="K1342" s="2">
        <v>4211.4701999999997</v>
      </c>
      <c r="L1342" s="2">
        <v>4298680000</v>
      </c>
      <c r="M1342" s="7">
        <f t="shared" si="120"/>
        <v>6.3728354308366037E-3</v>
      </c>
      <c r="N1342" s="7">
        <f t="shared" si="121"/>
        <v>6.7627973569008492E-3</v>
      </c>
      <c r="O1342" s="8">
        <f t="shared" si="123"/>
        <v>0.9787011644554604</v>
      </c>
      <c r="P1342" s="8">
        <f t="shared" si="124"/>
        <v>10.109858859469917</v>
      </c>
      <c r="Q1342" s="9">
        <f t="shared" si="122"/>
        <v>386.4990249999999</v>
      </c>
      <c r="R1342" s="9">
        <f t="shared" si="125"/>
        <v>372.99399999999991</v>
      </c>
    </row>
    <row r="1343" spans="1:18" x14ac:dyDescent="0.3">
      <c r="A1343" s="5" t="s">
        <v>1346</v>
      </c>
      <c r="B1343" s="2">
        <v>391.12450000000001</v>
      </c>
      <c r="C1343" s="2">
        <v>391.97680000000003</v>
      </c>
      <c r="D1343" s="2">
        <v>389.91640000000001</v>
      </c>
      <c r="E1343" s="2">
        <v>390.81549999999999</v>
      </c>
      <c r="F1343" s="2">
        <v>85527000</v>
      </c>
      <c r="G1343" s="5" t="s">
        <v>1346</v>
      </c>
      <c r="H1343" s="2">
        <v>4198.1000999999997</v>
      </c>
      <c r="I1343" s="2">
        <v>4198.1000999999997</v>
      </c>
      <c r="J1343" s="2">
        <v>4174.8500999999997</v>
      </c>
      <c r="K1343" s="2">
        <v>4181.1698999999999</v>
      </c>
      <c r="L1343" s="2">
        <v>4300880000</v>
      </c>
      <c r="M1343" s="7">
        <f t="shared" si="120"/>
        <v>-6.5706593079214066E-3</v>
      </c>
      <c r="N1343" s="7">
        <f t="shared" si="121"/>
        <v>-7.1947083942324654E-3</v>
      </c>
      <c r="O1343" s="8">
        <f t="shared" si="123"/>
        <v>0.9731516122650975</v>
      </c>
      <c r="P1343" s="8">
        <f t="shared" si="124"/>
        <v>9.9005633545907052</v>
      </c>
      <c r="Q1343" s="9">
        <f t="shared" si="122"/>
        <v>387.28056499999991</v>
      </c>
      <c r="R1343" s="9">
        <f t="shared" si="125"/>
        <v>373.51575199999991</v>
      </c>
    </row>
    <row r="1344" spans="1:18" x14ac:dyDescent="0.3">
      <c r="A1344" s="5" t="s">
        <v>1347</v>
      </c>
      <c r="B1344" s="2">
        <v>392.81040000000002</v>
      </c>
      <c r="C1344" s="2">
        <v>393.19439999999997</v>
      </c>
      <c r="D1344" s="2">
        <v>391.16210000000001</v>
      </c>
      <c r="E1344" s="2">
        <v>391.6585</v>
      </c>
      <c r="F1344" s="2">
        <v>68128300</v>
      </c>
      <c r="G1344" s="5" t="s">
        <v>1347</v>
      </c>
      <c r="H1344" s="2">
        <v>4191.9799999999996</v>
      </c>
      <c r="I1344" s="2">
        <v>4209.3900999999996</v>
      </c>
      <c r="J1344" s="2">
        <v>4188.0298000000003</v>
      </c>
      <c r="K1344" s="2">
        <v>4192.6602000000003</v>
      </c>
      <c r="L1344" s="2">
        <v>4070220000</v>
      </c>
      <c r="M1344" s="7">
        <f t="shared" si="120"/>
        <v>2.1570280605554739E-3</v>
      </c>
      <c r="N1344" s="7">
        <f t="shared" si="121"/>
        <v>2.7481064569991258E-3</v>
      </c>
      <c r="O1344" s="8">
        <f t="shared" si="123"/>
        <v>0.96927561783422533</v>
      </c>
      <c r="P1344" s="8">
        <f t="shared" si="124"/>
        <v>9.5979683797324942</v>
      </c>
      <c r="Q1344" s="9">
        <f t="shared" si="122"/>
        <v>387.83499999999992</v>
      </c>
      <c r="R1344" s="9">
        <f t="shared" si="125"/>
        <v>374.06724799999989</v>
      </c>
    </row>
    <row r="1345" spans="1:18" x14ac:dyDescent="0.3">
      <c r="A1345" s="5" t="s">
        <v>1348</v>
      </c>
      <c r="B1345" s="2">
        <v>389.66359999999997</v>
      </c>
      <c r="C1345" s="2">
        <v>390.15989999999999</v>
      </c>
      <c r="D1345" s="2">
        <v>385.5428</v>
      </c>
      <c r="E1345" s="2">
        <v>389.24209999999999</v>
      </c>
      <c r="F1345" s="2">
        <v>101591200</v>
      </c>
      <c r="G1345" s="5" t="s">
        <v>1348</v>
      </c>
      <c r="H1345" s="2">
        <v>4179.04</v>
      </c>
      <c r="I1345" s="2">
        <v>4179.04</v>
      </c>
      <c r="J1345" s="2">
        <v>4128.5897999999997</v>
      </c>
      <c r="K1345" s="2">
        <v>4164.6602000000003</v>
      </c>
      <c r="L1345" s="2">
        <v>4452460000</v>
      </c>
      <c r="M1345" s="7">
        <f t="shared" si="120"/>
        <v>-6.1696605588797641E-3</v>
      </c>
      <c r="N1345" s="7">
        <f t="shared" si="121"/>
        <v>-6.678337538539374E-3</v>
      </c>
      <c r="O1345" s="8">
        <f t="shared" si="123"/>
        <v>0.96366611109358402</v>
      </c>
      <c r="P1345" s="8">
        <f t="shared" si="124"/>
        <v>9.3036189259539128</v>
      </c>
      <c r="Q1345" s="9">
        <f t="shared" si="122"/>
        <v>388.27985000000001</v>
      </c>
      <c r="R1345" s="9">
        <f t="shared" si="125"/>
        <v>374.62642199999988</v>
      </c>
    </row>
    <row r="1346" spans="1:18" x14ac:dyDescent="0.3">
      <c r="A1346" s="5" t="s">
        <v>1349</v>
      </c>
      <c r="B1346" s="2">
        <v>390.89049999999997</v>
      </c>
      <c r="C1346" s="2">
        <v>391.12459999999999</v>
      </c>
      <c r="D1346" s="2">
        <v>388.80200000000002</v>
      </c>
      <c r="E1346" s="2">
        <v>389.36399999999998</v>
      </c>
      <c r="F1346" s="2">
        <v>60162200</v>
      </c>
      <c r="G1346" s="5" t="s">
        <v>1349</v>
      </c>
      <c r="H1346" s="2">
        <v>4177.0600999999997</v>
      </c>
      <c r="I1346" s="2">
        <v>4187.7201999999997</v>
      </c>
      <c r="J1346" s="2">
        <v>4160.9399000000003</v>
      </c>
      <c r="K1346" s="2">
        <v>4167.5897999999997</v>
      </c>
      <c r="L1346" s="2">
        <v>4230920000</v>
      </c>
      <c r="M1346" s="7">
        <f t="shared" si="120"/>
        <v>3.1317270151399952E-4</v>
      </c>
      <c r="N1346" s="7">
        <f t="shared" si="121"/>
        <v>7.0344274426025963E-4</v>
      </c>
      <c r="O1346" s="8">
        <f t="shared" si="123"/>
        <v>0.96459785513027496</v>
      </c>
      <c r="P1346" s="8">
        <f t="shared" si="124"/>
        <v>8.74995161668331</v>
      </c>
      <c r="Q1346" s="9">
        <f t="shared" si="122"/>
        <v>388.70879000000002</v>
      </c>
      <c r="R1346" s="9">
        <f t="shared" si="125"/>
        <v>375.17926199999994</v>
      </c>
    </row>
    <row r="1347" spans="1:18" x14ac:dyDescent="0.3">
      <c r="A1347" s="5" t="s">
        <v>1350</v>
      </c>
      <c r="B1347" s="2">
        <v>389.43880000000001</v>
      </c>
      <c r="C1347" s="2">
        <v>392.60430000000002</v>
      </c>
      <c r="D1347" s="2">
        <v>387.42520000000002</v>
      </c>
      <c r="E1347" s="2">
        <v>392.47320000000002</v>
      </c>
      <c r="F1347" s="2">
        <v>74321400</v>
      </c>
      <c r="G1347" s="5" t="s">
        <v>1350</v>
      </c>
      <c r="H1347" s="2">
        <v>4169.1400999999996</v>
      </c>
      <c r="I1347" s="2">
        <v>4202.7002000000002</v>
      </c>
      <c r="J1347" s="2">
        <v>4147.3301000000001</v>
      </c>
      <c r="K1347" s="2">
        <v>4201.6201000000001</v>
      </c>
      <c r="L1347" s="2">
        <v>4511000000</v>
      </c>
      <c r="M1347" s="7">
        <f t="shared" si="120"/>
        <v>7.9853299226431921E-3</v>
      </c>
      <c r="N1347" s="7">
        <f t="shared" si="121"/>
        <v>8.1654629253580455E-3</v>
      </c>
      <c r="O1347" s="8">
        <f t="shared" si="123"/>
        <v>0.96359105206076801</v>
      </c>
      <c r="P1347" s="8">
        <f t="shared" si="124"/>
        <v>7.9992500619156486</v>
      </c>
      <c r="Q1347" s="9">
        <f t="shared" si="122"/>
        <v>389.20281499999999</v>
      </c>
      <c r="R1347" s="9">
        <f t="shared" si="125"/>
        <v>375.71456600000005</v>
      </c>
    </row>
    <row r="1348" spans="1:18" x14ac:dyDescent="0.3">
      <c r="A1348" s="5" t="s">
        <v>1351</v>
      </c>
      <c r="B1348" s="2">
        <v>393.24110000000002</v>
      </c>
      <c r="C1348" s="2">
        <v>395.98509999999999</v>
      </c>
      <c r="D1348" s="2">
        <v>392.55739999999997</v>
      </c>
      <c r="E1348" s="2">
        <v>395.32960000000003</v>
      </c>
      <c r="F1348" s="2">
        <v>67733800</v>
      </c>
      <c r="G1348" s="5" t="s">
        <v>1351</v>
      </c>
      <c r="H1348" s="2">
        <v>4210.3397999999997</v>
      </c>
      <c r="I1348" s="2">
        <v>4238.04</v>
      </c>
      <c r="J1348" s="2">
        <v>4201.6400999999996</v>
      </c>
      <c r="K1348" s="2">
        <v>4232.6000999999997</v>
      </c>
      <c r="L1348" s="2">
        <v>4016080000</v>
      </c>
      <c r="M1348" s="7">
        <f t="shared" si="120"/>
        <v>7.2779491695229319E-3</v>
      </c>
      <c r="N1348" s="7">
        <f t="shared" si="121"/>
        <v>7.3733462956347634E-3</v>
      </c>
      <c r="O1348" s="8">
        <f t="shared" si="123"/>
        <v>0.9641587571516852</v>
      </c>
      <c r="P1348" s="8">
        <f t="shared" si="124"/>
        <v>7.3556038321594102</v>
      </c>
      <c r="Q1348" s="9">
        <f t="shared" si="122"/>
        <v>389.70058500000005</v>
      </c>
      <c r="R1348" s="9">
        <f t="shared" si="125"/>
        <v>376.48323800000003</v>
      </c>
    </row>
    <row r="1349" spans="1:18" x14ac:dyDescent="0.3">
      <c r="A1349" s="5" t="s">
        <v>1352</v>
      </c>
      <c r="B1349" s="2">
        <v>395.68549999999999</v>
      </c>
      <c r="C1349" s="2">
        <v>395.91030000000001</v>
      </c>
      <c r="D1349" s="2">
        <v>391.29320000000001</v>
      </c>
      <c r="E1349" s="2">
        <v>391.41489999999999</v>
      </c>
      <c r="F1349" s="2">
        <v>81852400</v>
      </c>
      <c r="G1349" s="5" t="s">
        <v>1352</v>
      </c>
      <c r="H1349" s="2">
        <v>4228.29</v>
      </c>
      <c r="I1349" s="2">
        <v>4236.3900999999996</v>
      </c>
      <c r="J1349" s="2">
        <v>4188.1298999999999</v>
      </c>
      <c r="K1349" s="2">
        <v>4188.4301999999998</v>
      </c>
      <c r="L1349" s="2">
        <v>4560700000</v>
      </c>
      <c r="M1349" s="7">
        <f t="shared" ref="M1349:M1412" si="126">(E1349-E1348)/E1348</f>
        <v>-9.9023700729721185E-3</v>
      </c>
      <c r="N1349" s="7">
        <f t="shared" ref="N1349:N1412" si="127">(K1349-K1348)/K1348</f>
        <v>-1.0435642148191576E-2</v>
      </c>
      <c r="O1349" s="8">
        <f t="shared" si="123"/>
        <v>0.96417704496231438</v>
      </c>
      <c r="P1349" s="8">
        <f t="shared" si="124"/>
        <v>6.8993703907392305</v>
      </c>
      <c r="Q1349" s="9">
        <f t="shared" si="122"/>
        <v>389.99558999999999</v>
      </c>
      <c r="R1349" s="9">
        <f t="shared" si="125"/>
        <v>377.21039600000006</v>
      </c>
    </row>
    <row r="1350" spans="1:18" x14ac:dyDescent="0.3">
      <c r="A1350" s="5" t="s">
        <v>1353</v>
      </c>
      <c r="B1350" s="2">
        <v>386.88200000000001</v>
      </c>
      <c r="C1350" s="2">
        <v>388.91430000000003</v>
      </c>
      <c r="D1350" s="2">
        <v>384.03500000000003</v>
      </c>
      <c r="E1350" s="2">
        <v>387.92160000000001</v>
      </c>
      <c r="F1350" s="2">
        <v>116888000</v>
      </c>
      <c r="G1350" s="5" t="s">
        <v>1353</v>
      </c>
      <c r="H1350" s="2">
        <v>4150.3397999999997</v>
      </c>
      <c r="I1350" s="2">
        <v>4162.04</v>
      </c>
      <c r="J1350" s="2">
        <v>4111.5298000000003</v>
      </c>
      <c r="K1350" s="2">
        <v>4152.1000999999997</v>
      </c>
      <c r="L1350" s="2">
        <v>4870710000</v>
      </c>
      <c r="M1350" s="7">
        <f t="shared" si="126"/>
        <v>-8.9248007676763878E-3</v>
      </c>
      <c r="N1350" s="7">
        <f t="shared" si="127"/>
        <v>-8.6739179752834683E-3</v>
      </c>
      <c r="O1350" s="8">
        <f t="shared" si="123"/>
        <v>0.97031938835626963</v>
      </c>
      <c r="P1350" s="8">
        <f t="shared" si="124"/>
        <v>6.2611557140504193</v>
      </c>
      <c r="Q1350" s="9">
        <f t="shared" si="122"/>
        <v>390.05880500000001</v>
      </c>
      <c r="R1350" s="9">
        <f t="shared" si="125"/>
        <v>377.69555200000008</v>
      </c>
    </row>
    <row r="1351" spans="1:18" x14ac:dyDescent="0.3">
      <c r="A1351" s="5" t="s">
        <v>1354</v>
      </c>
      <c r="B1351" s="2">
        <v>385.13069999999999</v>
      </c>
      <c r="C1351" s="2">
        <v>386.40440000000001</v>
      </c>
      <c r="D1351" s="2">
        <v>378.3596</v>
      </c>
      <c r="E1351" s="2">
        <v>379.68009999999998</v>
      </c>
      <c r="F1351" s="2">
        <v>134811000</v>
      </c>
      <c r="G1351" s="5" t="s">
        <v>1354</v>
      </c>
      <c r="H1351" s="2">
        <v>4130.5497999999998</v>
      </c>
      <c r="I1351" s="2">
        <v>4134.7299999999996</v>
      </c>
      <c r="J1351" s="2">
        <v>4056.8798999999999</v>
      </c>
      <c r="K1351" s="2">
        <v>4063.04</v>
      </c>
      <c r="L1351" s="2">
        <v>4733070000</v>
      </c>
      <c r="M1351" s="7">
        <f t="shared" si="126"/>
        <v>-2.1245272240576523E-2</v>
      </c>
      <c r="N1351" s="7">
        <f t="shared" si="127"/>
        <v>-2.1449410624758226E-2</v>
      </c>
      <c r="O1351" s="8">
        <f t="shared" si="123"/>
        <v>0.97553705845211958</v>
      </c>
      <c r="P1351" s="8">
        <f t="shared" si="124"/>
        <v>5.5533458327783629</v>
      </c>
      <c r="Q1351" s="9">
        <f t="shared" si="122"/>
        <v>389.77596999999997</v>
      </c>
      <c r="R1351" s="9">
        <f t="shared" si="125"/>
        <v>378.0726360000001</v>
      </c>
    </row>
    <row r="1352" spans="1:18" x14ac:dyDescent="0.3">
      <c r="A1352" s="5" t="s">
        <v>1355</v>
      </c>
      <c r="B1352" s="2">
        <v>381.23480000000001</v>
      </c>
      <c r="C1352" s="2">
        <v>386.17970000000003</v>
      </c>
      <c r="D1352" s="2">
        <v>381.18790000000001</v>
      </c>
      <c r="E1352" s="2">
        <v>384.24110000000002</v>
      </c>
      <c r="F1352" s="2">
        <v>106394000</v>
      </c>
      <c r="G1352" s="5" t="s">
        <v>1355</v>
      </c>
      <c r="H1352" s="2">
        <v>4074.99</v>
      </c>
      <c r="I1352" s="2">
        <v>4131.5801000000001</v>
      </c>
      <c r="J1352" s="2">
        <v>4074.99</v>
      </c>
      <c r="K1352" s="2">
        <v>4112.5</v>
      </c>
      <c r="L1352" s="2">
        <v>4779540000</v>
      </c>
      <c r="M1352" s="7">
        <f t="shared" si="126"/>
        <v>1.2012744412994086E-2</v>
      </c>
      <c r="N1352" s="7">
        <f t="shared" si="127"/>
        <v>1.2173151138064119E-2</v>
      </c>
      <c r="O1352" s="8">
        <f t="shared" si="123"/>
        <v>0.98071537077573112</v>
      </c>
      <c r="P1352" s="8">
        <f t="shared" si="124"/>
        <v>4.7223144931333731</v>
      </c>
      <c r="Q1352" s="9">
        <f t="shared" si="122"/>
        <v>389.51420999999993</v>
      </c>
      <c r="R1352" s="9">
        <f t="shared" si="125"/>
        <v>378.63652800000011</v>
      </c>
    </row>
    <row r="1353" spans="1:18" x14ac:dyDescent="0.3">
      <c r="A1353" s="5" t="s">
        <v>1356</v>
      </c>
      <c r="B1353" s="2">
        <v>386.98509999999999</v>
      </c>
      <c r="C1353" s="2">
        <v>390.99349999999998</v>
      </c>
      <c r="D1353" s="2">
        <v>386.95699999999999</v>
      </c>
      <c r="E1353" s="2">
        <v>390.14120000000003</v>
      </c>
      <c r="F1353" s="2">
        <v>82201600</v>
      </c>
      <c r="G1353" s="5" t="s">
        <v>1356</v>
      </c>
      <c r="H1353" s="2">
        <v>4129.5801000000001</v>
      </c>
      <c r="I1353" s="2">
        <v>4183.1298999999999</v>
      </c>
      <c r="J1353" s="2">
        <v>4129.5801000000001</v>
      </c>
      <c r="K1353" s="2">
        <v>4173.8500999999997</v>
      </c>
      <c r="L1353" s="2">
        <v>4008880000</v>
      </c>
      <c r="M1353" s="7">
        <f t="shared" si="126"/>
        <v>1.5355202762015852E-2</v>
      </c>
      <c r="N1353" s="7">
        <f t="shared" si="127"/>
        <v>1.4917957446808428E-2</v>
      </c>
      <c r="O1353" s="8">
        <f t="shared" si="123"/>
        <v>0.98473454779573988</v>
      </c>
      <c r="P1353" s="8">
        <f t="shared" si="124"/>
        <v>4.1415917415420438</v>
      </c>
      <c r="Q1353" s="9">
        <f t="shared" si="122"/>
        <v>389.48236999999995</v>
      </c>
      <c r="R1353" s="9">
        <f t="shared" si="125"/>
        <v>379.40654200000006</v>
      </c>
    </row>
    <row r="1354" spans="1:18" x14ac:dyDescent="0.3">
      <c r="A1354" s="5" t="s">
        <v>1357</v>
      </c>
      <c r="B1354" s="2">
        <v>389.02679999999998</v>
      </c>
      <c r="C1354" s="2">
        <v>389.9633</v>
      </c>
      <c r="D1354" s="2">
        <v>387.12560000000002</v>
      </c>
      <c r="E1354" s="2">
        <v>389.14850000000001</v>
      </c>
      <c r="F1354" s="2">
        <v>65129200</v>
      </c>
      <c r="G1354" s="5" t="s">
        <v>1357</v>
      </c>
      <c r="H1354" s="2">
        <v>4169.9198999999999</v>
      </c>
      <c r="I1354" s="2">
        <v>4171.9198999999999</v>
      </c>
      <c r="J1354" s="2">
        <v>4142.6899000000003</v>
      </c>
      <c r="K1354" s="2">
        <v>4163.29</v>
      </c>
      <c r="L1354" s="2">
        <v>4125050000</v>
      </c>
      <c r="M1354" s="7">
        <f t="shared" si="126"/>
        <v>-2.5444633891524744E-3</v>
      </c>
      <c r="N1354" s="7">
        <f t="shared" si="127"/>
        <v>-2.5300621121970082E-3</v>
      </c>
      <c r="O1354" s="8">
        <f t="shared" si="123"/>
        <v>0.98522475101891549</v>
      </c>
      <c r="P1354" s="8">
        <f t="shared" si="124"/>
        <v>3.9073762505330785</v>
      </c>
      <c r="Q1354" s="9">
        <f t="shared" si="122"/>
        <v>389.49688499999996</v>
      </c>
      <c r="R1354" s="9">
        <f t="shared" si="125"/>
        <v>380.02732000000009</v>
      </c>
    </row>
    <row r="1355" spans="1:18" x14ac:dyDescent="0.3">
      <c r="A1355" s="5" t="s">
        <v>1358</v>
      </c>
      <c r="B1355" s="2">
        <v>389.41070000000002</v>
      </c>
      <c r="C1355" s="2">
        <v>389.6542</v>
      </c>
      <c r="D1355" s="2">
        <v>385.63650000000001</v>
      </c>
      <c r="E1355" s="2">
        <v>385.79570000000001</v>
      </c>
      <c r="F1355" s="2">
        <v>59810200</v>
      </c>
      <c r="G1355" s="5" t="s">
        <v>1358</v>
      </c>
      <c r="H1355" s="2">
        <v>4165.9399000000003</v>
      </c>
      <c r="I1355" s="2">
        <v>4169.1499000000003</v>
      </c>
      <c r="J1355" s="2">
        <v>4125.9902000000002</v>
      </c>
      <c r="K1355" s="2">
        <v>4127.8301000000001</v>
      </c>
      <c r="L1355" s="2">
        <v>4398150000</v>
      </c>
      <c r="M1355" s="7">
        <f t="shared" si="126"/>
        <v>-8.6157340963668155E-3</v>
      </c>
      <c r="N1355" s="7">
        <f t="shared" si="127"/>
        <v>-8.5172784024172797E-3</v>
      </c>
      <c r="O1355" s="8">
        <f t="shared" si="123"/>
        <v>0.98666232123012831</v>
      </c>
      <c r="P1355" s="8">
        <f t="shared" si="124"/>
        <v>3.6482205406481327</v>
      </c>
      <c r="Q1355" s="9">
        <f t="shared" si="122"/>
        <v>389.48611499999998</v>
      </c>
      <c r="R1355" s="9">
        <f t="shared" si="125"/>
        <v>380.61670200000009</v>
      </c>
    </row>
    <row r="1356" spans="1:18" x14ac:dyDescent="0.3">
      <c r="A1356" s="5" t="s">
        <v>1359</v>
      </c>
      <c r="B1356" s="2">
        <v>381.09429999999998</v>
      </c>
      <c r="C1356" s="2">
        <v>384.9622</v>
      </c>
      <c r="D1356" s="2">
        <v>379.60520000000002</v>
      </c>
      <c r="E1356" s="2">
        <v>384.7842</v>
      </c>
      <c r="F1356" s="2">
        <v>106467100</v>
      </c>
      <c r="G1356" s="5" t="s">
        <v>1359</v>
      </c>
      <c r="H1356" s="2">
        <v>4098.4502000000002</v>
      </c>
      <c r="I1356" s="2">
        <v>4116.9301999999998</v>
      </c>
      <c r="J1356" s="2">
        <v>4061.4099000000001</v>
      </c>
      <c r="K1356" s="2">
        <v>4115.6801999999998</v>
      </c>
      <c r="L1356" s="2">
        <v>4247450000</v>
      </c>
      <c r="M1356" s="7">
        <f t="shared" si="126"/>
        <v>-2.6218540020016092E-3</v>
      </c>
      <c r="N1356" s="7">
        <f t="shared" si="127"/>
        <v>-2.9434108734272624E-3</v>
      </c>
      <c r="O1356" s="8">
        <f t="shared" si="123"/>
        <v>0.98521246715004329</v>
      </c>
      <c r="P1356" s="8">
        <f t="shared" si="124"/>
        <v>3.4279266109061703</v>
      </c>
      <c r="Q1356" s="9">
        <f t="shared" si="122"/>
        <v>389.24214499999999</v>
      </c>
      <c r="R1356" s="9">
        <f t="shared" si="125"/>
        <v>381.08410599999996</v>
      </c>
    </row>
    <row r="1357" spans="1:18" x14ac:dyDescent="0.3">
      <c r="A1357" s="5" t="s">
        <v>1360</v>
      </c>
      <c r="B1357" s="2">
        <v>385.66449999999998</v>
      </c>
      <c r="C1357" s="2">
        <v>390.18799999999999</v>
      </c>
      <c r="D1357" s="2">
        <v>385.5428</v>
      </c>
      <c r="E1357" s="2">
        <v>388.9237</v>
      </c>
      <c r="F1357" s="2">
        <v>78022200</v>
      </c>
      <c r="G1357" s="5" t="s">
        <v>1360</v>
      </c>
      <c r="H1357" s="2">
        <v>4121.9701999999997</v>
      </c>
      <c r="I1357" s="2">
        <v>4172.7997999999998</v>
      </c>
      <c r="J1357" s="2">
        <v>4121.9701999999997</v>
      </c>
      <c r="K1357" s="2">
        <v>4159.1201000000001</v>
      </c>
      <c r="L1357" s="2">
        <v>3978880000</v>
      </c>
      <c r="M1357" s="7">
        <f t="shared" si="126"/>
        <v>1.0757978108248722E-2</v>
      </c>
      <c r="N1357" s="7">
        <f t="shared" si="127"/>
        <v>1.0554731633424849E-2</v>
      </c>
      <c r="O1357" s="8">
        <f t="shared" si="123"/>
        <v>0.98821944876222945</v>
      </c>
      <c r="P1357" s="8">
        <f t="shared" si="124"/>
        <v>3.2412871227426776</v>
      </c>
      <c r="Q1357" s="9">
        <f t="shared" si="122"/>
        <v>389.38309499999997</v>
      </c>
      <c r="R1357" s="9">
        <f t="shared" si="125"/>
        <v>381.58930399999991</v>
      </c>
    </row>
    <row r="1358" spans="1:18" x14ac:dyDescent="0.3">
      <c r="A1358" s="5" t="s">
        <v>1361</v>
      </c>
      <c r="B1358" s="2">
        <v>390.4128</v>
      </c>
      <c r="C1358" s="2">
        <v>391.65839999999997</v>
      </c>
      <c r="D1358" s="2">
        <v>388.14640000000003</v>
      </c>
      <c r="E1358" s="2">
        <v>388.6053</v>
      </c>
      <c r="F1358" s="2">
        <v>76578700</v>
      </c>
      <c r="G1358" s="5" t="s">
        <v>1361</v>
      </c>
      <c r="H1358" s="2">
        <v>4168.6099000000004</v>
      </c>
      <c r="I1358" s="2">
        <v>4188.7201999999997</v>
      </c>
      <c r="J1358" s="2">
        <v>4151.7201999999997</v>
      </c>
      <c r="K1358" s="2">
        <v>4155.8599000000004</v>
      </c>
      <c r="L1358" s="2">
        <v>3995250000</v>
      </c>
      <c r="M1358" s="7">
        <f t="shared" si="126"/>
        <v>-8.1866957452064997E-4</v>
      </c>
      <c r="N1358" s="7">
        <f t="shared" si="127"/>
        <v>-7.8386772240592744E-4</v>
      </c>
      <c r="O1358" s="8">
        <f t="shared" si="123"/>
        <v>0.98839001641308299</v>
      </c>
      <c r="P1358" s="8">
        <f t="shared" si="124"/>
        <v>3.1795588242367274</v>
      </c>
      <c r="Q1358" s="9">
        <f t="shared" si="122"/>
        <v>389.29881</v>
      </c>
      <c r="R1358" s="9">
        <f t="shared" si="125"/>
        <v>382.01438999999982</v>
      </c>
    </row>
    <row r="1359" spans="1:18" x14ac:dyDescent="0.3">
      <c r="A1359" s="5" t="s">
        <v>1362</v>
      </c>
      <c r="B1359" s="2">
        <v>390.85289999999998</v>
      </c>
      <c r="C1359" s="2">
        <v>393.6438</v>
      </c>
      <c r="D1359" s="2">
        <v>390.60939999999999</v>
      </c>
      <c r="E1359" s="2">
        <v>392.5668</v>
      </c>
      <c r="F1359" s="2">
        <v>51376700</v>
      </c>
      <c r="G1359" s="5" t="s">
        <v>1362</v>
      </c>
      <c r="H1359" s="2">
        <v>4170.1602000000003</v>
      </c>
      <c r="I1359" s="2">
        <v>4209.5200000000004</v>
      </c>
      <c r="J1359" s="2">
        <v>4170.1602000000003</v>
      </c>
      <c r="K1359" s="2">
        <v>4197.0497999999998</v>
      </c>
      <c r="L1359" s="2">
        <v>3684800000</v>
      </c>
      <c r="M1359" s="7">
        <f t="shared" si="126"/>
        <v>1.0194148149806502E-2</v>
      </c>
      <c r="N1359" s="7">
        <f t="shared" si="127"/>
        <v>9.9112821392269256E-3</v>
      </c>
      <c r="O1359" s="8">
        <f t="shared" si="123"/>
        <v>0.99042160922815159</v>
      </c>
      <c r="P1359" s="8">
        <f t="shared" si="124"/>
        <v>3.1872739361981175</v>
      </c>
      <c r="Q1359" s="9">
        <f t="shared" si="122"/>
        <v>389.37185499999998</v>
      </c>
      <c r="R1359" s="9">
        <f t="shared" si="125"/>
        <v>382.50881199999986</v>
      </c>
    </row>
    <row r="1360" spans="1:18" x14ac:dyDescent="0.3">
      <c r="A1360" s="5" t="s">
        <v>1363</v>
      </c>
      <c r="B1360" s="2">
        <v>393.65320000000003</v>
      </c>
      <c r="C1360" s="2">
        <v>394.00909999999999</v>
      </c>
      <c r="D1360" s="2">
        <v>391.11520000000002</v>
      </c>
      <c r="E1360" s="2">
        <v>391.69580000000002</v>
      </c>
      <c r="F1360" s="2">
        <v>57451400</v>
      </c>
      <c r="G1360" s="5" t="s">
        <v>1363</v>
      </c>
      <c r="H1360" s="2">
        <v>4205.9399000000003</v>
      </c>
      <c r="I1360" s="2">
        <v>4213.4198999999999</v>
      </c>
      <c r="J1360" s="2">
        <v>4182.5200000000004</v>
      </c>
      <c r="K1360" s="2">
        <v>4188.1298999999999</v>
      </c>
      <c r="L1360" s="2">
        <v>4182250000</v>
      </c>
      <c r="M1360" s="7">
        <f t="shared" si="126"/>
        <v>-2.2187306720791999E-3</v>
      </c>
      <c r="N1360" s="7">
        <f t="shared" si="127"/>
        <v>-2.1252785706759713E-3</v>
      </c>
      <c r="O1360" s="8">
        <f t="shared" si="123"/>
        <v>0.99191681984194013</v>
      </c>
      <c r="P1360" s="8">
        <f t="shared" si="124"/>
        <v>3.1891944148827882</v>
      </c>
      <c r="Q1360" s="9">
        <f t="shared" si="122"/>
        <v>389.40557000000001</v>
      </c>
      <c r="R1360" s="9">
        <f t="shared" si="125"/>
        <v>382.94193999999987</v>
      </c>
    </row>
    <row r="1361" spans="1:18" x14ac:dyDescent="0.3">
      <c r="A1361" s="5" t="s">
        <v>1364</v>
      </c>
      <c r="B1361" s="2">
        <v>392.28590000000003</v>
      </c>
      <c r="C1361" s="2">
        <v>392.97890000000001</v>
      </c>
      <c r="D1361" s="2">
        <v>391.24630000000002</v>
      </c>
      <c r="E1361" s="2">
        <v>392.47320000000002</v>
      </c>
      <c r="F1361" s="2">
        <v>43088600</v>
      </c>
      <c r="G1361" s="5" t="s">
        <v>1364</v>
      </c>
      <c r="H1361" s="2">
        <v>4191.5897999999997</v>
      </c>
      <c r="I1361" s="2">
        <v>4202.6099000000004</v>
      </c>
      <c r="J1361" s="2">
        <v>4184.1099000000004</v>
      </c>
      <c r="K1361" s="2">
        <v>4195.9902000000002</v>
      </c>
      <c r="L1361" s="2">
        <v>4420890000</v>
      </c>
      <c r="M1361" s="7">
        <f t="shared" si="126"/>
        <v>1.9847034356763591E-3</v>
      </c>
      <c r="N1361" s="7">
        <f t="shared" si="127"/>
        <v>1.8768042509856916E-3</v>
      </c>
      <c r="O1361" s="8">
        <f t="shared" si="123"/>
        <v>0.99365501964236225</v>
      </c>
      <c r="P1361" s="8">
        <f t="shared" si="124"/>
        <v>3.1551213030381398</v>
      </c>
      <c r="Q1361" s="9">
        <f t="shared" si="122"/>
        <v>389.48377000000005</v>
      </c>
      <c r="R1361" s="9">
        <f t="shared" si="125"/>
        <v>383.39995199999998</v>
      </c>
    </row>
    <row r="1362" spans="1:18" x14ac:dyDescent="0.3">
      <c r="A1362" s="5" t="s">
        <v>1365</v>
      </c>
      <c r="B1362" s="2">
        <v>393.50330000000002</v>
      </c>
      <c r="C1362" s="2">
        <v>394.01839999999999</v>
      </c>
      <c r="D1362" s="2">
        <v>392.39819999999997</v>
      </c>
      <c r="E1362" s="2">
        <v>392.67910000000001</v>
      </c>
      <c r="F1362" s="2">
        <v>56707700</v>
      </c>
      <c r="G1362" s="5" t="s">
        <v>1365</v>
      </c>
      <c r="H1362" s="2">
        <v>4201.9399000000003</v>
      </c>
      <c r="I1362" s="2">
        <v>4213.3798999999999</v>
      </c>
      <c r="J1362" s="2">
        <v>4197.7798000000003</v>
      </c>
      <c r="K1362" s="2">
        <v>4200.8798999999999</v>
      </c>
      <c r="L1362" s="2">
        <v>6406310000</v>
      </c>
      <c r="M1362" s="7">
        <f t="shared" si="126"/>
        <v>5.2462180857186047E-4</v>
      </c>
      <c r="N1362" s="7">
        <f t="shared" si="127"/>
        <v>1.1653268398957939E-3</v>
      </c>
      <c r="O1362" s="8">
        <f t="shared" si="123"/>
        <v>0.99382724272128631</v>
      </c>
      <c r="P1362" s="8">
        <f t="shared" si="124"/>
        <v>3.2093025765822549</v>
      </c>
      <c r="Q1362" s="9">
        <f t="shared" si="122"/>
        <v>389.4477050000001</v>
      </c>
      <c r="R1362" s="9">
        <f t="shared" si="125"/>
        <v>383.83687599999996</v>
      </c>
    </row>
    <row r="1363" spans="1:18" x14ac:dyDescent="0.3">
      <c r="A1363" s="5" t="s">
        <v>1366</v>
      </c>
      <c r="B1363" s="2">
        <v>394.25259999999997</v>
      </c>
      <c r="C1363" s="2">
        <v>394.51479999999998</v>
      </c>
      <c r="D1363" s="2">
        <v>393.14749999999998</v>
      </c>
      <c r="E1363" s="2">
        <v>393.38159999999999</v>
      </c>
      <c r="F1363" s="2">
        <v>58520200</v>
      </c>
      <c r="G1363" s="5" t="s">
        <v>1366</v>
      </c>
      <c r="H1363" s="2">
        <v>4210.7700000000004</v>
      </c>
      <c r="I1363" s="2">
        <v>4218.3599000000004</v>
      </c>
      <c r="J1363" s="2">
        <v>4203.5698000000002</v>
      </c>
      <c r="K1363" s="2">
        <v>4204.1099000000004</v>
      </c>
      <c r="L1363" s="2">
        <v>4649250000</v>
      </c>
      <c r="M1363" s="7">
        <f t="shared" si="126"/>
        <v>1.7889925896234008E-3</v>
      </c>
      <c r="N1363" s="7">
        <f t="shared" si="127"/>
        <v>7.6888653731816347E-4</v>
      </c>
      <c r="O1363" s="8">
        <f t="shared" si="123"/>
        <v>0.99497036085691137</v>
      </c>
      <c r="P1363" s="8">
        <f t="shared" si="124"/>
        <v>3.2775755328206935</v>
      </c>
      <c r="Q1363" s="9">
        <f t="shared" si="122"/>
        <v>389.57601000000005</v>
      </c>
      <c r="R1363" s="9">
        <f t="shared" si="125"/>
        <v>384.39576200000005</v>
      </c>
    </row>
    <row r="1364" spans="1:18" x14ac:dyDescent="0.3">
      <c r="A1364" s="5" t="s">
        <v>1367</v>
      </c>
      <c r="B1364" s="2">
        <v>395.75099999999998</v>
      </c>
      <c r="C1364" s="2">
        <v>395.89150000000001</v>
      </c>
      <c r="D1364" s="2">
        <v>392.5949</v>
      </c>
      <c r="E1364" s="2">
        <v>393.0351</v>
      </c>
      <c r="F1364" s="2">
        <v>54216600</v>
      </c>
      <c r="G1364" s="5" t="s">
        <v>1367</v>
      </c>
      <c r="H1364" s="2">
        <v>4216.5200000000004</v>
      </c>
      <c r="I1364" s="2">
        <v>4234.1201000000001</v>
      </c>
      <c r="J1364" s="2">
        <v>4197.5897999999997</v>
      </c>
      <c r="K1364" s="2">
        <v>4202.04</v>
      </c>
      <c r="L1364" s="2">
        <v>5074670000</v>
      </c>
      <c r="M1364" s="7">
        <f t="shared" si="126"/>
        <v>-8.80824115820343E-4</v>
      </c>
      <c r="N1364" s="7">
        <f t="shared" si="127"/>
        <v>-4.9235154390241229E-4</v>
      </c>
      <c r="O1364" s="8">
        <f t="shared" si="123"/>
        <v>0.99280394554035145</v>
      </c>
      <c r="P1364" s="8">
        <f t="shared" si="124"/>
        <v>3.3307702889354585</v>
      </c>
      <c r="Q1364" s="9">
        <f t="shared" si="122"/>
        <v>389.64484000000004</v>
      </c>
      <c r="R1364" s="9">
        <f t="shared" si="125"/>
        <v>384.96124000000009</v>
      </c>
    </row>
    <row r="1365" spans="1:18" x14ac:dyDescent="0.3">
      <c r="A1365" s="5" t="s">
        <v>1368</v>
      </c>
      <c r="B1365" s="2">
        <v>393.69060000000002</v>
      </c>
      <c r="C1365" s="2">
        <v>394.49599999999998</v>
      </c>
      <c r="D1365" s="2">
        <v>392.67919999999998</v>
      </c>
      <c r="E1365" s="2">
        <v>393.65309999999999</v>
      </c>
      <c r="F1365" s="2">
        <v>49097100</v>
      </c>
      <c r="G1365" s="5" t="s">
        <v>1368</v>
      </c>
      <c r="H1365" s="2">
        <v>4206.8198000000002</v>
      </c>
      <c r="I1365" s="2">
        <v>4217.3701000000001</v>
      </c>
      <c r="J1365" s="2">
        <v>4198.2700000000004</v>
      </c>
      <c r="K1365" s="2">
        <v>4208.1201000000001</v>
      </c>
      <c r="L1365" s="2">
        <v>5833670000</v>
      </c>
      <c r="M1365" s="7">
        <f t="shared" si="126"/>
        <v>1.5723786501510807E-3</v>
      </c>
      <c r="N1365" s="7">
        <f t="shared" si="127"/>
        <v>1.4469400576862974E-3</v>
      </c>
      <c r="O1365" s="8">
        <f t="shared" si="123"/>
        <v>0.99208414180831517</v>
      </c>
      <c r="P1365" s="8">
        <f t="shared" si="124"/>
        <v>3.3235465483823736</v>
      </c>
      <c r="Q1365" s="9">
        <f t="shared" si="122"/>
        <v>389.86539000000005</v>
      </c>
      <c r="R1365" s="9">
        <f t="shared" si="125"/>
        <v>385.48082600000009</v>
      </c>
    </row>
    <row r="1366" spans="1:18" x14ac:dyDescent="0.3">
      <c r="A1366" s="5" t="s">
        <v>1369</v>
      </c>
      <c r="B1366" s="2">
        <v>391.3306</v>
      </c>
      <c r="C1366" s="2">
        <v>393.3347</v>
      </c>
      <c r="D1366" s="2">
        <v>389.86020000000002</v>
      </c>
      <c r="E1366" s="2">
        <v>392.19220000000001</v>
      </c>
      <c r="F1366" s="2">
        <v>58138800</v>
      </c>
      <c r="G1366" s="5" t="s">
        <v>1369</v>
      </c>
      <c r="H1366" s="2">
        <v>4191.4301999999998</v>
      </c>
      <c r="I1366" s="2">
        <v>4204.3900999999996</v>
      </c>
      <c r="J1366" s="2">
        <v>4167.9301999999998</v>
      </c>
      <c r="K1366" s="2">
        <v>4192.8500999999997</v>
      </c>
      <c r="L1366" s="2">
        <v>5587970000</v>
      </c>
      <c r="M1366" s="7">
        <f t="shared" si="126"/>
        <v>-3.7111355150003418E-3</v>
      </c>
      <c r="N1366" s="7">
        <f t="shared" si="127"/>
        <v>-3.6286987151342084E-3</v>
      </c>
      <c r="O1366" s="8">
        <f t="shared" si="123"/>
        <v>0.99215651099046998</v>
      </c>
      <c r="P1366" s="8">
        <f t="shared" si="124"/>
        <v>3.3453831879482689</v>
      </c>
      <c r="Q1366" s="9">
        <f t="shared" si="122"/>
        <v>390.00680000000006</v>
      </c>
      <c r="R1366" s="9">
        <f t="shared" si="125"/>
        <v>386.02907200000004</v>
      </c>
    </row>
    <row r="1367" spans="1:18" x14ac:dyDescent="0.3">
      <c r="A1367" s="5" t="s">
        <v>1370</v>
      </c>
      <c r="B1367" s="2">
        <v>394.04649999999998</v>
      </c>
      <c r="C1367" s="2">
        <v>396.0788</v>
      </c>
      <c r="D1367" s="2">
        <v>392.2577</v>
      </c>
      <c r="E1367" s="2">
        <v>395.77910000000003</v>
      </c>
      <c r="F1367" s="2">
        <v>55938800</v>
      </c>
      <c r="G1367" s="5" t="s">
        <v>1370</v>
      </c>
      <c r="H1367" s="2">
        <v>4206.0497999999998</v>
      </c>
      <c r="I1367" s="2">
        <v>4233.4502000000002</v>
      </c>
      <c r="J1367" s="2">
        <v>4206.0497999999998</v>
      </c>
      <c r="K1367" s="2">
        <v>4229.8900999999996</v>
      </c>
      <c r="L1367" s="2">
        <v>4139790000</v>
      </c>
      <c r="M1367" s="7">
        <f t="shared" si="126"/>
        <v>9.1457708745865274E-3</v>
      </c>
      <c r="N1367" s="7">
        <f t="shared" si="127"/>
        <v>8.8340863891127348E-3</v>
      </c>
      <c r="O1367" s="8">
        <f t="shared" si="123"/>
        <v>0.99413686553604597</v>
      </c>
      <c r="P1367" s="8">
        <f t="shared" si="124"/>
        <v>3.4091640785105848</v>
      </c>
      <c r="Q1367" s="9">
        <f t="shared" ref="Q1367:Q1430" si="128">AVERAGE(E1348:E1367)</f>
        <v>390.17209500000001</v>
      </c>
      <c r="R1367" s="9">
        <f t="shared" si="125"/>
        <v>386.68614200000002</v>
      </c>
    </row>
    <row r="1368" spans="1:18" x14ac:dyDescent="0.3">
      <c r="A1368" s="5" t="s">
        <v>1371</v>
      </c>
      <c r="B1368" s="2">
        <v>395.7697</v>
      </c>
      <c r="C1368" s="2">
        <v>395.9477</v>
      </c>
      <c r="D1368" s="2">
        <v>394.45859999999999</v>
      </c>
      <c r="E1368" s="2">
        <v>395.39510000000001</v>
      </c>
      <c r="F1368" s="2">
        <v>51555000</v>
      </c>
      <c r="G1368" s="5" t="s">
        <v>1371</v>
      </c>
      <c r="H1368" s="2">
        <v>4229.3397999999997</v>
      </c>
      <c r="I1368" s="2">
        <v>4232.3397999999997</v>
      </c>
      <c r="J1368" s="2">
        <v>4215.6602000000003</v>
      </c>
      <c r="K1368" s="2">
        <v>4226.5200000000004</v>
      </c>
      <c r="L1368" s="2">
        <v>4476920000</v>
      </c>
      <c r="M1368" s="7">
        <f t="shared" si="126"/>
        <v>-9.7023819600381756E-4</v>
      </c>
      <c r="N1368" s="7">
        <f t="shared" si="127"/>
        <v>-7.9673464802293187E-4</v>
      </c>
      <c r="O1368" s="8">
        <f t="shared" si="123"/>
        <v>0.9941053172419041</v>
      </c>
      <c r="P1368" s="8">
        <f t="shared" si="124"/>
        <v>3.525933386591158</v>
      </c>
      <c r="Q1368" s="9">
        <f t="shared" si="128"/>
        <v>390.17537000000004</v>
      </c>
      <c r="R1368" s="9">
        <f t="shared" si="125"/>
        <v>387.29470000000009</v>
      </c>
    </row>
    <row r="1369" spans="1:18" x14ac:dyDescent="0.3">
      <c r="A1369" s="5" t="s">
        <v>1372</v>
      </c>
      <c r="B1369" s="2">
        <v>396.25670000000002</v>
      </c>
      <c r="C1369" s="2">
        <v>396.35039999999998</v>
      </c>
      <c r="D1369" s="2">
        <v>393.6438</v>
      </c>
      <c r="E1369" s="2">
        <v>395.4794</v>
      </c>
      <c r="F1369" s="2">
        <v>47134300</v>
      </c>
      <c r="G1369" s="5" t="s">
        <v>1372</v>
      </c>
      <c r="H1369" s="2">
        <v>4233.8100999999997</v>
      </c>
      <c r="I1369" s="2">
        <v>4236.7402000000002</v>
      </c>
      <c r="J1369" s="2">
        <v>4208.4102000000003</v>
      </c>
      <c r="K1369" s="2">
        <v>4227.2597999999998</v>
      </c>
      <c r="L1369" s="2">
        <v>4659620000</v>
      </c>
      <c r="M1369" s="7">
        <f t="shared" si="126"/>
        <v>2.1320446308005516E-4</v>
      </c>
      <c r="N1369" s="7">
        <f t="shared" si="127"/>
        <v>1.7503761960179463E-4</v>
      </c>
      <c r="O1369" s="8">
        <f t="shared" si="123"/>
        <v>0.99408657244474186</v>
      </c>
      <c r="P1369" s="8">
        <f t="shared" si="124"/>
        <v>3.6351151107894348</v>
      </c>
      <c r="Q1369" s="9">
        <f t="shared" si="128"/>
        <v>390.37859500000002</v>
      </c>
      <c r="R1369" s="9">
        <f t="shared" si="125"/>
        <v>387.78731599999998</v>
      </c>
    </row>
    <row r="1370" spans="1:18" x14ac:dyDescent="0.3">
      <c r="A1370" s="5" t="s">
        <v>1373</v>
      </c>
      <c r="B1370" s="2">
        <v>396.32229999999998</v>
      </c>
      <c r="C1370" s="2">
        <v>396.39729999999997</v>
      </c>
      <c r="D1370" s="2">
        <v>394.66469999999998</v>
      </c>
      <c r="E1370" s="2">
        <v>394.88940000000002</v>
      </c>
      <c r="F1370" s="2">
        <v>48436300</v>
      </c>
      <c r="G1370" s="5" t="s">
        <v>1373</v>
      </c>
      <c r="H1370" s="2">
        <v>4232.9902000000002</v>
      </c>
      <c r="I1370" s="2">
        <v>4237.0897999999997</v>
      </c>
      <c r="J1370" s="2">
        <v>4218.7402000000002</v>
      </c>
      <c r="K1370" s="2">
        <v>4219.5497999999998</v>
      </c>
      <c r="L1370" s="2">
        <v>4713260000</v>
      </c>
      <c r="M1370" s="7">
        <f t="shared" si="126"/>
        <v>-1.4918602587137913E-3</v>
      </c>
      <c r="N1370" s="7">
        <f t="shared" si="127"/>
        <v>-1.823876545274089E-3</v>
      </c>
      <c r="O1370" s="8">
        <f t="shared" si="123"/>
        <v>0.99409677312931022</v>
      </c>
      <c r="P1370" s="8">
        <f t="shared" si="124"/>
        <v>3.711999729056735</v>
      </c>
      <c r="Q1370" s="9">
        <f t="shared" si="128"/>
        <v>390.72698500000001</v>
      </c>
      <c r="R1370" s="9">
        <f t="shared" si="125"/>
        <v>388.2718779999999</v>
      </c>
    </row>
    <row r="1371" spans="1:18" x14ac:dyDescent="0.3">
      <c r="A1371" s="5" t="s">
        <v>1374</v>
      </c>
      <c r="B1371" s="2">
        <v>396.11630000000002</v>
      </c>
      <c r="C1371" s="2">
        <v>397.68029999999999</v>
      </c>
      <c r="D1371" s="2">
        <v>394.79579999999999</v>
      </c>
      <c r="E1371" s="2">
        <v>396.72500000000002</v>
      </c>
      <c r="F1371" s="2">
        <v>51020100</v>
      </c>
      <c r="G1371" s="5" t="s">
        <v>1374</v>
      </c>
      <c r="H1371" s="2">
        <v>4228.5600999999997</v>
      </c>
      <c r="I1371" s="2">
        <v>4249.7402000000002</v>
      </c>
      <c r="J1371" s="2">
        <v>4220.3397999999997</v>
      </c>
      <c r="K1371" s="2">
        <v>4239.1801999999998</v>
      </c>
      <c r="L1371" s="2">
        <v>4408210000</v>
      </c>
      <c r="M1371" s="7">
        <f t="shared" si="126"/>
        <v>4.6483901568388497E-3</v>
      </c>
      <c r="N1371" s="7">
        <f t="shared" si="127"/>
        <v>4.6522498679835485E-3</v>
      </c>
      <c r="O1371" s="8">
        <f t="shared" si="123"/>
        <v>0.99559332784752053</v>
      </c>
      <c r="P1371" s="8">
        <f t="shared" si="124"/>
        <v>3.861238726889924</v>
      </c>
      <c r="Q1371" s="9">
        <f t="shared" si="128"/>
        <v>391.57923000000005</v>
      </c>
      <c r="R1371" s="9">
        <f t="shared" si="125"/>
        <v>388.81281999999993</v>
      </c>
    </row>
    <row r="1372" spans="1:18" x14ac:dyDescent="0.3">
      <c r="A1372" s="5" t="s">
        <v>1375</v>
      </c>
      <c r="B1372" s="2">
        <v>397.27760000000001</v>
      </c>
      <c r="C1372" s="2">
        <v>397.49299999999999</v>
      </c>
      <c r="D1372" s="2">
        <v>395.98520000000002</v>
      </c>
      <c r="E1372" s="2">
        <v>397.38060000000002</v>
      </c>
      <c r="F1372" s="2">
        <v>45570800</v>
      </c>
      <c r="G1372" s="5" t="s">
        <v>1375</v>
      </c>
      <c r="H1372" s="2">
        <v>4242.8999000000003</v>
      </c>
      <c r="I1372" s="2">
        <v>4248.3798999999999</v>
      </c>
      <c r="J1372" s="2">
        <v>4232.25</v>
      </c>
      <c r="K1372" s="2">
        <v>4247.4399000000003</v>
      </c>
      <c r="L1372" s="2">
        <v>3815010000</v>
      </c>
      <c r="M1372" s="7">
        <f t="shared" si="126"/>
        <v>1.6525300901127798E-3</v>
      </c>
      <c r="N1372" s="7">
        <f t="shared" si="127"/>
        <v>1.9484191778402157E-3</v>
      </c>
      <c r="O1372" s="8">
        <f t="shared" si="123"/>
        <v>0.99783511534880909</v>
      </c>
      <c r="P1372" s="8">
        <f t="shared" si="124"/>
        <v>4.0087079697426455</v>
      </c>
      <c r="Q1372" s="9">
        <f t="shared" si="128"/>
        <v>392.23620500000004</v>
      </c>
      <c r="R1372" s="9">
        <f t="shared" si="125"/>
        <v>389.33690399999995</v>
      </c>
    </row>
    <row r="1373" spans="1:18" x14ac:dyDescent="0.3">
      <c r="A1373" s="5" t="s">
        <v>1376</v>
      </c>
      <c r="B1373" s="2">
        <v>397.49299999999999</v>
      </c>
      <c r="C1373" s="2">
        <v>398.37329999999997</v>
      </c>
      <c r="D1373" s="2">
        <v>396.24740000000003</v>
      </c>
      <c r="E1373" s="2">
        <v>398.27030000000002</v>
      </c>
      <c r="F1373" s="2">
        <v>42358500</v>
      </c>
      <c r="G1373" s="5" t="s">
        <v>1376</v>
      </c>
      <c r="H1373" s="2">
        <v>4248.3100999999997</v>
      </c>
      <c r="I1373" s="2">
        <v>4255.5897999999997</v>
      </c>
      <c r="J1373" s="2">
        <v>4234.0698000000002</v>
      </c>
      <c r="K1373" s="2">
        <v>4255.1499000000003</v>
      </c>
      <c r="L1373" s="2">
        <v>4151200000</v>
      </c>
      <c r="M1373" s="7">
        <f t="shared" si="126"/>
        <v>2.2389115120365834E-3</v>
      </c>
      <c r="N1373" s="7">
        <f t="shared" si="127"/>
        <v>1.8152110875070972E-3</v>
      </c>
      <c r="O1373" s="8">
        <f t="shared" si="123"/>
        <v>0.99899919930564052</v>
      </c>
      <c r="P1373" s="8">
        <f t="shared" si="124"/>
        <v>4.2082904112685426</v>
      </c>
      <c r="Q1373" s="9">
        <f t="shared" si="128"/>
        <v>392.64266000000003</v>
      </c>
      <c r="R1373" s="9">
        <f t="shared" si="125"/>
        <v>389.79861599999987</v>
      </c>
    </row>
    <row r="1374" spans="1:18" x14ac:dyDescent="0.3">
      <c r="A1374" s="5" t="s">
        <v>1377</v>
      </c>
      <c r="B1374" s="2">
        <v>398.42020000000002</v>
      </c>
      <c r="C1374" s="2">
        <v>398.45760000000001</v>
      </c>
      <c r="D1374" s="2">
        <v>396.65949999999998</v>
      </c>
      <c r="E1374" s="2">
        <v>397.53989999999999</v>
      </c>
      <c r="F1374" s="2">
        <v>51508500</v>
      </c>
      <c r="G1374" s="5" t="s">
        <v>1377</v>
      </c>
      <c r="H1374" s="2">
        <v>4255.2798000000003</v>
      </c>
      <c r="I1374" s="2">
        <v>4257.1602000000003</v>
      </c>
      <c r="J1374" s="2">
        <v>4238.3500999999997</v>
      </c>
      <c r="K1374" s="2">
        <v>4246.5897999999997</v>
      </c>
      <c r="L1374" s="2">
        <v>4048940000</v>
      </c>
      <c r="M1374" s="7">
        <f t="shared" si="126"/>
        <v>-1.8339303734173284E-3</v>
      </c>
      <c r="N1374" s="7">
        <f t="shared" si="127"/>
        <v>-2.0117035124897955E-3</v>
      </c>
      <c r="O1374" s="8">
        <f t="shared" si="123"/>
        <v>1.0008647254555187</v>
      </c>
      <c r="P1374" s="8">
        <f t="shared" si="124"/>
        <v>4.3515775886439787</v>
      </c>
      <c r="Q1374" s="9">
        <f t="shared" si="128"/>
        <v>393.06223000000006</v>
      </c>
      <c r="R1374" s="9">
        <f t="shared" si="125"/>
        <v>390.13801799999993</v>
      </c>
    </row>
    <row r="1375" spans="1:18" x14ac:dyDescent="0.3">
      <c r="A1375" s="5" t="s">
        <v>1378</v>
      </c>
      <c r="B1375" s="2">
        <v>397.68029999999999</v>
      </c>
      <c r="C1375" s="2">
        <v>397.90499999999997</v>
      </c>
      <c r="D1375" s="2">
        <v>393.26920000000001</v>
      </c>
      <c r="E1375" s="2">
        <v>395.3202</v>
      </c>
      <c r="F1375" s="2">
        <v>80386100</v>
      </c>
      <c r="G1375" s="5" t="s">
        <v>1378</v>
      </c>
      <c r="H1375" s="2">
        <v>4248.8701000000001</v>
      </c>
      <c r="I1375" s="2">
        <v>4251.8900999999996</v>
      </c>
      <c r="J1375" s="2">
        <v>4202.4502000000002</v>
      </c>
      <c r="K1375" s="2">
        <v>4223.7002000000002</v>
      </c>
      <c r="L1375" s="2">
        <v>4538350000</v>
      </c>
      <c r="M1375" s="7">
        <f t="shared" si="126"/>
        <v>-5.5835904773331906E-3</v>
      </c>
      <c r="N1375" s="7">
        <f t="shared" si="127"/>
        <v>-5.390113262175574E-3</v>
      </c>
      <c r="O1375" s="8">
        <f t="shared" si="123"/>
        <v>1.0018230851170986</v>
      </c>
      <c r="P1375" s="8">
        <f t="shared" si="124"/>
        <v>4.3759039686661945</v>
      </c>
      <c r="Q1375" s="9">
        <f t="shared" si="128"/>
        <v>393.538455</v>
      </c>
      <c r="R1375" s="9">
        <f t="shared" si="125"/>
        <v>390.43751999999984</v>
      </c>
    </row>
    <row r="1376" spans="1:18" x14ac:dyDescent="0.3">
      <c r="A1376" s="5" t="s">
        <v>1379</v>
      </c>
      <c r="B1376" s="2">
        <v>394.90820000000002</v>
      </c>
      <c r="C1376" s="2">
        <v>396.17250000000001</v>
      </c>
      <c r="D1376" s="2">
        <v>392.70729999999998</v>
      </c>
      <c r="E1376" s="2">
        <v>395.1891</v>
      </c>
      <c r="F1376" s="2">
        <v>90949700</v>
      </c>
      <c r="G1376" s="5" t="s">
        <v>1379</v>
      </c>
      <c r="H1376" s="2">
        <v>4220.3701000000001</v>
      </c>
      <c r="I1376" s="2">
        <v>4232.29</v>
      </c>
      <c r="J1376" s="2">
        <v>4196.0497999999998</v>
      </c>
      <c r="K1376" s="2">
        <v>4221.8599000000004</v>
      </c>
      <c r="L1376" s="2">
        <v>5312680000</v>
      </c>
      <c r="M1376" s="7">
        <f t="shared" si="126"/>
        <v>-3.3162990406258912E-4</v>
      </c>
      <c r="N1376" s="7">
        <f t="shared" si="127"/>
        <v>-4.3570800787419591E-4</v>
      </c>
      <c r="O1376" s="8">
        <f t="shared" si="123"/>
        <v>1.0031378897399963</v>
      </c>
      <c r="P1376" s="8">
        <f t="shared" si="124"/>
        <v>4.3898132354807906</v>
      </c>
      <c r="Q1376" s="9">
        <f t="shared" si="128"/>
        <v>394.05869999999999</v>
      </c>
      <c r="R1376" s="9">
        <f t="shared" si="125"/>
        <v>390.72559799999982</v>
      </c>
    </row>
    <row r="1377" spans="1:18" x14ac:dyDescent="0.3">
      <c r="A1377" s="5" t="s">
        <v>1380</v>
      </c>
      <c r="B1377" s="2">
        <v>391.89679999999998</v>
      </c>
      <c r="C1377" s="2">
        <v>392.59210000000002</v>
      </c>
      <c r="D1377" s="2">
        <v>389.65120000000002</v>
      </c>
      <c r="E1377" s="2">
        <v>389.85789999999997</v>
      </c>
      <c r="F1377" s="2">
        <v>118676300</v>
      </c>
      <c r="G1377" s="5" t="s">
        <v>1380</v>
      </c>
      <c r="H1377" s="2">
        <v>4204.7798000000003</v>
      </c>
      <c r="I1377" s="2">
        <v>4204.7798000000003</v>
      </c>
      <c r="J1377" s="2">
        <v>4164.3999000000003</v>
      </c>
      <c r="K1377" s="2">
        <v>4166.4502000000002</v>
      </c>
      <c r="L1377" s="2">
        <v>6817010000</v>
      </c>
      <c r="M1377" s="7">
        <f t="shared" si="126"/>
        <v>-1.3490250616730128E-2</v>
      </c>
      <c r="N1377" s="7">
        <f t="shared" si="127"/>
        <v>-1.3124476252752999E-2</v>
      </c>
      <c r="O1377" s="8">
        <f t="shared" ref="O1377:O1440" si="129">SLOPE(M1349:M1377,N1349:N1377)</f>
        <v>1.0070833653702855</v>
      </c>
      <c r="P1377" s="8">
        <f t="shared" ref="P1377:P1440" si="130">STDEV(E1348:E1377)</f>
        <v>4.4074657857024793</v>
      </c>
      <c r="Q1377" s="9">
        <f t="shared" si="128"/>
        <v>394.10541000000001</v>
      </c>
      <c r="R1377" s="9">
        <f t="shared" si="125"/>
        <v>390.87090199999977</v>
      </c>
    </row>
    <row r="1378" spans="1:18" x14ac:dyDescent="0.3">
      <c r="A1378" s="5" t="s">
        <v>1381</v>
      </c>
      <c r="B1378" s="2">
        <v>391.62419999999997</v>
      </c>
      <c r="C1378" s="2">
        <v>395.62689999999998</v>
      </c>
      <c r="D1378" s="2">
        <v>390.80680000000001</v>
      </c>
      <c r="E1378" s="2">
        <v>395.43900000000002</v>
      </c>
      <c r="F1378" s="2">
        <v>72822000</v>
      </c>
      <c r="G1378" s="5" t="s">
        <v>1381</v>
      </c>
      <c r="H1378" s="2">
        <v>4173.3999000000003</v>
      </c>
      <c r="I1378" s="2">
        <v>4226.2402000000002</v>
      </c>
      <c r="J1378" s="2">
        <v>4173.3999000000003</v>
      </c>
      <c r="K1378" s="2">
        <v>4224.79</v>
      </c>
      <c r="L1378" s="2">
        <v>4128950000</v>
      </c>
      <c r="M1378" s="7">
        <f t="shared" si="126"/>
        <v>1.4315728884806617E-2</v>
      </c>
      <c r="N1378" s="7">
        <f t="shared" si="127"/>
        <v>1.4002279446421738E-2</v>
      </c>
      <c r="O1378" s="8">
        <f t="shared" si="129"/>
        <v>1.011591001913134</v>
      </c>
      <c r="P1378" s="8">
        <f t="shared" si="130"/>
        <v>4.4103745214283556</v>
      </c>
      <c r="Q1378" s="9">
        <f t="shared" si="128"/>
        <v>394.44709500000005</v>
      </c>
      <c r="R1378" s="9">
        <f t="shared" si="125"/>
        <v>391.07219799999979</v>
      </c>
    </row>
    <row r="1379" spans="1:18" x14ac:dyDescent="0.3">
      <c r="A1379" s="5" t="s">
        <v>1382</v>
      </c>
      <c r="B1379" s="2">
        <v>395.42970000000003</v>
      </c>
      <c r="C1379" s="2">
        <v>398.38940000000002</v>
      </c>
      <c r="D1379" s="2">
        <v>394.70620000000002</v>
      </c>
      <c r="E1379" s="2">
        <v>397.5532</v>
      </c>
      <c r="F1379" s="2">
        <v>57700300</v>
      </c>
      <c r="G1379" s="5" t="s">
        <v>1382</v>
      </c>
      <c r="H1379" s="2">
        <v>4224.6099000000004</v>
      </c>
      <c r="I1379" s="2">
        <v>4255.8397999999997</v>
      </c>
      <c r="J1379" s="2">
        <v>4217.2700000000004</v>
      </c>
      <c r="K1379" s="2">
        <v>4246.4399000000003</v>
      </c>
      <c r="L1379" s="2">
        <v>3828390000</v>
      </c>
      <c r="M1379" s="7">
        <f t="shared" si="126"/>
        <v>5.3464630448690756E-3</v>
      </c>
      <c r="N1379" s="7">
        <f t="shared" si="127"/>
        <v>5.1244913948386411E-3</v>
      </c>
      <c r="O1379" s="8">
        <f t="shared" si="129"/>
        <v>1.0107340433597405</v>
      </c>
      <c r="P1379" s="8">
        <f t="shared" si="130"/>
        <v>4.5238633719027934</v>
      </c>
      <c r="Q1379" s="9">
        <f t="shared" si="128"/>
        <v>394.69641500000012</v>
      </c>
      <c r="R1379" s="9">
        <f t="shared" si="125"/>
        <v>391.31296599999979</v>
      </c>
    </row>
    <row r="1380" spans="1:18" x14ac:dyDescent="0.3">
      <c r="A1380" s="5" t="s">
        <v>1383</v>
      </c>
      <c r="B1380" s="2">
        <v>397.62830000000002</v>
      </c>
      <c r="C1380" s="2">
        <v>398.43639999999999</v>
      </c>
      <c r="D1380" s="2">
        <v>396.98939999999999</v>
      </c>
      <c r="E1380" s="2">
        <v>397.07400000000001</v>
      </c>
      <c r="F1380" s="2">
        <v>49445400</v>
      </c>
      <c r="G1380" s="5" t="s">
        <v>1383</v>
      </c>
      <c r="H1380" s="2">
        <v>4249.2700000000004</v>
      </c>
      <c r="I1380" s="2">
        <v>4256.6000999999997</v>
      </c>
      <c r="J1380" s="2">
        <v>4241.4301999999998</v>
      </c>
      <c r="K1380" s="2">
        <v>4241.8397999999997</v>
      </c>
      <c r="L1380" s="2">
        <v>3730350000</v>
      </c>
      <c r="M1380" s="7">
        <f t="shared" si="126"/>
        <v>-1.2053732682820604E-3</v>
      </c>
      <c r="N1380" s="7">
        <f t="shared" si="127"/>
        <v>-1.0832839056548441E-3</v>
      </c>
      <c r="O1380" s="8">
        <f t="shared" si="129"/>
        <v>1.0184154601653801</v>
      </c>
      <c r="P1380" s="8">
        <f t="shared" si="130"/>
        <v>4.5345972213244821</v>
      </c>
      <c r="Q1380" s="9">
        <f t="shared" si="128"/>
        <v>394.96532500000001</v>
      </c>
      <c r="R1380" s="9">
        <f t="shared" si="125"/>
        <v>391.52129999999983</v>
      </c>
    </row>
    <row r="1381" spans="1:18" x14ac:dyDescent="0.3">
      <c r="A1381" s="5" t="s">
        <v>1384</v>
      </c>
      <c r="B1381" s="2">
        <v>399.22559999999999</v>
      </c>
      <c r="C1381" s="2">
        <v>399.84570000000002</v>
      </c>
      <c r="D1381" s="2">
        <v>398.97190000000001</v>
      </c>
      <c r="E1381" s="2">
        <v>399.42290000000003</v>
      </c>
      <c r="F1381" s="2">
        <v>45110300</v>
      </c>
      <c r="G1381" s="5" t="s">
        <v>1384</v>
      </c>
      <c r="H1381" s="2">
        <v>4256.9701999999997</v>
      </c>
      <c r="I1381" s="2">
        <v>4271.2798000000003</v>
      </c>
      <c r="J1381" s="2">
        <v>4256.9701999999997</v>
      </c>
      <c r="K1381" s="2">
        <v>4266.4902000000002</v>
      </c>
      <c r="L1381" s="2">
        <v>3816660000</v>
      </c>
      <c r="M1381" s="7">
        <f t="shared" si="126"/>
        <v>5.9155220437500681E-3</v>
      </c>
      <c r="N1381" s="7">
        <f t="shared" si="127"/>
        <v>5.8112519949481464E-3</v>
      </c>
      <c r="O1381" s="8">
        <f t="shared" si="129"/>
        <v>1.0225056544591393</v>
      </c>
      <c r="P1381" s="8">
        <f t="shared" si="130"/>
        <v>4.0131031870482197</v>
      </c>
      <c r="Q1381" s="9">
        <f t="shared" si="128"/>
        <v>395.31281000000001</v>
      </c>
      <c r="R1381" s="9">
        <f t="shared" si="125"/>
        <v>391.80302199999983</v>
      </c>
    </row>
    <row r="1382" spans="1:18" x14ac:dyDescent="0.3">
      <c r="A1382" s="5" t="s">
        <v>1385</v>
      </c>
      <c r="B1382" s="2">
        <v>400.17469999999997</v>
      </c>
      <c r="C1382" s="2">
        <v>401.2928</v>
      </c>
      <c r="D1382" s="2">
        <v>399.8458</v>
      </c>
      <c r="E1382" s="2">
        <v>400.84179999999998</v>
      </c>
      <c r="F1382" s="2">
        <v>58129500</v>
      </c>
      <c r="G1382" s="5" t="s">
        <v>1385</v>
      </c>
      <c r="H1382" s="2">
        <v>4274.4502000000002</v>
      </c>
      <c r="I1382" s="2">
        <v>4286.1201000000001</v>
      </c>
      <c r="J1382" s="2">
        <v>4271.1602000000003</v>
      </c>
      <c r="K1382" s="2">
        <v>4280.7002000000002</v>
      </c>
      <c r="L1382" s="2">
        <v>7341450000</v>
      </c>
      <c r="M1382" s="7">
        <f t="shared" si="126"/>
        <v>3.5523751893042459E-3</v>
      </c>
      <c r="N1382" s="7">
        <f t="shared" si="127"/>
        <v>3.3306065018032941E-3</v>
      </c>
      <c r="O1382" s="8">
        <f t="shared" si="129"/>
        <v>1.0218338186402631</v>
      </c>
      <c r="P1382" s="8">
        <f t="shared" si="130"/>
        <v>3.8841337043939679</v>
      </c>
      <c r="Q1382" s="9">
        <f t="shared" si="128"/>
        <v>395.72094500000003</v>
      </c>
      <c r="R1382" s="9">
        <f t="shared" si="125"/>
        <v>392.03033199999982</v>
      </c>
    </row>
    <row r="1383" spans="1:18" x14ac:dyDescent="0.3">
      <c r="A1383" s="5" t="s">
        <v>1386</v>
      </c>
      <c r="B1383" s="2">
        <v>401.36790000000002</v>
      </c>
      <c r="C1383" s="2">
        <v>401.81889999999999</v>
      </c>
      <c r="D1383" s="2">
        <v>400.1653</v>
      </c>
      <c r="E1383" s="2">
        <v>401.64980000000003</v>
      </c>
      <c r="F1383" s="2">
        <v>53159600</v>
      </c>
      <c r="G1383" s="5" t="s">
        <v>1386</v>
      </c>
      <c r="H1383" s="2">
        <v>4284.8999000000003</v>
      </c>
      <c r="I1383" s="2">
        <v>4292.1400999999996</v>
      </c>
      <c r="J1383" s="2">
        <v>4274.6698999999999</v>
      </c>
      <c r="K1383" s="2">
        <v>4290.6099000000004</v>
      </c>
      <c r="L1383" s="2">
        <v>4147890000</v>
      </c>
      <c r="M1383" s="7">
        <f t="shared" si="126"/>
        <v>2.0157578376308301E-3</v>
      </c>
      <c r="N1383" s="7">
        <f t="shared" si="127"/>
        <v>2.3149717422397756E-3</v>
      </c>
      <c r="O1383" s="8">
        <f t="shared" si="129"/>
        <v>1.0212601132027361</v>
      </c>
      <c r="P1383" s="8">
        <f t="shared" si="130"/>
        <v>4.0829729333798763</v>
      </c>
      <c r="Q1383" s="9">
        <f t="shared" si="128"/>
        <v>396.13435500000003</v>
      </c>
      <c r="R1383" s="9">
        <f t="shared" si="125"/>
        <v>392.24776799999984</v>
      </c>
    </row>
    <row r="1384" spans="1:18" x14ac:dyDescent="0.3">
      <c r="A1384" s="5" t="s">
        <v>1387</v>
      </c>
      <c r="B1384" s="2">
        <v>402.0351</v>
      </c>
      <c r="C1384" s="2">
        <v>402.67399999999998</v>
      </c>
      <c r="D1384" s="2">
        <v>401.3304</v>
      </c>
      <c r="E1384" s="2">
        <v>401.86599999999999</v>
      </c>
      <c r="F1384" s="2">
        <v>35970500</v>
      </c>
      <c r="G1384" s="5" t="s">
        <v>1387</v>
      </c>
      <c r="H1384" s="2">
        <v>4293.21</v>
      </c>
      <c r="I1384" s="2">
        <v>4300.5200000000004</v>
      </c>
      <c r="J1384" s="2">
        <v>4287.04</v>
      </c>
      <c r="K1384" s="2">
        <v>4291.7997999999998</v>
      </c>
      <c r="L1384" s="2">
        <v>3707150000</v>
      </c>
      <c r="M1384" s="7">
        <f t="shared" si="126"/>
        <v>5.3827986469794824E-4</v>
      </c>
      <c r="N1384" s="7">
        <f t="shared" si="127"/>
        <v>2.7732654045276814E-4</v>
      </c>
      <c r="O1384" s="8">
        <f t="shared" si="129"/>
        <v>1.021614989074815</v>
      </c>
      <c r="P1384" s="8">
        <f t="shared" si="130"/>
        <v>4.210296097547416</v>
      </c>
      <c r="Q1384" s="9">
        <f t="shared" si="128"/>
        <v>396.57589999999993</v>
      </c>
      <c r="R1384" s="9">
        <f t="shared" si="125"/>
        <v>392.50792399999989</v>
      </c>
    </row>
    <row r="1385" spans="1:18" x14ac:dyDescent="0.3">
      <c r="A1385" s="5" t="s">
        <v>1388</v>
      </c>
      <c r="B1385" s="2">
        <v>401.40550000000002</v>
      </c>
      <c r="C1385" s="2">
        <v>402.88060000000002</v>
      </c>
      <c r="D1385" s="2">
        <v>401.37729999999999</v>
      </c>
      <c r="E1385" s="2">
        <v>402.20409999999998</v>
      </c>
      <c r="F1385" s="2">
        <v>64827900</v>
      </c>
      <c r="G1385" s="5" t="s">
        <v>1388</v>
      </c>
      <c r="H1385" s="2">
        <v>4290.6499000000003</v>
      </c>
      <c r="I1385" s="2">
        <v>4302.4301999999998</v>
      </c>
      <c r="J1385" s="2">
        <v>4287.96</v>
      </c>
      <c r="K1385" s="2">
        <v>4297.5</v>
      </c>
      <c r="L1385" s="2">
        <v>4266040000</v>
      </c>
      <c r="M1385" s="7">
        <f t="shared" si="126"/>
        <v>8.4132521785868224E-4</v>
      </c>
      <c r="N1385" s="7">
        <f t="shared" si="127"/>
        <v>1.3281607403961906E-3</v>
      </c>
      <c r="O1385" s="8">
        <f t="shared" si="129"/>
        <v>1.0237849079370172</v>
      </c>
      <c r="P1385" s="8">
        <f t="shared" si="130"/>
        <v>4.1029150788483779</v>
      </c>
      <c r="Q1385" s="9">
        <f t="shared" si="128"/>
        <v>397.00344999999999</v>
      </c>
      <c r="R1385" s="9">
        <f t="shared" si="125"/>
        <v>392.8317839999998</v>
      </c>
    </row>
    <row r="1386" spans="1:18" x14ac:dyDescent="0.3">
      <c r="A1386" s="5" t="s">
        <v>1389</v>
      </c>
      <c r="B1386" s="2">
        <v>402.96519999999998</v>
      </c>
      <c r="C1386" s="2">
        <v>404.59070000000003</v>
      </c>
      <c r="D1386" s="2">
        <v>402.89949999999999</v>
      </c>
      <c r="E1386" s="2">
        <v>404.43099999999998</v>
      </c>
      <c r="F1386" s="2">
        <v>53441000</v>
      </c>
      <c r="G1386" s="5" t="s">
        <v>1389</v>
      </c>
      <c r="H1386" s="2">
        <v>4300.7299999999996</v>
      </c>
      <c r="I1386" s="2">
        <v>4320.6602000000003</v>
      </c>
      <c r="J1386" s="2">
        <v>4300.7299999999996</v>
      </c>
      <c r="K1386" s="2">
        <v>4319.9399000000003</v>
      </c>
      <c r="L1386" s="2">
        <v>3788230000</v>
      </c>
      <c r="M1386" s="7">
        <f t="shared" si="126"/>
        <v>5.536741171957224E-3</v>
      </c>
      <c r="N1386" s="7">
        <f t="shared" si="127"/>
        <v>5.2216172193136259E-3</v>
      </c>
      <c r="O1386" s="8">
        <f t="shared" si="129"/>
        <v>1.0255049368575553</v>
      </c>
      <c r="P1386" s="8">
        <f t="shared" si="130"/>
        <v>3.9716792438883237</v>
      </c>
      <c r="Q1386" s="9">
        <f t="shared" si="128"/>
        <v>397.61539000000005</v>
      </c>
      <c r="R1386" s="9">
        <f t="shared" si="125"/>
        <v>393.12713199999985</v>
      </c>
    </row>
    <row r="1387" spans="1:18" x14ac:dyDescent="0.3">
      <c r="A1387" s="5" t="s">
        <v>1390</v>
      </c>
      <c r="B1387" s="2">
        <v>405.59609999999998</v>
      </c>
      <c r="C1387" s="2">
        <v>407.8793</v>
      </c>
      <c r="D1387" s="2">
        <v>404.51560000000001</v>
      </c>
      <c r="E1387" s="2">
        <v>407.52229999999997</v>
      </c>
      <c r="F1387" s="2">
        <v>57697700</v>
      </c>
      <c r="G1387" s="5" t="s">
        <v>1390</v>
      </c>
      <c r="H1387" s="2">
        <v>4326.6000999999997</v>
      </c>
      <c r="I1387" s="2">
        <v>4355.4301999999998</v>
      </c>
      <c r="J1387" s="2">
        <v>4326.6000999999997</v>
      </c>
      <c r="K1387" s="2">
        <v>4352.3397999999997</v>
      </c>
      <c r="L1387" s="2">
        <v>3225840000</v>
      </c>
      <c r="M1387" s="7">
        <f t="shared" si="126"/>
        <v>7.643578261804832E-3</v>
      </c>
      <c r="N1387" s="7">
        <f t="shared" si="127"/>
        <v>7.500081193259062E-3</v>
      </c>
      <c r="O1387" s="8">
        <f t="shared" si="129"/>
        <v>1.0249868237268651</v>
      </c>
      <c r="P1387" s="8">
        <f t="shared" si="130"/>
        <v>4.3117089017667549</v>
      </c>
      <c r="Q1387" s="9">
        <f t="shared" si="128"/>
        <v>398.20254999999997</v>
      </c>
      <c r="R1387" s="9">
        <f t="shared" si="125"/>
        <v>393.55548399999992</v>
      </c>
    </row>
    <row r="1388" spans="1:18" x14ac:dyDescent="0.3">
      <c r="A1388" s="5" t="s">
        <v>1391</v>
      </c>
      <c r="B1388" s="2">
        <v>407.57870000000003</v>
      </c>
      <c r="C1388" s="2">
        <v>407.79480000000001</v>
      </c>
      <c r="D1388" s="2">
        <v>404.03640000000001</v>
      </c>
      <c r="E1388" s="2">
        <v>406.78</v>
      </c>
      <c r="F1388" s="2">
        <v>68710400</v>
      </c>
      <c r="G1388" s="5" t="s">
        <v>1391</v>
      </c>
      <c r="H1388" s="2">
        <v>4356.46</v>
      </c>
      <c r="I1388" s="2">
        <v>4356.46</v>
      </c>
      <c r="J1388" s="2">
        <v>4314.3701000000001</v>
      </c>
      <c r="K1388" s="2">
        <v>4343.54</v>
      </c>
      <c r="L1388" s="2">
        <v>4309570000</v>
      </c>
      <c r="M1388" s="7">
        <f t="shared" si="126"/>
        <v>-1.8214954126436768E-3</v>
      </c>
      <c r="N1388" s="7">
        <f t="shared" si="127"/>
        <v>-2.0218550031410182E-3</v>
      </c>
      <c r="O1388" s="8">
        <f t="shared" si="129"/>
        <v>1.023428765209339</v>
      </c>
      <c r="P1388" s="8">
        <f t="shared" si="130"/>
        <v>4.4620924268236735</v>
      </c>
      <c r="Q1388" s="9">
        <f t="shared" si="128"/>
        <v>398.771795</v>
      </c>
      <c r="R1388" s="9">
        <f t="shared" si="125"/>
        <v>393.88526399999995</v>
      </c>
    </row>
    <row r="1389" spans="1:18" x14ac:dyDescent="0.3">
      <c r="A1389" s="5" t="s">
        <v>1392</v>
      </c>
      <c r="B1389" s="2">
        <v>407.46589999999998</v>
      </c>
      <c r="C1389" s="2">
        <v>408.49950000000001</v>
      </c>
      <c r="D1389" s="2">
        <v>405.44580000000002</v>
      </c>
      <c r="E1389" s="2">
        <v>408.2176</v>
      </c>
      <c r="F1389" s="2">
        <v>63549500</v>
      </c>
      <c r="G1389" s="5" t="s">
        <v>1392</v>
      </c>
      <c r="H1389" s="2">
        <v>4351.0097999999998</v>
      </c>
      <c r="I1389" s="2">
        <v>4361.8798999999999</v>
      </c>
      <c r="J1389" s="2">
        <v>4329.79</v>
      </c>
      <c r="K1389" s="2">
        <v>4358.1298999999999</v>
      </c>
      <c r="L1389" s="2">
        <v>4037380000</v>
      </c>
      <c r="M1389" s="7">
        <f t="shared" si="126"/>
        <v>3.5340970549191993E-3</v>
      </c>
      <c r="N1389" s="7">
        <f t="shared" si="127"/>
        <v>3.3589882906569168E-3</v>
      </c>
      <c r="O1389" s="8">
        <f t="shared" si="129"/>
        <v>1.0233515209509616</v>
      </c>
      <c r="P1389" s="8">
        <f t="shared" si="130"/>
        <v>4.8323674743184126</v>
      </c>
      <c r="Q1389" s="9">
        <f t="shared" si="128"/>
        <v>399.40870499999994</v>
      </c>
      <c r="R1389" s="9">
        <f t="shared" si="125"/>
        <v>394.22749799999991</v>
      </c>
    </row>
    <row r="1390" spans="1:18" x14ac:dyDescent="0.3">
      <c r="A1390" s="5" t="s">
        <v>1393</v>
      </c>
      <c r="B1390" s="2">
        <v>402.88069999999999</v>
      </c>
      <c r="C1390" s="2">
        <v>405.65260000000001</v>
      </c>
      <c r="D1390" s="2">
        <v>401.6968</v>
      </c>
      <c r="E1390" s="2">
        <v>404.89150000000001</v>
      </c>
      <c r="F1390" s="2">
        <v>97595200</v>
      </c>
      <c r="G1390" s="5" t="s">
        <v>1393</v>
      </c>
      <c r="H1390" s="2">
        <v>4321.0698000000002</v>
      </c>
      <c r="I1390" s="2">
        <v>4330.8798999999999</v>
      </c>
      <c r="J1390" s="2">
        <v>4289.3701000000001</v>
      </c>
      <c r="K1390" s="2">
        <v>4320.8198000000002</v>
      </c>
      <c r="L1390" s="2">
        <v>4347500000</v>
      </c>
      <c r="M1390" s="7">
        <f t="shared" si="126"/>
        <v>-8.1478603568292916E-3</v>
      </c>
      <c r="N1390" s="7">
        <f t="shared" si="127"/>
        <v>-8.5610344014756638E-3</v>
      </c>
      <c r="O1390" s="8">
        <f t="shared" si="129"/>
        <v>1.0157456376864491</v>
      </c>
      <c r="P1390" s="8">
        <f t="shared" si="130"/>
        <v>4.8893876504506428</v>
      </c>
      <c r="Q1390" s="9">
        <f t="shared" si="128"/>
        <v>399.90880999999996</v>
      </c>
      <c r="R1390" s="9">
        <f t="shared" si="125"/>
        <v>394.50489800000003</v>
      </c>
    </row>
    <row r="1391" spans="1:18" x14ac:dyDescent="0.3">
      <c r="A1391" s="5" t="s">
        <v>1394</v>
      </c>
      <c r="B1391" s="2">
        <v>406.4042</v>
      </c>
      <c r="C1391" s="2">
        <v>409.51420000000002</v>
      </c>
      <c r="D1391" s="2">
        <v>404.69409999999999</v>
      </c>
      <c r="E1391" s="2">
        <v>409.21359999999999</v>
      </c>
      <c r="F1391" s="2">
        <v>76238600</v>
      </c>
      <c r="G1391" s="5" t="s">
        <v>1394</v>
      </c>
      <c r="H1391" s="2">
        <v>4329.3798999999999</v>
      </c>
      <c r="I1391" s="2">
        <v>4371.6000999999997</v>
      </c>
      <c r="J1391" s="2">
        <v>4329.3798999999999</v>
      </c>
      <c r="K1391" s="2">
        <v>4369.5497999999998</v>
      </c>
      <c r="L1391" s="2">
        <v>3531120000</v>
      </c>
      <c r="M1391" s="7">
        <f t="shared" si="126"/>
        <v>1.0674711620273523E-2</v>
      </c>
      <c r="N1391" s="7">
        <f t="shared" si="127"/>
        <v>1.1277952392275086E-2</v>
      </c>
      <c r="O1391" s="8">
        <f t="shared" si="129"/>
        <v>1.0059492927392268</v>
      </c>
      <c r="P1391" s="8">
        <f t="shared" si="130"/>
        <v>5.1939429811433007</v>
      </c>
      <c r="Q1391" s="9">
        <f t="shared" si="128"/>
        <v>400.53323999999992</v>
      </c>
      <c r="R1391" s="9">
        <f t="shared" si="125"/>
        <v>394.87098599999996</v>
      </c>
    </row>
    <row r="1392" spans="1:18" x14ac:dyDescent="0.3">
      <c r="A1392" s="5" t="s">
        <v>1395</v>
      </c>
      <c r="B1392" s="2">
        <v>409.12900000000002</v>
      </c>
      <c r="C1392" s="2">
        <v>410.93310000000002</v>
      </c>
      <c r="D1392" s="2">
        <v>408.6968</v>
      </c>
      <c r="E1392" s="2">
        <v>410.67939999999999</v>
      </c>
      <c r="F1392" s="2">
        <v>52889600</v>
      </c>
      <c r="G1392" s="5" t="s">
        <v>1395</v>
      </c>
      <c r="H1392" s="2">
        <v>4372.4102000000003</v>
      </c>
      <c r="I1392" s="2">
        <v>4386.6801999999998</v>
      </c>
      <c r="J1392" s="2">
        <v>4364.0298000000003</v>
      </c>
      <c r="K1392" s="2">
        <v>4384.6298999999999</v>
      </c>
      <c r="L1392" s="2">
        <v>3384460000</v>
      </c>
      <c r="M1392" s="7">
        <f t="shared" si="126"/>
        <v>3.581992387349789E-3</v>
      </c>
      <c r="N1392" s="7">
        <f t="shared" si="127"/>
        <v>3.4511793411760934E-3</v>
      </c>
      <c r="O1392" s="8">
        <f t="shared" si="129"/>
        <v>1.0068528307511171</v>
      </c>
      <c r="P1392" s="8">
        <f t="shared" si="130"/>
        <v>5.5315401519258405</v>
      </c>
      <c r="Q1392" s="9">
        <f t="shared" si="128"/>
        <v>401.19817999999992</v>
      </c>
      <c r="R1392" s="9">
        <f t="shared" si="125"/>
        <v>395.216566</v>
      </c>
    </row>
    <row r="1393" spans="1:18" x14ac:dyDescent="0.3">
      <c r="A1393" s="5" t="s">
        <v>1396</v>
      </c>
      <c r="B1393" s="2">
        <v>409.89</v>
      </c>
      <c r="C1393" s="2">
        <v>411.39339999999999</v>
      </c>
      <c r="D1393" s="2">
        <v>409.01620000000003</v>
      </c>
      <c r="E1393" s="2">
        <v>409.27929999999998</v>
      </c>
      <c r="F1393" s="2">
        <v>52911300</v>
      </c>
      <c r="G1393" s="5" t="s">
        <v>1396</v>
      </c>
      <c r="H1393" s="2">
        <v>4381.0698000000002</v>
      </c>
      <c r="I1393" s="2">
        <v>4392.3701000000001</v>
      </c>
      <c r="J1393" s="2">
        <v>4366.9198999999999</v>
      </c>
      <c r="K1393" s="2">
        <v>4369.21</v>
      </c>
      <c r="L1393" s="2">
        <v>3695430000</v>
      </c>
      <c r="M1393" s="7">
        <f t="shared" si="126"/>
        <v>-3.4092287073566609E-3</v>
      </c>
      <c r="N1393" s="7">
        <f t="shared" si="127"/>
        <v>-3.5168076557612928E-3</v>
      </c>
      <c r="O1393" s="8">
        <f t="shared" si="129"/>
        <v>1.0053906491613447</v>
      </c>
      <c r="P1393" s="8">
        <f t="shared" si="130"/>
        <v>5.7266070481980149</v>
      </c>
      <c r="Q1393" s="9">
        <f t="shared" si="128"/>
        <v>401.74862999999993</v>
      </c>
      <c r="R1393" s="9">
        <f t="shared" si="125"/>
        <v>395.58584200000007</v>
      </c>
    </row>
    <row r="1394" spans="1:18" x14ac:dyDescent="0.3">
      <c r="A1394" s="5" t="s">
        <v>1397</v>
      </c>
      <c r="B1394" s="2">
        <v>410.98</v>
      </c>
      <c r="C1394" s="2">
        <v>411.46859999999998</v>
      </c>
      <c r="D1394" s="2">
        <v>408.6404</v>
      </c>
      <c r="E1394" s="2">
        <v>409.89010000000002</v>
      </c>
      <c r="F1394" s="2">
        <v>64130400</v>
      </c>
      <c r="G1394" s="5" t="s">
        <v>1397</v>
      </c>
      <c r="H1394" s="2">
        <v>4380.1099000000004</v>
      </c>
      <c r="I1394" s="2">
        <v>4393.6801999999998</v>
      </c>
      <c r="J1394" s="2">
        <v>4362.3599000000004</v>
      </c>
      <c r="K1394" s="2">
        <v>4374.2997999999998</v>
      </c>
      <c r="L1394" s="2">
        <v>4006370000</v>
      </c>
      <c r="M1394" s="7">
        <f t="shared" si="126"/>
        <v>1.4923794093667582E-3</v>
      </c>
      <c r="N1394" s="7">
        <f t="shared" si="127"/>
        <v>1.1649245515779148E-3</v>
      </c>
      <c r="O1394" s="8">
        <f t="shared" si="129"/>
        <v>1.0053237298518105</v>
      </c>
      <c r="P1394" s="8">
        <f t="shared" si="130"/>
        <v>5.8856976669720238</v>
      </c>
      <c r="Q1394" s="9">
        <f t="shared" si="128"/>
        <v>402.36613999999997</v>
      </c>
      <c r="R1394" s="9">
        <f t="shared" si="125"/>
        <v>395.95047400000004</v>
      </c>
    </row>
    <row r="1395" spans="1:18" x14ac:dyDescent="0.3">
      <c r="A1395" s="5" t="s">
        <v>1398</v>
      </c>
      <c r="B1395" s="2">
        <v>408.54640000000001</v>
      </c>
      <c r="C1395" s="2">
        <v>409.22289999999998</v>
      </c>
      <c r="D1395" s="2">
        <v>406.58269999999999</v>
      </c>
      <c r="E1395" s="2">
        <v>408.49009999999998</v>
      </c>
      <c r="F1395" s="2">
        <v>55126400</v>
      </c>
      <c r="G1395" s="5" t="s">
        <v>1398</v>
      </c>
      <c r="H1395" s="2">
        <v>4369.0200000000004</v>
      </c>
      <c r="I1395" s="2">
        <v>4369.0200000000004</v>
      </c>
      <c r="J1395" s="2">
        <v>4340.7002000000002</v>
      </c>
      <c r="K1395" s="2">
        <v>4360.0298000000003</v>
      </c>
      <c r="L1395" s="2">
        <v>3905230000</v>
      </c>
      <c r="M1395" s="7">
        <f t="shared" si="126"/>
        <v>-3.415549680268038E-3</v>
      </c>
      <c r="N1395" s="7">
        <f t="shared" si="127"/>
        <v>-3.262236392667811E-3</v>
      </c>
      <c r="O1395" s="8">
        <f t="shared" si="129"/>
        <v>1.0056614272314826</v>
      </c>
      <c r="P1395" s="8">
        <f t="shared" si="130"/>
        <v>5.943660272261309</v>
      </c>
      <c r="Q1395" s="9">
        <f t="shared" si="128"/>
        <v>403.02463499999993</v>
      </c>
      <c r="R1395" s="9">
        <f t="shared" si="125"/>
        <v>396.33543400000002</v>
      </c>
    </row>
    <row r="1396" spans="1:18" x14ac:dyDescent="0.3">
      <c r="A1396" s="5" t="s">
        <v>1399</v>
      </c>
      <c r="B1396" s="2">
        <v>409.67399999999998</v>
      </c>
      <c r="C1396" s="2">
        <v>409.721</v>
      </c>
      <c r="D1396" s="2">
        <v>404.89150000000001</v>
      </c>
      <c r="E1396" s="2">
        <v>405.28609999999998</v>
      </c>
      <c r="F1396" s="2">
        <v>75874700</v>
      </c>
      <c r="G1396" s="5" t="s">
        <v>1399</v>
      </c>
      <c r="H1396" s="2">
        <v>4367.4301999999998</v>
      </c>
      <c r="I1396" s="2">
        <v>4375.0897999999997</v>
      </c>
      <c r="J1396" s="2">
        <v>4322.5298000000003</v>
      </c>
      <c r="K1396" s="2">
        <v>4327.1602000000003</v>
      </c>
      <c r="L1396" s="2">
        <v>3985700000</v>
      </c>
      <c r="M1396" s="7">
        <f t="shared" si="126"/>
        <v>-7.8435193411052258E-3</v>
      </c>
      <c r="N1396" s="7">
        <f t="shared" si="127"/>
        <v>-7.5388475555832187E-3</v>
      </c>
      <c r="O1396" s="8">
        <f t="shared" si="129"/>
        <v>1.0066454874869961</v>
      </c>
      <c r="P1396" s="8">
        <f t="shared" si="130"/>
        <v>5.7797547177164388</v>
      </c>
      <c r="Q1396" s="9">
        <f t="shared" si="128"/>
        <v>403.52948499999997</v>
      </c>
      <c r="R1396" s="9">
        <f t="shared" si="125"/>
        <v>396.65387600000008</v>
      </c>
    </row>
    <row r="1397" spans="1:18" x14ac:dyDescent="0.3">
      <c r="A1397" s="5" t="s">
        <v>1400</v>
      </c>
      <c r="B1397" s="2">
        <v>400.44709999999998</v>
      </c>
      <c r="C1397" s="2">
        <v>405.35180000000003</v>
      </c>
      <c r="D1397" s="2">
        <v>396.48200000000003</v>
      </c>
      <c r="E1397" s="2">
        <v>399.30079999999998</v>
      </c>
      <c r="F1397" s="2">
        <v>147987000</v>
      </c>
      <c r="G1397" s="5" t="s">
        <v>1400</v>
      </c>
      <c r="H1397" s="2">
        <v>4296.3999000000003</v>
      </c>
      <c r="I1397" s="2">
        <v>4296.3999000000003</v>
      </c>
      <c r="J1397" s="2">
        <v>4233.1298999999999</v>
      </c>
      <c r="K1397" s="2">
        <v>4258.4902000000002</v>
      </c>
      <c r="L1397" s="2">
        <v>5157660000</v>
      </c>
      <c r="M1397" s="7">
        <f t="shared" si="126"/>
        <v>-1.476808605081693E-2</v>
      </c>
      <c r="N1397" s="7">
        <f t="shared" si="127"/>
        <v>-1.5869530321525899E-2</v>
      </c>
      <c r="O1397" s="8">
        <f t="shared" si="129"/>
        <v>0.99000206200348018</v>
      </c>
      <c r="P1397" s="8">
        <f t="shared" si="130"/>
        <v>5.7035286249557462</v>
      </c>
      <c r="Q1397" s="9">
        <f t="shared" si="128"/>
        <v>404.00162999999998</v>
      </c>
      <c r="R1397" s="9">
        <f t="shared" ref="R1397:R1460" si="131">AVERAGE(E1348:E1397)</f>
        <v>396.79042800000019</v>
      </c>
    </row>
    <row r="1398" spans="1:18" x14ac:dyDescent="0.3">
      <c r="A1398" s="5" t="s">
        <v>1401</v>
      </c>
      <c r="B1398" s="2">
        <v>399.96789999999999</v>
      </c>
      <c r="C1398" s="2">
        <v>406.30079999999998</v>
      </c>
      <c r="D1398" s="2">
        <v>399.16919999999999</v>
      </c>
      <c r="E1398" s="2">
        <v>405.02289999999999</v>
      </c>
      <c r="F1398" s="2">
        <v>99608200</v>
      </c>
      <c r="G1398" s="5" t="s">
        <v>1401</v>
      </c>
      <c r="H1398" s="2">
        <v>4265.1099000000004</v>
      </c>
      <c r="I1398" s="2">
        <v>4336.8397999999997</v>
      </c>
      <c r="J1398" s="2">
        <v>4262.0497999999998</v>
      </c>
      <c r="K1398" s="2">
        <v>4323.0600999999997</v>
      </c>
      <c r="L1398" s="2">
        <v>4438270000</v>
      </c>
      <c r="M1398" s="7">
        <f t="shared" si="126"/>
        <v>1.4330299363287056E-2</v>
      </c>
      <c r="N1398" s="7">
        <f t="shared" si="127"/>
        <v>1.5162627355582386E-2</v>
      </c>
      <c r="O1398" s="8">
        <f t="shared" si="129"/>
        <v>0.98198367466850356</v>
      </c>
      <c r="P1398" s="8">
        <f t="shared" si="130"/>
        <v>5.6359492049840947</v>
      </c>
      <c r="Q1398" s="9">
        <f t="shared" si="128"/>
        <v>404.48082499999998</v>
      </c>
      <c r="R1398" s="9">
        <f t="shared" si="131"/>
        <v>396.98429400000009</v>
      </c>
    </row>
    <row r="1399" spans="1:18" x14ac:dyDescent="0.3">
      <c r="A1399" s="5" t="s">
        <v>1402</v>
      </c>
      <c r="B1399" s="2">
        <v>406.22570000000002</v>
      </c>
      <c r="C1399" s="2">
        <v>408.44310000000002</v>
      </c>
      <c r="D1399" s="2">
        <v>404.976</v>
      </c>
      <c r="E1399" s="2">
        <v>408.30220000000003</v>
      </c>
      <c r="F1399" s="2">
        <v>64724400</v>
      </c>
      <c r="G1399" s="5" t="s">
        <v>1402</v>
      </c>
      <c r="H1399" s="2">
        <v>4331.1298999999999</v>
      </c>
      <c r="I1399" s="2">
        <v>4359.7002000000002</v>
      </c>
      <c r="J1399" s="2">
        <v>4331.1298999999999</v>
      </c>
      <c r="K1399" s="2">
        <v>4358.6899000000003</v>
      </c>
      <c r="L1399" s="2">
        <v>3810280000</v>
      </c>
      <c r="M1399" s="7">
        <f t="shared" si="126"/>
        <v>8.0965792304584124E-3</v>
      </c>
      <c r="N1399" s="7">
        <f t="shared" si="127"/>
        <v>8.2418007559045079E-3</v>
      </c>
      <c r="O1399" s="8">
        <f t="shared" si="129"/>
        <v>0.98217868622950844</v>
      </c>
      <c r="P1399" s="8">
        <f t="shared" si="130"/>
        <v>5.6479799130542521</v>
      </c>
      <c r="Q1399" s="9">
        <f t="shared" si="128"/>
        <v>405.01827500000002</v>
      </c>
      <c r="R1399" s="9">
        <f t="shared" si="131"/>
        <v>397.32203999999996</v>
      </c>
    </row>
    <row r="1400" spans="1:18" x14ac:dyDescent="0.3">
      <c r="A1400" s="5" t="s">
        <v>1403</v>
      </c>
      <c r="B1400" s="2">
        <v>408.48070000000001</v>
      </c>
      <c r="C1400" s="2">
        <v>409.40159999999997</v>
      </c>
      <c r="D1400" s="2">
        <v>407.49419999999998</v>
      </c>
      <c r="E1400" s="2">
        <v>409.15730000000002</v>
      </c>
      <c r="F1400" s="2">
        <v>47878500</v>
      </c>
      <c r="G1400" s="5" t="s">
        <v>1403</v>
      </c>
      <c r="H1400" s="2">
        <v>4361.2700000000004</v>
      </c>
      <c r="I1400" s="2">
        <v>4369.8701000000001</v>
      </c>
      <c r="J1400" s="2">
        <v>4350.0600999999997</v>
      </c>
      <c r="K1400" s="2">
        <v>4367.4799999999996</v>
      </c>
      <c r="L1400" s="2">
        <v>3358300000</v>
      </c>
      <c r="M1400" s="7">
        <f t="shared" si="126"/>
        <v>2.0942821273066689E-3</v>
      </c>
      <c r="N1400" s="7">
        <f t="shared" si="127"/>
        <v>2.0166839581772624E-3</v>
      </c>
      <c r="O1400" s="8">
        <f t="shared" si="129"/>
        <v>0.98215282936810244</v>
      </c>
      <c r="P1400" s="8">
        <f t="shared" si="130"/>
        <v>5.6335489524198081</v>
      </c>
      <c r="Q1400" s="9">
        <f t="shared" si="128"/>
        <v>405.62243999999998</v>
      </c>
      <c r="R1400" s="9">
        <f t="shared" si="131"/>
        <v>397.74675400000001</v>
      </c>
    </row>
    <row r="1401" spans="1:18" x14ac:dyDescent="0.3">
      <c r="A1401" s="5" t="s">
        <v>1404</v>
      </c>
      <c r="B1401" s="2">
        <v>411.09269999999998</v>
      </c>
      <c r="C1401" s="2">
        <v>413.70479999999998</v>
      </c>
      <c r="D1401" s="2">
        <v>410.40690000000001</v>
      </c>
      <c r="E1401" s="2">
        <v>413.36660000000001</v>
      </c>
      <c r="F1401" s="2">
        <v>63766600</v>
      </c>
      <c r="G1401" s="5" t="s">
        <v>1404</v>
      </c>
      <c r="H1401" s="2">
        <v>4381.2002000000002</v>
      </c>
      <c r="I1401" s="2">
        <v>4415.1801999999998</v>
      </c>
      <c r="J1401" s="2">
        <v>4381.2002000000002</v>
      </c>
      <c r="K1401" s="2">
        <v>4411.79</v>
      </c>
      <c r="L1401" s="2">
        <v>4540070000</v>
      </c>
      <c r="M1401" s="7">
        <f t="shared" si="126"/>
        <v>1.0287730415661616E-2</v>
      </c>
      <c r="N1401" s="7">
        <f t="shared" si="127"/>
        <v>1.0145438559535569E-2</v>
      </c>
      <c r="O1401" s="8">
        <f t="shared" si="129"/>
        <v>0.98388516219190958</v>
      </c>
      <c r="P1401" s="8">
        <f t="shared" si="130"/>
        <v>5.8672476930840398</v>
      </c>
      <c r="Q1401" s="9">
        <f t="shared" si="128"/>
        <v>406.31962499999997</v>
      </c>
      <c r="R1401" s="9">
        <f t="shared" si="131"/>
        <v>398.42048399999999</v>
      </c>
    </row>
    <row r="1402" spans="1:18" x14ac:dyDescent="0.3">
      <c r="A1402" s="5" t="s">
        <v>1405</v>
      </c>
      <c r="B1402" s="2">
        <v>412.77460000000002</v>
      </c>
      <c r="C1402" s="2">
        <v>414.39069999999998</v>
      </c>
      <c r="D1402" s="2">
        <v>412.7276</v>
      </c>
      <c r="E1402" s="2">
        <v>414.38130000000001</v>
      </c>
      <c r="F1402" s="2">
        <v>43719200</v>
      </c>
      <c r="G1402" s="5" t="s">
        <v>1405</v>
      </c>
      <c r="H1402" s="2">
        <v>4409.5801000000001</v>
      </c>
      <c r="I1402" s="2">
        <v>4422.7299999999996</v>
      </c>
      <c r="J1402" s="2">
        <v>4405.4502000000002</v>
      </c>
      <c r="K1402" s="2">
        <v>4422.2997999999998</v>
      </c>
      <c r="L1402" s="2">
        <v>4275630000</v>
      </c>
      <c r="M1402" s="7">
        <f t="shared" si="126"/>
        <v>2.4547217893269675E-3</v>
      </c>
      <c r="N1402" s="7">
        <f t="shared" si="127"/>
        <v>2.382207675342619E-3</v>
      </c>
      <c r="O1402" s="8">
        <f t="shared" si="129"/>
        <v>0.98379398668075235</v>
      </c>
      <c r="P1402" s="8">
        <f t="shared" si="130"/>
        <v>6.1230785080793666</v>
      </c>
      <c r="Q1402" s="9">
        <f t="shared" si="128"/>
        <v>406.9966</v>
      </c>
      <c r="R1402" s="9">
        <f t="shared" si="131"/>
        <v>399.02328800000004</v>
      </c>
    </row>
    <row r="1403" spans="1:18" x14ac:dyDescent="0.3">
      <c r="A1403" s="5" t="s">
        <v>1406</v>
      </c>
      <c r="B1403" s="2">
        <v>413.33839999999998</v>
      </c>
      <c r="C1403" s="2">
        <v>413.36660000000001</v>
      </c>
      <c r="D1403" s="2">
        <v>409.65519999999998</v>
      </c>
      <c r="E1403" s="2">
        <v>412.49279999999999</v>
      </c>
      <c r="F1403" s="2">
        <v>67397100</v>
      </c>
      <c r="G1403" s="5" t="s">
        <v>1406</v>
      </c>
      <c r="H1403" s="2">
        <v>4416.3798999999999</v>
      </c>
      <c r="I1403" s="2">
        <v>4416.3798999999999</v>
      </c>
      <c r="J1403" s="2">
        <v>4372.5097999999998</v>
      </c>
      <c r="K1403" s="2">
        <v>4401.46</v>
      </c>
      <c r="L1403" s="2">
        <v>4241950000</v>
      </c>
      <c r="M1403" s="7">
        <f t="shared" si="126"/>
        <v>-4.5573967744201339E-3</v>
      </c>
      <c r="N1403" s="7">
        <f t="shared" si="127"/>
        <v>-4.7124349190436482E-3</v>
      </c>
      <c r="O1403" s="8">
        <f t="shared" si="129"/>
        <v>0.9839050453875019</v>
      </c>
      <c r="P1403" s="8">
        <f t="shared" si="130"/>
        <v>6.2496427957473522</v>
      </c>
      <c r="Q1403" s="9">
        <f t="shared" si="128"/>
        <v>407.53875000000005</v>
      </c>
      <c r="R1403" s="9">
        <f t="shared" si="131"/>
        <v>399.47032000000013</v>
      </c>
    </row>
    <row r="1404" spans="1:18" x14ac:dyDescent="0.3">
      <c r="A1404" s="5" t="s">
        <v>1407</v>
      </c>
      <c r="B1404" s="2">
        <v>413.12220000000002</v>
      </c>
      <c r="C1404" s="2">
        <v>413.70479999999998</v>
      </c>
      <c r="D1404" s="2">
        <v>410.8954</v>
      </c>
      <c r="E1404" s="2">
        <v>412.3236</v>
      </c>
      <c r="F1404" s="2">
        <v>52472400</v>
      </c>
      <c r="G1404" s="5" t="s">
        <v>1407</v>
      </c>
      <c r="H1404" s="2">
        <v>4402.9502000000002</v>
      </c>
      <c r="I1404" s="2">
        <v>4415.4701999999997</v>
      </c>
      <c r="J1404" s="2">
        <v>4387.0097999999998</v>
      </c>
      <c r="K1404" s="2">
        <v>4400.6400999999996</v>
      </c>
      <c r="L1404" s="2">
        <v>4215290000</v>
      </c>
      <c r="M1404" s="7">
        <f t="shared" si="126"/>
        <v>-4.1018897784395113E-4</v>
      </c>
      <c r="N1404" s="7">
        <f t="shared" si="127"/>
        <v>-1.8627909829929527E-4</v>
      </c>
      <c r="O1404" s="8">
        <f t="shared" si="129"/>
        <v>0.98264552521428028</v>
      </c>
      <c r="P1404" s="8">
        <f t="shared" si="130"/>
        <v>6.3035128141916363</v>
      </c>
      <c r="Q1404" s="9">
        <f t="shared" si="128"/>
        <v>408.06163000000004</v>
      </c>
      <c r="R1404" s="9">
        <f t="shared" si="131"/>
        <v>399.93382200000008</v>
      </c>
    </row>
    <row r="1405" spans="1:18" x14ac:dyDescent="0.3">
      <c r="A1405" s="5" t="s">
        <v>1408</v>
      </c>
      <c r="B1405" s="2">
        <v>413.25389999999999</v>
      </c>
      <c r="C1405" s="2">
        <v>415.11430000000001</v>
      </c>
      <c r="D1405" s="2">
        <v>413.24450000000002</v>
      </c>
      <c r="E1405" s="2">
        <v>414.03370000000001</v>
      </c>
      <c r="F1405" s="2">
        <v>47435300</v>
      </c>
      <c r="G1405" s="5" t="s">
        <v>1408</v>
      </c>
      <c r="H1405" s="2">
        <v>4403.5897999999997</v>
      </c>
      <c r="I1405" s="2">
        <v>4429.9701999999997</v>
      </c>
      <c r="J1405" s="2">
        <v>4403.5897999999997</v>
      </c>
      <c r="K1405" s="2">
        <v>4419.1499000000003</v>
      </c>
      <c r="L1405" s="2">
        <v>4044600000</v>
      </c>
      <c r="M1405" s="7">
        <f t="shared" si="126"/>
        <v>4.1474705789336609E-3</v>
      </c>
      <c r="N1405" s="7">
        <f t="shared" si="127"/>
        <v>4.206160826467205E-3</v>
      </c>
      <c r="O1405" s="8">
        <f t="shared" si="129"/>
        <v>0.98261105929580306</v>
      </c>
      <c r="P1405" s="8">
        <f t="shared" si="130"/>
        <v>6.2881564643566161</v>
      </c>
      <c r="Q1405" s="9">
        <f t="shared" si="128"/>
        <v>408.65310999999997</v>
      </c>
      <c r="R1405" s="9">
        <f t="shared" si="131"/>
        <v>400.498582</v>
      </c>
    </row>
    <row r="1406" spans="1:18" x14ac:dyDescent="0.3">
      <c r="A1406" s="5" t="s">
        <v>1409</v>
      </c>
      <c r="B1406" s="2">
        <v>411.45920000000001</v>
      </c>
      <c r="C1406" s="2">
        <v>413.47930000000002</v>
      </c>
      <c r="D1406" s="2">
        <v>411.32769999999999</v>
      </c>
      <c r="E1406" s="2">
        <v>412.02300000000002</v>
      </c>
      <c r="F1406" s="2">
        <v>68951200</v>
      </c>
      <c r="G1406" s="5" t="s">
        <v>1409</v>
      </c>
      <c r="H1406" s="2">
        <v>4395.1201000000001</v>
      </c>
      <c r="I1406" s="2">
        <v>4412.25</v>
      </c>
      <c r="J1406" s="2">
        <v>4389.6499000000003</v>
      </c>
      <c r="K1406" s="2">
        <v>4395.2597999999998</v>
      </c>
      <c r="L1406" s="2">
        <v>3956740000</v>
      </c>
      <c r="M1406" s="7">
        <f t="shared" si="126"/>
        <v>-4.8563679719790583E-3</v>
      </c>
      <c r="N1406" s="7">
        <f t="shared" si="127"/>
        <v>-5.4060397453366601E-3</v>
      </c>
      <c r="O1406" s="8">
        <f t="shared" si="129"/>
        <v>0.97285200088644797</v>
      </c>
      <c r="P1406" s="8">
        <f t="shared" si="130"/>
        <v>6.1184869725641162</v>
      </c>
      <c r="Q1406" s="9">
        <f t="shared" si="128"/>
        <v>409.03271000000001</v>
      </c>
      <c r="R1406" s="9">
        <f t="shared" si="131"/>
        <v>401.04335800000001</v>
      </c>
    </row>
    <row r="1407" spans="1:18" x14ac:dyDescent="0.3">
      <c r="A1407" s="5" t="s">
        <v>1410</v>
      </c>
      <c r="B1407" s="2">
        <v>413.74250000000001</v>
      </c>
      <c r="C1407" s="2">
        <v>414.29680000000002</v>
      </c>
      <c r="D1407" s="2">
        <v>410.80149999999998</v>
      </c>
      <c r="E1407" s="2">
        <v>411.15859999999998</v>
      </c>
      <c r="F1407" s="2">
        <v>58783300</v>
      </c>
      <c r="G1407" s="5" t="s">
        <v>1410</v>
      </c>
      <c r="H1407" s="2">
        <v>4406.8599000000004</v>
      </c>
      <c r="I1407" s="2">
        <v>4422.1801999999998</v>
      </c>
      <c r="J1407" s="2">
        <v>4384.8100999999997</v>
      </c>
      <c r="K1407" s="2">
        <v>4387.1602000000003</v>
      </c>
      <c r="L1407" s="2">
        <v>3724090000</v>
      </c>
      <c r="M1407" s="7">
        <f t="shared" si="126"/>
        <v>-2.0979411343542615E-3</v>
      </c>
      <c r="N1407" s="7">
        <f t="shared" si="127"/>
        <v>-1.8428034674991352E-3</v>
      </c>
      <c r="O1407" s="8">
        <f t="shared" si="129"/>
        <v>0.96762785253148187</v>
      </c>
      <c r="P1407" s="8">
        <f t="shared" si="130"/>
        <v>5.4118307565478458</v>
      </c>
      <c r="Q1407" s="9">
        <f t="shared" si="128"/>
        <v>409.21452499999998</v>
      </c>
      <c r="R1407" s="9">
        <f t="shared" si="131"/>
        <v>401.48805599999997</v>
      </c>
    </row>
    <row r="1408" spans="1:18" x14ac:dyDescent="0.3">
      <c r="A1408" s="5" t="s">
        <v>1411</v>
      </c>
      <c r="B1408" s="2">
        <v>411.95729999999998</v>
      </c>
      <c r="C1408" s="2">
        <v>414.62569999999999</v>
      </c>
      <c r="D1408" s="2">
        <v>409.7586</v>
      </c>
      <c r="E1408" s="2">
        <v>414.50360000000001</v>
      </c>
      <c r="F1408" s="2">
        <v>58053900</v>
      </c>
      <c r="G1408" s="5" t="s">
        <v>1411</v>
      </c>
      <c r="H1408" s="2">
        <v>4392.7402000000002</v>
      </c>
      <c r="I1408" s="2">
        <v>4423.79</v>
      </c>
      <c r="J1408" s="2">
        <v>4373</v>
      </c>
      <c r="K1408" s="2">
        <v>4423.1499000000003</v>
      </c>
      <c r="L1408" s="2">
        <v>3965190000</v>
      </c>
      <c r="M1408" s="7">
        <f t="shared" si="126"/>
        <v>8.1355467209004682E-3</v>
      </c>
      <c r="N1408" s="7">
        <f t="shared" si="127"/>
        <v>8.2034159591437041E-3</v>
      </c>
      <c r="O1408" s="8">
        <f t="shared" si="129"/>
        <v>0.96732730017775026</v>
      </c>
      <c r="P1408" s="8">
        <f t="shared" si="130"/>
        <v>5.1941098473993206</v>
      </c>
      <c r="Q1408" s="9">
        <f t="shared" si="128"/>
        <v>409.600705</v>
      </c>
      <c r="R1408" s="9">
        <f t="shared" si="131"/>
        <v>402.00602200000003</v>
      </c>
    </row>
    <row r="1409" spans="1:18" x14ac:dyDescent="0.3">
      <c r="A1409" s="5" t="s">
        <v>1412</v>
      </c>
      <c r="B1409" s="2">
        <v>413.21620000000001</v>
      </c>
      <c r="C1409" s="2">
        <v>414.4753</v>
      </c>
      <c r="D1409" s="2">
        <v>412.22969999999998</v>
      </c>
      <c r="E1409" s="2">
        <v>412.46460000000002</v>
      </c>
      <c r="F1409" s="2">
        <v>46732200</v>
      </c>
      <c r="G1409" s="5" t="s">
        <v>1412</v>
      </c>
      <c r="H1409" s="2">
        <v>4415.9502000000002</v>
      </c>
      <c r="I1409" s="2">
        <v>4416.1698999999999</v>
      </c>
      <c r="J1409" s="2">
        <v>4400.2299999999996</v>
      </c>
      <c r="K1409" s="2">
        <v>4402.6602000000003</v>
      </c>
      <c r="L1409" s="2">
        <v>4260760000</v>
      </c>
      <c r="M1409" s="7">
        <f t="shared" si="126"/>
        <v>-4.9191370111139861E-3</v>
      </c>
      <c r="N1409" s="7">
        <f t="shared" si="127"/>
        <v>-4.6323774828431847E-3</v>
      </c>
      <c r="O1409" s="8">
        <f t="shared" si="129"/>
        <v>0.96938375021357526</v>
      </c>
      <c r="P1409" s="8">
        <f t="shared" si="130"/>
        <v>4.9627631544737572</v>
      </c>
      <c r="Q1409" s="9">
        <f t="shared" si="128"/>
        <v>409.81305499999996</v>
      </c>
      <c r="R1409" s="9">
        <f t="shared" si="131"/>
        <v>402.40397800000005</v>
      </c>
    </row>
    <row r="1410" spans="1:18" x14ac:dyDescent="0.3">
      <c r="A1410" s="5" t="s">
        <v>1413</v>
      </c>
      <c r="B1410" s="2">
        <v>413.62970000000001</v>
      </c>
      <c r="C1410" s="2">
        <v>415.16120000000001</v>
      </c>
      <c r="D1410" s="2">
        <v>413.31020000000001</v>
      </c>
      <c r="E1410" s="2">
        <v>415.07670000000002</v>
      </c>
      <c r="F1410" s="2">
        <v>38969700</v>
      </c>
      <c r="G1410" s="5" t="s">
        <v>1413</v>
      </c>
      <c r="H1410" s="2">
        <v>4408.8599000000004</v>
      </c>
      <c r="I1410" s="2">
        <v>4429.7597999999998</v>
      </c>
      <c r="J1410" s="2">
        <v>4408.8599000000004</v>
      </c>
      <c r="K1410" s="2">
        <v>4429.1000999999997</v>
      </c>
      <c r="L1410" s="2">
        <v>3769410000</v>
      </c>
      <c r="M1410" s="7">
        <f t="shared" si="126"/>
        <v>6.3329071149378592E-3</v>
      </c>
      <c r="N1410" s="7">
        <f t="shared" si="127"/>
        <v>6.0054373489917294E-3</v>
      </c>
      <c r="O1410" s="8">
        <f t="shared" si="129"/>
        <v>0.97029916130939275</v>
      </c>
      <c r="P1410" s="8">
        <f t="shared" si="130"/>
        <v>4.7365717401340843</v>
      </c>
      <c r="Q1410" s="9">
        <f t="shared" si="128"/>
        <v>410.322315</v>
      </c>
      <c r="R1410" s="9">
        <f t="shared" si="131"/>
        <v>402.87159600000007</v>
      </c>
    </row>
    <row r="1411" spans="1:18" x14ac:dyDescent="0.3">
      <c r="A1411" s="5" t="s">
        <v>1414</v>
      </c>
      <c r="B1411" s="2">
        <v>415.39609999999999</v>
      </c>
      <c r="C1411" s="2">
        <v>416.18540000000002</v>
      </c>
      <c r="D1411" s="2">
        <v>415.11419999999998</v>
      </c>
      <c r="E1411" s="2">
        <v>415.76249999999999</v>
      </c>
      <c r="F1411" s="2">
        <v>46930000</v>
      </c>
      <c r="G1411" s="5" t="s">
        <v>1414</v>
      </c>
      <c r="H1411" s="2">
        <v>4429.0698000000002</v>
      </c>
      <c r="I1411" s="2">
        <v>4440.8198000000002</v>
      </c>
      <c r="J1411" s="2">
        <v>4429.0698000000002</v>
      </c>
      <c r="K1411" s="2">
        <v>4436.5200000000004</v>
      </c>
      <c r="L1411" s="2">
        <v>3451870000</v>
      </c>
      <c r="M1411" s="7">
        <f t="shared" si="126"/>
        <v>1.6522247574965591E-3</v>
      </c>
      <c r="N1411" s="7">
        <f t="shared" si="127"/>
        <v>1.6752613019517849E-3</v>
      </c>
      <c r="O1411" s="8">
        <f t="shared" si="129"/>
        <v>0.96986131114962792</v>
      </c>
      <c r="P1411" s="8">
        <f t="shared" si="130"/>
        <v>4.6377523304887767</v>
      </c>
      <c r="Q1411" s="9">
        <f t="shared" si="128"/>
        <v>410.64975999999996</v>
      </c>
      <c r="R1411" s="9">
        <f t="shared" si="131"/>
        <v>403.33738199999999</v>
      </c>
    </row>
    <row r="1412" spans="1:18" x14ac:dyDescent="0.3">
      <c r="A1412" s="5" t="s">
        <v>1415</v>
      </c>
      <c r="B1412" s="2">
        <v>415.73439999999999</v>
      </c>
      <c r="C1412" s="2">
        <v>416.0539</v>
      </c>
      <c r="D1412" s="2">
        <v>414.65390000000002</v>
      </c>
      <c r="E1412" s="2">
        <v>415.42439999999999</v>
      </c>
      <c r="F1412" s="2">
        <v>41222600</v>
      </c>
      <c r="G1412" s="5" t="s">
        <v>1415</v>
      </c>
      <c r="H1412" s="2">
        <v>4437.7700000000004</v>
      </c>
      <c r="I1412" s="2">
        <v>4439.3900999999996</v>
      </c>
      <c r="J1412" s="2">
        <v>4424.7402000000002</v>
      </c>
      <c r="K1412" s="2">
        <v>4432.3500999999997</v>
      </c>
      <c r="L1412" s="2">
        <v>3449280000</v>
      </c>
      <c r="M1412" s="7">
        <f t="shared" si="126"/>
        <v>-8.132046540993889E-4</v>
      </c>
      <c r="N1412" s="7">
        <f t="shared" si="127"/>
        <v>-9.3990334766906939E-4</v>
      </c>
      <c r="O1412" s="8">
        <f t="shared" si="129"/>
        <v>0.97008474637782249</v>
      </c>
      <c r="P1412" s="8">
        <f t="shared" si="130"/>
        <v>4.5505127512586823</v>
      </c>
      <c r="Q1412" s="9">
        <f t="shared" si="128"/>
        <v>410.88700999999992</v>
      </c>
      <c r="R1412" s="9">
        <f t="shared" si="131"/>
        <v>403.79228800000004</v>
      </c>
    </row>
    <row r="1413" spans="1:18" x14ac:dyDescent="0.3">
      <c r="A1413" s="5" t="s">
        <v>1416</v>
      </c>
      <c r="B1413" s="2">
        <v>415.87529999999998</v>
      </c>
      <c r="C1413" s="2">
        <v>416.65519999999998</v>
      </c>
      <c r="D1413" s="2">
        <v>415.18939999999998</v>
      </c>
      <c r="E1413" s="2">
        <v>415.94110000000001</v>
      </c>
      <c r="F1413" s="2">
        <v>43339300</v>
      </c>
      <c r="G1413" s="5" t="s">
        <v>1416</v>
      </c>
      <c r="H1413" s="2">
        <v>4435.79</v>
      </c>
      <c r="I1413" s="2">
        <v>4445.21</v>
      </c>
      <c r="J1413" s="2">
        <v>4430.0298000000003</v>
      </c>
      <c r="K1413" s="2">
        <v>4436.75</v>
      </c>
      <c r="L1413" s="2">
        <v>3886610000</v>
      </c>
      <c r="M1413" s="7">
        <f t="shared" ref="M1413:M1476" si="132">(E1413-E1412)/E1412</f>
        <v>1.2437882801299451E-3</v>
      </c>
      <c r="N1413" s="7">
        <f t="shared" ref="N1413:N1476" si="133">(K1413-K1412)/K1412</f>
        <v>9.9267880486253652E-4</v>
      </c>
      <c r="O1413" s="8">
        <f t="shared" si="129"/>
        <v>0.97019703521687983</v>
      </c>
      <c r="P1413" s="8">
        <f t="shared" si="130"/>
        <v>4.4833145837611683</v>
      </c>
      <c r="Q1413" s="9">
        <f t="shared" si="128"/>
        <v>411.22009999999989</v>
      </c>
      <c r="R1413" s="9">
        <f t="shared" si="131"/>
        <v>404.24347800000004</v>
      </c>
    </row>
    <row r="1414" spans="1:18" x14ac:dyDescent="0.3">
      <c r="A1414" s="5" t="s">
        <v>1417</v>
      </c>
      <c r="B1414" s="2">
        <v>417.01220000000001</v>
      </c>
      <c r="C1414" s="2">
        <v>417.06849999999997</v>
      </c>
      <c r="D1414" s="2">
        <v>415.88459999999998</v>
      </c>
      <c r="E1414" s="2">
        <v>416.97460000000001</v>
      </c>
      <c r="F1414" s="2">
        <v>44034300</v>
      </c>
      <c r="G1414" s="5" t="s">
        <v>1417</v>
      </c>
      <c r="H1414" s="2">
        <v>4442.1801999999998</v>
      </c>
      <c r="I1414" s="2">
        <v>4449.4399000000003</v>
      </c>
      <c r="J1414" s="2">
        <v>4436.4198999999999</v>
      </c>
      <c r="K1414" s="2">
        <v>4442.4102000000003</v>
      </c>
      <c r="L1414" s="2">
        <v>3532560000</v>
      </c>
      <c r="M1414" s="7">
        <f t="shared" si="132"/>
        <v>2.4847268038671907E-3</v>
      </c>
      <c r="N1414" s="7">
        <f t="shared" si="133"/>
        <v>1.275753648504031E-3</v>
      </c>
      <c r="O1414" s="8">
        <f t="shared" si="129"/>
        <v>0.97037307752704582</v>
      </c>
      <c r="P1414" s="8">
        <f t="shared" si="130"/>
        <v>4.4270586158150351</v>
      </c>
      <c r="Q1414" s="9">
        <f t="shared" si="128"/>
        <v>411.57432499999993</v>
      </c>
      <c r="R1414" s="9">
        <f t="shared" si="131"/>
        <v>404.72226800000004</v>
      </c>
    </row>
    <row r="1415" spans="1:18" x14ac:dyDescent="0.3">
      <c r="A1415" s="5" t="s">
        <v>1418</v>
      </c>
      <c r="B1415" s="2">
        <v>416.82429999999999</v>
      </c>
      <c r="C1415" s="2">
        <v>418.36520000000002</v>
      </c>
      <c r="D1415" s="2">
        <v>415.92230000000001</v>
      </c>
      <c r="E1415" s="2">
        <v>418.22430000000003</v>
      </c>
      <c r="F1415" s="2">
        <v>38909400</v>
      </c>
      <c r="G1415" s="5" t="s">
        <v>1418</v>
      </c>
      <c r="H1415" s="2">
        <v>4446.0801000000001</v>
      </c>
      <c r="I1415" s="2">
        <v>4461.7700000000004</v>
      </c>
      <c r="J1415" s="2">
        <v>4435.96</v>
      </c>
      <c r="K1415" s="2">
        <v>4460.8301000000001</v>
      </c>
      <c r="L1415" s="2">
        <v>3375310000</v>
      </c>
      <c r="M1415" s="7">
        <f t="shared" si="132"/>
        <v>2.9970650490461969E-3</v>
      </c>
      <c r="N1415" s="7">
        <f t="shared" si="133"/>
        <v>4.1463753167143074E-3</v>
      </c>
      <c r="O1415" s="8">
        <f t="shared" si="129"/>
        <v>0.96634699544288294</v>
      </c>
      <c r="P1415" s="8">
        <f t="shared" si="130"/>
        <v>4.4012803907212277</v>
      </c>
      <c r="Q1415" s="9">
        <f t="shared" si="128"/>
        <v>412.061035</v>
      </c>
      <c r="R1415" s="9">
        <f t="shared" si="131"/>
        <v>405.21369200000009</v>
      </c>
    </row>
    <row r="1416" spans="1:18" x14ac:dyDescent="0.3">
      <c r="A1416" s="5" t="s">
        <v>1419</v>
      </c>
      <c r="B1416" s="2">
        <v>418.67529999999999</v>
      </c>
      <c r="C1416" s="2">
        <v>419.00420000000003</v>
      </c>
      <c r="D1416" s="2">
        <v>418.18669999999997</v>
      </c>
      <c r="E1416" s="2">
        <v>418.98540000000003</v>
      </c>
      <c r="F1416" s="2">
        <v>39470300</v>
      </c>
      <c r="G1416" s="5" t="s">
        <v>1419</v>
      </c>
      <c r="H1416" s="2">
        <v>4464.8397999999997</v>
      </c>
      <c r="I1416" s="2">
        <v>4468.3701000000001</v>
      </c>
      <c r="J1416" s="2">
        <v>4460.8198000000002</v>
      </c>
      <c r="K1416" s="2">
        <v>4468</v>
      </c>
      <c r="L1416" s="2">
        <v>3016470000</v>
      </c>
      <c r="M1416" s="7">
        <f t="shared" si="132"/>
        <v>1.8198368674417029E-3</v>
      </c>
      <c r="N1416" s="7">
        <f t="shared" si="133"/>
        <v>1.6073017441305085E-3</v>
      </c>
      <c r="O1416" s="8">
        <f t="shared" si="129"/>
        <v>0.96471321278964295</v>
      </c>
      <c r="P1416" s="8">
        <f t="shared" si="130"/>
        <v>4.4891680264705105</v>
      </c>
      <c r="Q1416" s="9">
        <f t="shared" si="128"/>
        <v>412.74599999999992</v>
      </c>
      <c r="R1416" s="9">
        <f t="shared" si="131"/>
        <v>405.7495560000001</v>
      </c>
    </row>
    <row r="1417" spans="1:18" x14ac:dyDescent="0.3">
      <c r="A1417" s="5" t="s">
        <v>1420</v>
      </c>
      <c r="B1417" s="2">
        <v>417.67930000000001</v>
      </c>
      <c r="C1417" s="2">
        <v>420.1035</v>
      </c>
      <c r="D1417" s="2">
        <v>416.11959999999999</v>
      </c>
      <c r="E1417" s="2">
        <v>419.97190000000001</v>
      </c>
      <c r="F1417" s="2">
        <v>73740000</v>
      </c>
      <c r="G1417" s="5" t="s">
        <v>1420</v>
      </c>
      <c r="H1417" s="2">
        <v>4461.6499000000003</v>
      </c>
      <c r="I1417" s="2">
        <v>4480.2597999999998</v>
      </c>
      <c r="J1417" s="2">
        <v>4437.6602000000003</v>
      </c>
      <c r="K1417" s="2">
        <v>4479.71</v>
      </c>
      <c r="L1417" s="2">
        <v>3370640000</v>
      </c>
      <c r="M1417" s="7">
        <f t="shared" si="132"/>
        <v>2.3544973166128892E-3</v>
      </c>
      <c r="N1417" s="7">
        <f t="shared" si="133"/>
        <v>2.6208594449418166E-3</v>
      </c>
      <c r="O1417" s="8">
        <f t="shared" si="129"/>
        <v>0.96449480655894637</v>
      </c>
      <c r="P1417" s="8">
        <f t="shared" si="130"/>
        <v>4.7101119018407775</v>
      </c>
      <c r="Q1417" s="9">
        <f t="shared" si="128"/>
        <v>413.77955499999996</v>
      </c>
      <c r="R1417" s="9">
        <f t="shared" si="131"/>
        <v>406.2334120000001</v>
      </c>
    </row>
    <row r="1418" spans="1:18" x14ac:dyDescent="0.3">
      <c r="A1418" s="5" t="s">
        <v>1421</v>
      </c>
      <c r="B1418" s="2">
        <v>417.40679999999998</v>
      </c>
      <c r="C1418" s="2">
        <v>418.08330000000001</v>
      </c>
      <c r="D1418" s="2">
        <v>414.22160000000002</v>
      </c>
      <c r="E1418" s="2">
        <v>417.21890000000002</v>
      </c>
      <c r="F1418" s="2">
        <v>92673900</v>
      </c>
      <c r="G1418" s="5" t="s">
        <v>1421</v>
      </c>
      <c r="H1418" s="2">
        <v>4462.1201000000001</v>
      </c>
      <c r="I1418" s="2">
        <v>4462.1201000000001</v>
      </c>
      <c r="J1418" s="2">
        <v>4417.8301000000001</v>
      </c>
      <c r="K1418" s="2">
        <v>4448.0801000000001</v>
      </c>
      <c r="L1418" s="2">
        <v>3836960000</v>
      </c>
      <c r="M1418" s="7">
        <f t="shared" si="132"/>
        <v>-6.5552004788891494E-3</v>
      </c>
      <c r="N1418" s="7">
        <f t="shared" si="133"/>
        <v>-7.0607025901230002E-3</v>
      </c>
      <c r="O1418" s="8">
        <f t="shared" si="129"/>
        <v>0.96286065880390281</v>
      </c>
      <c r="P1418" s="8">
        <f t="shared" si="130"/>
        <v>4.7282769442405597</v>
      </c>
      <c r="Q1418" s="9">
        <f t="shared" si="128"/>
        <v>414.38935499999997</v>
      </c>
      <c r="R1418" s="9">
        <f t="shared" si="131"/>
        <v>406.66988800000007</v>
      </c>
    </row>
    <row r="1419" spans="1:18" x14ac:dyDescent="0.3">
      <c r="A1419" s="5" t="s">
        <v>1422</v>
      </c>
      <c r="B1419" s="2">
        <v>416.20420000000001</v>
      </c>
      <c r="C1419" s="2">
        <v>417.77330000000001</v>
      </c>
      <c r="D1419" s="2">
        <v>412.40820000000002</v>
      </c>
      <c r="E1419" s="2">
        <v>412.65249999999997</v>
      </c>
      <c r="F1419" s="2">
        <v>89351900</v>
      </c>
      <c r="G1419" s="5" t="s">
        <v>1422</v>
      </c>
      <c r="H1419" s="2">
        <v>4440.9399000000003</v>
      </c>
      <c r="I1419" s="2">
        <v>4454.3198000000002</v>
      </c>
      <c r="J1419" s="2">
        <v>4397.5897999999997</v>
      </c>
      <c r="K1419" s="2">
        <v>4400.2700000000004</v>
      </c>
      <c r="L1419" s="2">
        <v>3755590000</v>
      </c>
      <c r="M1419" s="7">
        <f t="shared" si="132"/>
        <v>-1.0944854128132843E-2</v>
      </c>
      <c r="N1419" s="7">
        <f t="shared" si="133"/>
        <v>-1.0748480001517889E-2</v>
      </c>
      <c r="O1419" s="8">
        <f t="shared" si="129"/>
        <v>0.96904181526971245</v>
      </c>
      <c r="P1419" s="8">
        <f t="shared" si="130"/>
        <v>4.6770868552487128</v>
      </c>
      <c r="Q1419" s="9">
        <f t="shared" si="128"/>
        <v>414.60686999999996</v>
      </c>
      <c r="R1419" s="9">
        <f t="shared" si="131"/>
        <v>407.01335000000006</v>
      </c>
    </row>
    <row r="1420" spans="1:18" x14ac:dyDescent="0.3">
      <c r="A1420" s="5" t="s">
        <v>1423</v>
      </c>
      <c r="B1420" s="2">
        <v>409.91829999999999</v>
      </c>
      <c r="C1420" s="2">
        <v>414.4941</v>
      </c>
      <c r="D1420" s="2">
        <v>409.77730000000003</v>
      </c>
      <c r="E1420" s="2">
        <v>413.29140000000001</v>
      </c>
      <c r="F1420" s="2">
        <v>92812200</v>
      </c>
      <c r="G1420" s="5" t="s">
        <v>1423</v>
      </c>
      <c r="H1420" s="2">
        <v>4382.4399000000003</v>
      </c>
      <c r="I1420" s="2">
        <v>4418.6099000000004</v>
      </c>
      <c r="J1420" s="2">
        <v>4367.7299999999996</v>
      </c>
      <c r="K1420" s="2">
        <v>4405.7997999999998</v>
      </c>
      <c r="L1420" s="2">
        <v>4398410000</v>
      </c>
      <c r="M1420" s="7">
        <f t="shared" si="132"/>
        <v>1.5482760918691517E-3</v>
      </c>
      <c r="N1420" s="7">
        <f t="shared" si="133"/>
        <v>1.2566956118600313E-3</v>
      </c>
      <c r="O1420" s="8">
        <f t="shared" si="129"/>
        <v>0.97213473910966675</v>
      </c>
      <c r="P1420" s="8">
        <f t="shared" si="130"/>
        <v>4.4789461985166739</v>
      </c>
      <c r="Q1420" s="9">
        <f t="shared" si="128"/>
        <v>414.81357499999996</v>
      </c>
      <c r="R1420" s="9">
        <f t="shared" si="131"/>
        <v>407.38138999999995</v>
      </c>
    </row>
    <row r="1421" spans="1:18" x14ac:dyDescent="0.3">
      <c r="A1421" s="5" t="s">
        <v>1424</v>
      </c>
      <c r="B1421" s="2">
        <v>413.63900000000001</v>
      </c>
      <c r="C1421" s="2">
        <v>416.90879999999999</v>
      </c>
      <c r="D1421" s="2">
        <v>413.15039999999999</v>
      </c>
      <c r="E1421" s="2">
        <v>416.58</v>
      </c>
      <c r="F1421" s="2">
        <v>72008700</v>
      </c>
      <c r="G1421" s="5" t="s">
        <v>1424</v>
      </c>
      <c r="H1421" s="2">
        <v>4410.5600999999997</v>
      </c>
      <c r="I1421" s="2">
        <v>4444.3500999999997</v>
      </c>
      <c r="J1421" s="2">
        <v>4406.7997999999998</v>
      </c>
      <c r="K1421" s="2">
        <v>4441.6698999999999</v>
      </c>
      <c r="L1421" s="2">
        <v>3652610000</v>
      </c>
      <c r="M1421" s="7">
        <f t="shared" si="132"/>
        <v>7.9570975829644022E-3</v>
      </c>
      <c r="N1421" s="7">
        <f t="shared" si="133"/>
        <v>8.1415637632922169E-3</v>
      </c>
      <c r="O1421" s="8">
        <f t="shared" si="129"/>
        <v>0.97158948901637598</v>
      </c>
      <c r="P1421" s="8">
        <f t="shared" si="130"/>
        <v>4.5021901394216801</v>
      </c>
      <c r="Q1421" s="9">
        <f t="shared" si="128"/>
        <v>414.974245</v>
      </c>
      <c r="R1421" s="9">
        <f t="shared" si="131"/>
        <v>407.77849000000009</v>
      </c>
    </row>
    <row r="1422" spans="1:18" x14ac:dyDescent="0.3">
      <c r="A1422" s="5" t="s">
        <v>1425</v>
      </c>
      <c r="B1422" s="2">
        <v>418.2713</v>
      </c>
      <c r="C1422" s="2">
        <v>421.15589999999997</v>
      </c>
      <c r="D1422" s="2">
        <v>416.65519999999998</v>
      </c>
      <c r="E1422" s="2">
        <v>420.24450000000002</v>
      </c>
      <c r="F1422" s="2">
        <v>54973000</v>
      </c>
      <c r="G1422" s="5" t="s">
        <v>1425</v>
      </c>
      <c r="H1422" s="2">
        <v>4450.29</v>
      </c>
      <c r="I1422" s="2">
        <v>4489.8798999999999</v>
      </c>
      <c r="J1422" s="2">
        <v>4450.29</v>
      </c>
      <c r="K1422" s="2">
        <v>4479.5298000000003</v>
      </c>
      <c r="L1422" s="2">
        <v>3576530000</v>
      </c>
      <c r="M1422" s="7">
        <f t="shared" si="132"/>
        <v>8.7966296989774647E-3</v>
      </c>
      <c r="N1422" s="7">
        <f t="shared" si="133"/>
        <v>8.5237986731072427E-3</v>
      </c>
      <c r="O1422" s="8">
        <f t="shared" si="129"/>
        <v>0.97421297565968756</v>
      </c>
      <c r="P1422" s="8">
        <f t="shared" si="130"/>
        <v>4.69539808829244</v>
      </c>
      <c r="Q1422" s="9">
        <f t="shared" si="128"/>
        <v>415.26740500000005</v>
      </c>
      <c r="R1422" s="9">
        <f t="shared" si="131"/>
        <v>408.23576799999995</v>
      </c>
    </row>
    <row r="1423" spans="1:18" x14ac:dyDescent="0.3">
      <c r="A1423" s="5" t="s">
        <v>1426</v>
      </c>
      <c r="B1423" s="2">
        <v>420.91149999999999</v>
      </c>
      <c r="C1423" s="2">
        <v>421.44709999999998</v>
      </c>
      <c r="D1423" s="2">
        <v>420.3947</v>
      </c>
      <c r="E1423" s="2">
        <v>420.91149999999999</v>
      </c>
      <c r="F1423" s="2">
        <v>38744700</v>
      </c>
      <c r="G1423" s="5" t="s">
        <v>1426</v>
      </c>
      <c r="H1423" s="2">
        <v>4484.3999000000003</v>
      </c>
      <c r="I1423" s="2">
        <v>4492.8100999999997</v>
      </c>
      <c r="J1423" s="2">
        <v>4482.2798000000003</v>
      </c>
      <c r="K1423" s="2">
        <v>4486.2299999999996</v>
      </c>
      <c r="L1423" s="2">
        <v>3979220000</v>
      </c>
      <c r="M1423" s="7">
        <f t="shared" si="132"/>
        <v>1.5871712776728147E-3</v>
      </c>
      <c r="N1423" s="7">
        <f t="shared" si="133"/>
        <v>1.4957373427897081E-3</v>
      </c>
      <c r="O1423" s="8">
        <f t="shared" si="129"/>
        <v>0.9741782983899141</v>
      </c>
      <c r="P1423" s="8">
        <f t="shared" si="130"/>
        <v>4.8611085426760647</v>
      </c>
      <c r="Q1423" s="9">
        <f t="shared" si="128"/>
        <v>415.68833999999987</v>
      </c>
      <c r="R1423" s="9">
        <f t="shared" si="131"/>
        <v>408.68859199999997</v>
      </c>
    </row>
    <row r="1424" spans="1:18" x14ac:dyDescent="0.3">
      <c r="A1424" s="5" t="s">
        <v>1427</v>
      </c>
      <c r="B1424" s="2">
        <v>421.0994</v>
      </c>
      <c r="C1424" s="2">
        <v>422.31150000000002</v>
      </c>
      <c r="D1424" s="2">
        <v>420.72359999999998</v>
      </c>
      <c r="E1424" s="2">
        <v>421.79469999999998</v>
      </c>
      <c r="F1424" s="2">
        <v>40529700</v>
      </c>
      <c r="G1424" s="5" t="s">
        <v>1427</v>
      </c>
      <c r="H1424" s="2">
        <v>4490.4502000000002</v>
      </c>
      <c r="I1424" s="2">
        <v>4501.71</v>
      </c>
      <c r="J1424" s="2">
        <v>4485.6602000000003</v>
      </c>
      <c r="K1424" s="2">
        <v>4496.1899000000003</v>
      </c>
      <c r="L1424" s="2">
        <v>3444700000</v>
      </c>
      <c r="M1424" s="7">
        <f t="shared" si="132"/>
        <v>2.0983033250457353E-3</v>
      </c>
      <c r="N1424" s="7">
        <f t="shared" si="133"/>
        <v>2.2201046312830025E-3</v>
      </c>
      <c r="O1424" s="8">
        <f t="shared" si="129"/>
        <v>0.97298501345183397</v>
      </c>
      <c r="P1424" s="8">
        <f t="shared" si="130"/>
        <v>5.0539392108930583</v>
      </c>
      <c r="Q1424" s="9">
        <f t="shared" si="128"/>
        <v>416.16189500000002</v>
      </c>
      <c r="R1424" s="9">
        <f t="shared" si="131"/>
        <v>409.17368799999997</v>
      </c>
    </row>
    <row r="1425" spans="1:18" x14ac:dyDescent="0.3">
      <c r="A1425" s="5" t="s">
        <v>1428</v>
      </c>
      <c r="B1425" s="2">
        <v>421.5129</v>
      </c>
      <c r="C1425" s="2">
        <v>421.74779999999998</v>
      </c>
      <c r="D1425" s="2">
        <v>419.21089999999998</v>
      </c>
      <c r="E1425" s="2">
        <v>419.30489999999998</v>
      </c>
      <c r="F1425" s="2">
        <v>57829600</v>
      </c>
      <c r="G1425" s="5" t="s">
        <v>1428</v>
      </c>
      <c r="H1425" s="2">
        <v>4493.75</v>
      </c>
      <c r="I1425" s="2">
        <v>4495.8999000000003</v>
      </c>
      <c r="J1425" s="2">
        <v>4468.9902000000002</v>
      </c>
      <c r="K1425" s="2">
        <v>4470</v>
      </c>
      <c r="L1425" s="2">
        <v>3263980000</v>
      </c>
      <c r="M1425" s="7">
        <f t="shared" si="132"/>
        <v>-5.9028717051210046E-3</v>
      </c>
      <c r="N1425" s="7">
        <f t="shared" si="133"/>
        <v>-5.8249096640691942E-3</v>
      </c>
      <c r="O1425" s="8">
        <f t="shared" si="129"/>
        <v>0.97057356779269566</v>
      </c>
      <c r="P1425" s="8">
        <f t="shared" si="130"/>
        <v>5.0543228981176904</v>
      </c>
      <c r="Q1425" s="9">
        <f t="shared" si="128"/>
        <v>416.42545500000006</v>
      </c>
      <c r="R1425" s="9">
        <f t="shared" si="131"/>
        <v>409.65338199999985</v>
      </c>
    </row>
    <row r="1426" spans="1:18" x14ac:dyDescent="0.3">
      <c r="A1426" s="5" t="s">
        <v>1429</v>
      </c>
      <c r="B1426" s="2">
        <v>420.11279999999999</v>
      </c>
      <c r="C1426" s="2">
        <v>423.42959999999999</v>
      </c>
      <c r="D1426" s="2">
        <v>420.05650000000003</v>
      </c>
      <c r="E1426" s="2">
        <v>423.05380000000002</v>
      </c>
      <c r="F1426" s="2">
        <v>77235100</v>
      </c>
      <c r="G1426" s="5" t="s">
        <v>1429</v>
      </c>
      <c r="H1426" s="2">
        <v>4474.1000999999997</v>
      </c>
      <c r="I1426" s="2">
        <v>4513.3301000000001</v>
      </c>
      <c r="J1426" s="2">
        <v>4474.1000999999997</v>
      </c>
      <c r="K1426" s="2">
        <v>4509.3701000000001</v>
      </c>
      <c r="L1426" s="2">
        <v>3331200000</v>
      </c>
      <c r="M1426" s="7">
        <f t="shared" si="132"/>
        <v>8.9407493210788835E-3</v>
      </c>
      <c r="N1426" s="7">
        <f t="shared" si="133"/>
        <v>8.8076286353467766E-3</v>
      </c>
      <c r="O1426" s="8">
        <f t="shared" si="129"/>
        <v>0.98309930978709559</v>
      </c>
      <c r="P1426" s="8">
        <f t="shared" si="130"/>
        <v>5.0301759975710834</v>
      </c>
      <c r="Q1426" s="9">
        <f t="shared" si="128"/>
        <v>416.97699499999999</v>
      </c>
      <c r="R1426" s="9">
        <f t="shared" si="131"/>
        <v>410.21067599999992</v>
      </c>
    </row>
    <row r="1427" spans="1:18" x14ac:dyDescent="0.3">
      <c r="A1427" s="5" t="s">
        <v>1430</v>
      </c>
      <c r="B1427" s="2">
        <v>423.73039999999997</v>
      </c>
      <c r="C1427" s="2">
        <v>425.70359999999999</v>
      </c>
      <c r="D1427" s="2">
        <v>423.48610000000002</v>
      </c>
      <c r="E1427" s="2">
        <v>424.91430000000003</v>
      </c>
      <c r="F1427" s="2">
        <v>48357400</v>
      </c>
      <c r="G1427" s="5" t="s">
        <v>1430</v>
      </c>
      <c r="H1427" s="2">
        <v>4513.7597999999998</v>
      </c>
      <c r="I1427" s="2">
        <v>4537.3599000000004</v>
      </c>
      <c r="J1427" s="2">
        <v>4513.7597999999998</v>
      </c>
      <c r="K1427" s="2">
        <v>4528.79</v>
      </c>
      <c r="L1427" s="2">
        <v>3168660000</v>
      </c>
      <c r="M1427" s="7">
        <f t="shared" si="132"/>
        <v>4.3977858135301039E-3</v>
      </c>
      <c r="N1427" s="7">
        <f t="shared" si="133"/>
        <v>4.306566010183966E-3</v>
      </c>
      <c r="O1427" s="8">
        <f t="shared" si="129"/>
        <v>0.99441775964813606</v>
      </c>
      <c r="P1427" s="8">
        <f t="shared" si="130"/>
        <v>4.4756376949399979</v>
      </c>
      <c r="Q1427" s="9">
        <f t="shared" si="128"/>
        <v>417.66477999999995</v>
      </c>
      <c r="R1427" s="9">
        <f t="shared" si="131"/>
        <v>410.91180399999996</v>
      </c>
    </row>
    <row r="1428" spans="1:18" x14ac:dyDescent="0.3">
      <c r="A1428" s="5" t="s">
        <v>1431</v>
      </c>
      <c r="B1428" s="2">
        <v>424.82029999999997</v>
      </c>
      <c r="C1428" s="2">
        <v>425.1585</v>
      </c>
      <c r="D1428" s="2">
        <v>423.68340000000001</v>
      </c>
      <c r="E1428" s="2">
        <v>424.28469999999999</v>
      </c>
      <c r="F1428" s="2">
        <v>59300200</v>
      </c>
      <c r="G1428" s="5" t="s">
        <v>1431</v>
      </c>
      <c r="H1428" s="2">
        <v>4529.75</v>
      </c>
      <c r="I1428" s="2">
        <v>4531.3900999999996</v>
      </c>
      <c r="J1428" s="2">
        <v>4515.7997999999998</v>
      </c>
      <c r="K1428" s="2">
        <v>4522.6801999999998</v>
      </c>
      <c r="L1428" s="2">
        <v>4290710000</v>
      </c>
      <c r="M1428" s="7">
        <f t="shared" si="132"/>
        <v>-1.4817105472798608E-3</v>
      </c>
      <c r="N1428" s="7">
        <f t="shared" si="133"/>
        <v>-1.349102078038544E-3</v>
      </c>
      <c r="O1428" s="8">
        <f t="shared" si="129"/>
        <v>0.99661604765499001</v>
      </c>
      <c r="P1428" s="8">
        <f t="shared" si="130"/>
        <v>4.2960556230532916</v>
      </c>
      <c r="Q1428" s="9">
        <f t="shared" si="128"/>
        <v>418.15383499999996</v>
      </c>
      <c r="R1428" s="9">
        <f t="shared" si="131"/>
        <v>411.48871799999995</v>
      </c>
    </row>
    <row r="1429" spans="1:18" x14ac:dyDescent="0.3">
      <c r="A1429" s="5" t="s">
        <v>1432</v>
      </c>
      <c r="B1429" s="2">
        <v>425.22430000000003</v>
      </c>
      <c r="C1429" s="2">
        <v>425.74110000000002</v>
      </c>
      <c r="D1429" s="2">
        <v>424.27530000000002</v>
      </c>
      <c r="E1429" s="2">
        <v>424.5102</v>
      </c>
      <c r="F1429" s="2">
        <v>48721400</v>
      </c>
      <c r="G1429" s="5" t="s">
        <v>1432</v>
      </c>
      <c r="H1429" s="2">
        <v>4528.7997999999998</v>
      </c>
      <c r="I1429" s="2">
        <v>4537.1099000000004</v>
      </c>
      <c r="J1429" s="2">
        <v>4522.0200000000004</v>
      </c>
      <c r="K1429" s="2">
        <v>4524.0897999999997</v>
      </c>
      <c r="L1429" s="2">
        <v>4057340000</v>
      </c>
      <c r="M1429" s="7">
        <f t="shared" si="132"/>
        <v>5.3148275202950031E-4</v>
      </c>
      <c r="N1429" s="7">
        <f t="shared" si="133"/>
        <v>3.1167359567009734E-4</v>
      </c>
      <c r="O1429" s="8">
        <f t="shared" si="129"/>
        <v>0.99637904024366175</v>
      </c>
      <c r="P1429" s="8">
        <f t="shared" si="130"/>
        <v>4.2928566901173228</v>
      </c>
      <c r="Q1429" s="9">
        <f t="shared" si="128"/>
        <v>418.75611500000002</v>
      </c>
      <c r="R1429" s="9">
        <f t="shared" si="131"/>
        <v>412.02785799999998</v>
      </c>
    </row>
    <row r="1430" spans="1:18" x14ac:dyDescent="0.3">
      <c r="A1430" s="5" t="s">
        <v>1433</v>
      </c>
      <c r="B1430" s="2">
        <v>425.9384</v>
      </c>
      <c r="C1430" s="2">
        <v>426.62430000000001</v>
      </c>
      <c r="D1430" s="2">
        <v>424.61360000000002</v>
      </c>
      <c r="E1430" s="2">
        <v>425.81630000000001</v>
      </c>
      <c r="F1430" s="2">
        <v>42501000</v>
      </c>
      <c r="G1430" s="5" t="s">
        <v>1433</v>
      </c>
      <c r="H1430" s="2">
        <v>4534.4799999999996</v>
      </c>
      <c r="I1430" s="2">
        <v>4545.8500999999997</v>
      </c>
      <c r="J1430" s="2">
        <v>4524.6602000000003</v>
      </c>
      <c r="K1430" s="2">
        <v>4536.9502000000002</v>
      </c>
      <c r="L1430" s="2">
        <v>3735990000</v>
      </c>
      <c r="M1430" s="7">
        <f t="shared" si="132"/>
        <v>3.0767223025501269E-3</v>
      </c>
      <c r="N1430" s="7">
        <f t="shared" si="133"/>
        <v>2.8426491445860519E-3</v>
      </c>
      <c r="O1430" s="8">
        <f t="shared" si="129"/>
        <v>0.99524792402883744</v>
      </c>
      <c r="P1430" s="8">
        <f t="shared" si="130"/>
        <v>4.3603359865586251</v>
      </c>
      <c r="Q1430" s="9">
        <f t="shared" si="128"/>
        <v>419.29309499999999</v>
      </c>
      <c r="R1430" s="9">
        <f t="shared" si="131"/>
        <v>412.60270399999996</v>
      </c>
    </row>
    <row r="1431" spans="1:18" x14ac:dyDescent="0.3">
      <c r="A1431" s="5" t="s">
        <v>1434</v>
      </c>
      <c r="B1431" s="2">
        <v>424.67930000000001</v>
      </c>
      <c r="C1431" s="2">
        <v>426.22969999999998</v>
      </c>
      <c r="D1431" s="2">
        <v>424.27530000000002</v>
      </c>
      <c r="E1431" s="2">
        <v>425.71289999999999</v>
      </c>
      <c r="F1431" s="2">
        <v>47170500</v>
      </c>
      <c r="G1431" s="5" t="s">
        <v>1434</v>
      </c>
      <c r="H1431" s="2">
        <v>4532.4198999999999</v>
      </c>
      <c r="I1431" s="2">
        <v>4541.4502000000002</v>
      </c>
      <c r="J1431" s="2">
        <v>4521.2997999999998</v>
      </c>
      <c r="K1431" s="2">
        <v>4535.4301999999998</v>
      </c>
      <c r="L1431" s="2">
        <v>3217530000</v>
      </c>
      <c r="M1431" s="7">
        <f t="shared" si="132"/>
        <v>-2.428277170226267E-4</v>
      </c>
      <c r="N1431" s="7">
        <f t="shared" si="133"/>
        <v>-3.3502682043995907E-4</v>
      </c>
      <c r="O1431" s="8">
        <f t="shared" si="129"/>
        <v>0.9951507657769546</v>
      </c>
      <c r="P1431" s="8">
        <f t="shared" si="130"/>
        <v>4.5586930507346182</v>
      </c>
      <c r="Q1431" s="9">
        <f t="shared" ref="Q1431:Q1494" si="134">AVERAGE(E1412:E1431)</f>
        <v>419.79061500000006</v>
      </c>
      <c r="R1431" s="9">
        <f t="shared" si="131"/>
        <v>413.12850399999991</v>
      </c>
    </row>
    <row r="1432" spans="1:18" x14ac:dyDescent="0.3">
      <c r="A1432" s="5" t="s">
        <v>1435</v>
      </c>
      <c r="B1432" s="2">
        <v>425.36520000000002</v>
      </c>
      <c r="C1432" s="2">
        <v>425.45920000000001</v>
      </c>
      <c r="D1432" s="2">
        <v>423.51420000000002</v>
      </c>
      <c r="E1432" s="2">
        <v>424.19069999999999</v>
      </c>
      <c r="F1432" s="2">
        <v>51671500</v>
      </c>
      <c r="G1432" s="5" t="s">
        <v>1435</v>
      </c>
      <c r="H1432" s="2">
        <v>4535.3798999999999</v>
      </c>
      <c r="I1432" s="2">
        <v>4535.3798999999999</v>
      </c>
      <c r="J1432" s="2">
        <v>4513</v>
      </c>
      <c r="K1432" s="2">
        <v>4520.0298000000003</v>
      </c>
      <c r="L1432" s="2">
        <v>3822960000</v>
      </c>
      <c r="M1432" s="7">
        <f t="shared" si="132"/>
        <v>-3.575649222750821E-3</v>
      </c>
      <c r="N1432" s="7">
        <f t="shared" si="133"/>
        <v>-3.3955764549081884E-3</v>
      </c>
      <c r="O1432" s="8">
        <f t="shared" si="129"/>
        <v>0.99748406517635568</v>
      </c>
      <c r="P1432" s="8">
        <f t="shared" si="130"/>
        <v>4.6653872304438471</v>
      </c>
      <c r="Q1432" s="9">
        <f t="shared" si="134"/>
        <v>420.22893000000005</v>
      </c>
      <c r="R1432" s="9">
        <f t="shared" si="131"/>
        <v>413.59548199999989</v>
      </c>
    </row>
    <row r="1433" spans="1:18" x14ac:dyDescent="0.3">
      <c r="A1433" s="5" t="s">
        <v>1436</v>
      </c>
      <c r="B1433" s="2">
        <v>423.65519999999998</v>
      </c>
      <c r="C1433" s="2">
        <v>424.38810000000001</v>
      </c>
      <c r="D1433" s="2">
        <v>421.74779999999998</v>
      </c>
      <c r="E1433" s="2">
        <v>423.67399999999998</v>
      </c>
      <c r="F1433" s="2">
        <v>56181900</v>
      </c>
      <c r="G1433" s="5" t="s">
        <v>1436</v>
      </c>
      <c r="H1433" s="2">
        <v>4518.0897999999997</v>
      </c>
      <c r="I1433" s="2">
        <v>4521.79</v>
      </c>
      <c r="J1433" s="2">
        <v>4493.9502000000002</v>
      </c>
      <c r="K1433" s="2">
        <v>4514.0698000000002</v>
      </c>
      <c r="L1433" s="2">
        <v>3750880000</v>
      </c>
      <c r="M1433" s="7">
        <f t="shared" si="132"/>
        <v>-1.2180842248545628E-3</v>
      </c>
      <c r="N1433" s="7">
        <f t="shared" si="133"/>
        <v>-1.3185753775340234E-3</v>
      </c>
      <c r="O1433" s="8">
        <f t="shared" si="129"/>
        <v>0.99687151565826004</v>
      </c>
      <c r="P1433" s="8">
        <f t="shared" si="130"/>
        <v>4.6573069006323973</v>
      </c>
      <c r="Q1433" s="9">
        <f t="shared" si="134"/>
        <v>420.61557500000009</v>
      </c>
      <c r="R1433" s="9">
        <f t="shared" si="131"/>
        <v>414.03596599999992</v>
      </c>
    </row>
    <row r="1434" spans="1:18" x14ac:dyDescent="0.3">
      <c r="A1434" s="5" t="s">
        <v>1437</v>
      </c>
      <c r="B1434" s="2">
        <v>423.47669999999999</v>
      </c>
      <c r="C1434" s="2">
        <v>425.2337</v>
      </c>
      <c r="D1434" s="2">
        <v>421.61630000000002</v>
      </c>
      <c r="E1434" s="2">
        <v>421.86059999999998</v>
      </c>
      <c r="F1434" s="2">
        <v>57970400</v>
      </c>
      <c r="G1434" s="5" t="s">
        <v>1437</v>
      </c>
      <c r="H1434" s="2">
        <v>4513.0200000000004</v>
      </c>
      <c r="I1434" s="2">
        <v>4529.8999000000003</v>
      </c>
      <c r="J1434" s="2">
        <v>4492.0698000000002</v>
      </c>
      <c r="K1434" s="2">
        <v>4493.2798000000003</v>
      </c>
      <c r="L1434" s="2">
        <v>3735390000</v>
      </c>
      <c r="M1434" s="7">
        <f t="shared" si="132"/>
        <v>-4.2801776837851782E-3</v>
      </c>
      <c r="N1434" s="7">
        <f t="shared" si="133"/>
        <v>-4.6056000286038914E-3</v>
      </c>
      <c r="O1434" s="8">
        <f t="shared" si="129"/>
        <v>0.99551554227877115</v>
      </c>
      <c r="P1434" s="8">
        <f t="shared" si="130"/>
        <v>4.5549026576285083</v>
      </c>
      <c r="Q1434" s="9">
        <f t="shared" si="134"/>
        <v>420.8598750000001</v>
      </c>
      <c r="R1434" s="9">
        <f t="shared" si="131"/>
        <v>414.43585799999994</v>
      </c>
    </row>
    <row r="1435" spans="1:18" x14ac:dyDescent="0.3">
      <c r="A1435" s="5" t="s">
        <v>1438</v>
      </c>
      <c r="B1435" s="2">
        <v>423.7962</v>
      </c>
      <c r="C1435" s="2">
        <v>424.21899999999999</v>
      </c>
      <c r="D1435" s="2">
        <v>418.41230000000002</v>
      </c>
      <c r="E1435" s="2">
        <v>418.53440000000001</v>
      </c>
      <c r="F1435" s="2">
        <v>89948200</v>
      </c>
      <c r="G1435" s="5" t="s">
        <v>1438</v>
      </c>
      <c r="H1435" s="2">
        <v>4506.9198999999999</v>
      </c>
      <c r="I1435" s="2">
        <v>4520.4701999999997</v>
      </c>
      <c r="J1435" s="2">
        <v>4457.6602000000003</v>
      </c>
      <c r="K1435" s="2">
        <v>4458.5801000000001</v>
      </c>
      <c r="L1435" s="2">
        <v>3623180000</v>
      </c>
      <c r="M1435" s="7">
        <f t="shared" si="132"/>
        <v>-7.8845950534370164E-3</v>
      </c>
      <c r="N1435" s="7">
        <f t="shared" si="133"/>
        <v>-7.7225771695766908E-3</v>
      </c>
      <c r="O1435" s="8">
        <f t="shared" si="129"/>
        <v>1.0025007081231248</v>
      </c>
      <c r="P1435" s="8">
        <f t="shared" si="130"/>
        <v>4.4697326795275769</v>
      </c>
      <c r="Q1435" s="9">
        <f t="shared" si="134"/>
        <v>420.87538000000006</v>
      </c>
      <c r="R1435" s="9">
        <f t="shared" si="131"/>
        <v>414.76246399999997</v>
      </c>
    </row>
    <row r="1436" spans="1:18" x14ac:dyDescent="0.3">
      <c r="A1436" s="5" t="s">
        <v>1439</v>
      </c>
      <c r="B1436" s="2">
        <v>421.54109999999997</v>
      </c>
      <c r="C1436" s="2">
        <v>421.80419999999998</v>
      </c>
      <c r="D1436" s="2">
        <v>417.28469999999999</v>
      </c>
      <c r="E1436" s="2">
        <v>419.60550000000001</v>
      </c>
      <c r="F1436" s="2">
        <v>83738600</v>
      </c>
      <c r="G1436" s="5" t="s">
        <v>1439</v>
      </c>
      <c r="H1436" s="2">
        <v>4474.8100999999997</v>
      </c>
      <c r="I1436" s="2">
        <v>4492.9902000000002</v>
      </c>
      <c r="J1436" s="2">
        <v>4445.7002000000002</v>
      </c>
      <c r="K1436" s="2">
        <v>4468.7299999999996</v>
      </c>
      <c r="L1436" s="2">
        <v>3914220000</v>
      </c>
      <c r="M1436" s="7">
        <f t="shared" si="132"/>
        <v>2.5591683742124931E-3</v>
      </c>
      <c r="N1436" s="7">
        <f t="shared" si="133"/>
        <v>2.2764870816158341E-3</v>
      </c>
      <c r="O1436" s="8">
        <f t="shared" si="129"/>
        <v>1.0019799097895921</v>
      </c>
      <c r="P1436" s="8">
        <f t="shared" si="130"/>
        <v>4.2816572904847154</v>
      </c>
      <c r="Q1436" s="9">
        <f t="shared" si="134"/>
        <v>420.90638500000006</v>
      </c>
      <c r="R1436" s="9">
        <f t="shared" si="131"/>
        <v>415.06595399999998</v>
      </c>
    </row>
    <row r="1437" spans="1:18" x14ac:dyDescent="0.3">
      <c r="A1437" s="5" t="s">
        <v>1440</v>
      </c>
      <c r="B1437" s="2">
        <v>421.05250000000001</v>
      </c>
      <c r="C1437" s="2">
        <v>421.25920000000002</v>
      </c>
      <c r="D1437" s="2">
        <v>416.44850000000002</v>
      </c>
      <c r="E1437" s="2">
        <v>417.34109999999998</v>
      </c>
      <c r="F1437" s="2">
        <v>78197100</v>
      </c>
      <c r="G1437" s="5" t="s">
        <v>1440</v>
      </c>
      <c r="H1437" s="2">
        <v>4479.3301000000001</v>
      </c>
      <c r="I1437" s="2">
        <v>4485.6801999999998</v>
      </c>
      <c r="J1437" s="2">
        <v>4435.46</v>
      </c>
      <c r="K1437" s="2">
        <v>4443.0497999999998</v>
      </c>
      <c r="L1437" s="2">
        <v>3670460000</v>
      </c>
      <c r="M1437" s="7">
        <f t="shared" si="132"/>
        <v>-5.3964974243665143E-3</v>
      </c>
      <c r="N1437" s="7">
        <f t="shared" si="133"/>
        <v>-5.7466439010635658E-3</v>
      </c>
      <c r="O1437" s="8">
        <f t="shared" si="129"/>
        <v>1.0011553834167071</v>
      </c>
      <c r="P1437" s="8">
        <f t="shared" si="130"/>
        <v>4.0281158764108431</v>
      </c>
      <c r="Q1437" s="9">
        <f t="shared" si="134"/>
        <v>420.77484500000003</v>
      </c>
      <c r="R1437" s="9">
        <f t="shared" si="131"/>
        <v>415.26232999999991</v>
      </c>
    </row>
    <row r="1438" spans="1:18" x14ac:dyDescent="0.3">
      <c r="A1438" s="5" t="s">
        <v>1441</v>
      </c>
      <c r="B1438" s="2">
        <v>417.76389999999998</v>
      </c>
      <c r="C1438" s="2">
        <v>421.32499999999999</v>
      </c>
      <c r="D1438" s="2">
        <v>416.65519999999998</v>
      </c>
      <c r="E1438" s="2">
        <v>420.827</v>
      </c>
      <c r="F1438" s="2">
        <v>78792200</v>
      </c>
      <c r="G1438" s="5" t="s">
        <v>1441</v>
      </c>
      <c r="H1438" s="2">
        <v>4447.4902000000002</v>
      </c>
      <c r="I1438" s="2">
        <v>4486.8701000000001</v>
      </c>
      <c r="J1438" s="2">
        <v>4438.3701000000001</v>
      </c>
      <c r="K1438" s="2">
        <v>4480.7002000000002</v>
      </c>
      <c r="L1438" s="2">
        <v>4032020000</v>
      </c>
      <c r="M1438" s="7">
        <f t="shared" si="132"/>
        <v>8.3526400826566451E-3</v>
      </c>
      <c r="N1438" s="7">
        <f t="shared" si="133"/>
        <v>8.4739990985472288E-3</v>
      </c>
      <c r="O1438" s="8">
        <f t="shared" si="129"/>
        <v>0.99617649891089333</v>
      </c>
      <c r="P1438" s="8">
        <f t="shared" si="130"/>
        <v>3.9331157655354407</v>
      </c>
      <c r="Q1438" s="9">
        <f t="shared" si="134"/>
        <v>420.95524999999998</v>
      </c>
      <c r="R1438" s="9">
        <f t="shared" si="131"/>
        <v>415.54326999999995</v>
      </c>
    </row>
    <row r="1439" spans="1:18" x14ac:dyDescent="0.3">
      <c r="A1439" s="5" t="s">
        <v>1442</v>
      </c>
      <c r="B1439" s="2">
        <v>420.30079999999998</v>
      </c>
      <c r="C1439" s="2">
        <v>421.27800000000002</v>
      </c>
      <c r="D1439" s="2">
        <v>417.2002</v>
      </c>
      <c r="E1439" s="2">
        <v>420.15989999999999</v>
      </c>
      <c r="F1439" s="2">
        <v>77786700</v>
      </c>
      <c r="G1439" s="5" t="s">
        <v>1442</v>
      </c>
      <c r="H1439" s="2">
        <v>4477.0897999999997</v>
      </c>
      <c r="I1439" s="2">
        <v>4485.8701000000001</v>
      </c>
      <c r="J1439" s="2">
        <v>4443.7997999999998</v>
      </c>
      <c r="K1439" s="2">
        <v>4473.75</v>
      </c>
      <c r="L1439" s="2">
        <v>3984560000</v>
      </c>
      <c r="M1439" s="7">
        <f t="shared" si="132"/>
        <v>-1.5852119754673653E-3</v>
      </c>
      <c r="N1439" s="7">
        <f t="shared" si="133"/>
        <v>-1.5511414934657362E-3</v>
      </c>
      <c r="O1439" s="8">
        <f t="shared" si="129"/>
        <v>0.99438704052544402</v>
      </c>
      <c r="P1439" s="8">
        <f t="shared" si="130"/>
        <v>3.7022855819866471</v>
      </c>
      <c r="Q1439" s="9">
        <f t="shared" si="134"/>
        <v>421.33062000000001</v>
      </c>
      <c r="R1439" s="9">
        <f t="shared" si="131"/>
        <v>415.78211599999997</v>
      </c>
    </row>
    <row r="1440" spans="1:18" x14ac:dyDescent="0.3">
      <c r="A1440" s="5" t="s">
        <v>1443</v>
      </c>
      <c r="B1440" s="2">
        <v>419.38510000000002</v>
      </c>
      <c r="C1440" s="2">
        <v>419.80919999999998</v>
      </c>
      <c r="D1440" s="2">
        <v>415.70890000000003</v>
      </c>
      <c r="E1440" s="2">
        <v>416.06709999999998</v>
      </c>
      <c r="F1440" s="2">
        <v>118425000</v>
      </c>
      <c r="G1440" s="5" t="s">
        <v>1443</v>
      </c>
      <c r="H1440" s="2">
        <v>4469.7402000000002</v>
      </c>
      <c r="I1440" s="2">
        <v>4471.5200000000004</v>
      </c>
      <c r="J1440" s="2">
        <v>4427.7597999999998</v>
      </c>
      <c r="K1440" s="2">
        <v>4432.9902000000002</v>
      </c>
      <c r="L1440" s="2">
        <v>7289530000</v>
      </c>
      <c r="M1440" s="7">
        <f t="shared" si="132"/>
        <v>-9.7410533465949779E-3</v>
      </c>
      <c r="N1440" s="7">
        <f t="shared" si="133"/>
        <v>-9.1108801341156335E-3</v>
      </c>
      <c r="O1440" s="8">
        <f t="shared" si="129"/>
        <v>1.0034935344702478</v>
      </c>
      <c r="P1440" s="8">
        <f t="shared" si="130"/>
        <v>3.6632809917437776</v>
      </c>
      <c r="Q1440" s="9">
        <f t="shared" si="134"/>
        <v>421.46940499999999</v>
      </c>
      <c r="R1440" s="9">
        <f t="shared" si="131"/>
        <v>416.005628</v>
      </c>
    </row>
    <row r="1441" spans="1:18" x14ac:dyDescent="0.3">
      <c r="A1441" s="5" t="s">
        <v>1444</v>
      </c>
      <c r="B1441" s="2">
        <v>409.92129999999997</v>
      </c>
      <c r="C1441" s="2">
        <v>411.50490000000002</v>
      </c>
      <c r="D1441" s="2">
        <v>404.24680000000001</v>
      </c>
      <c r="E1441" s="2">
        <v>409.12950000000001</v>
      </c>
      <c r="F1441" s="2">
        <v>166445500</v>
      </c>
      <c r="G1441" s="5" t="s">
        <v>1444</v>
      </c>
      <c r="H1441" s="2">
        <v>4402.9502000000002</v>
      </c>
      <c r="I1441" s="2">
        <v>4402.9502000000002</v>
      </c>
      <c r="J1441" s="2">
        <v>4305.9102000000003</v>
      </c>
      <c r="K1441" s="2">
        <v>4357.7299999999996</v>
      </c>
      <c r="L1441" s="2">
        <v>4898070000</v>
      </c>
      <c r="M1441" s="7">
        <f t="shared" si="132"/>
        <v>-1.6674233555116411E-2</v>
      </c>
      <c r="N1441" s="7">
        <f t="shared" si="133"/>
        <v>-1.697729897981742E-2</v>
      </c>
      <c r="O1441" s="8">
        <f t="shared" ref="O1441:O1504" si="135">SLOPE(M1413:M1441,N1413:N1441)</f>
        <v>0.99868876672336393</v>
      </c>
      <c r="P1441" s="8">
        <f t="shared" ref="P1441:P1504" si="136">STDEV(E1412:E1441)</f>
        <v>4.0903076776172611</v>
      </c>
      <c r="Q1441" s="9">
        <f t="shared" si="134"/>
        <v>421.09688000000006</v>
      </c>
      <c r="R1441" s="9">
        <f t="shared" si="131"/>
        <v>416.00394599999998</v>
      </c>
    </row>
    <row r="1442" spans="1:18" x14ac:dyDescent="0.3">
      <c r="A1442" s="5" t="s">
        <v>1445</v>
      </c>
      <c r="B1442" s="2">
        <v>411.47660000000002</v>
      </c>
      <c r="C1442" s="2">
        <v>412.7774</v>
      </c>
      <c r="D1442" s="2">
        <v>408.21519999999998</v>
      </c>
      <c r="E1442" s="2">
        <v>408.74299999999999</v>
      </c>
      <c r="F1442" s="2">
        <v>92526100</v>
      </c>
      <c r="G1442" s="5" t="s">
        <v>1445</v>
      </c>
      <c r="H1442" s="2">
        <v>4374.4502000000002</v>
      </c>
      <c r="I1442" s="2">
        <v>4394.8701000000001</v>
      </c>
      <c r="J1442" s="2">
        <v>4347.96</v>
      </c>
      <c r="K1442" s="2">
        <v>4354.1899000000003</v>
      </c>
      <c r="L1442" s="2">
        <v>3920920000</v>
      </c>
      <c r="M1442" s="7">
        <f t="shared" si="132"/>
        <v>-9.4468866214734526E-4</v>
      </c>
      <c r="N1442" s="7">
        <f t="shared" si="133"/>
        <v>-8.1237249668961978E-4</v>
      </c>
      <c r="O1442" s="8">
        <f t="shared" si="135"/>
        <v>0.99842175949865575</v>
      </c>
      <c r="P1442" s="8">
        <f t="shared" si="136"/>
        <v>4.4866978136794398</v>
      </c>
      <c r="Q1442" s="9">
        <f t="shared" si="134"/>
        <v>420.52180499999997</v>
      </c>
      <c r="R1442" s="9">
        <f t="shared" si="131"/>
        <v>415.96521800000005</v>
      </c>
    </row>
    <row r="1443" spans="1:18" x14ac:dyDescent="0.3">
      <c r="A1443" s="5" t="s">
        <v>1446</v>
      </c>
      <c r="B1443" s="2">
        <v>411.02409999999998</v>
      </c>
      <c r="C1443" s="2">
        <v>414.77569999999997</v>
      </c>
      <c r="D1443" s="2">
        <v>408.85610000000003</v>
      </c>
      <c r="E1443" s="2">
        <v>412.73020000000002</v>
      </c>
      <c r="F1443" s="2">
        <v>102350100</v>
      </c>
      <c r="G1443" s="5" t="s">
        <v>1446</v>
      </c>
      <c r="H1443" s="2">
        <v>4367.4301999999998</v>
      </c>
      <c r="I1443" s="2">
        <v>4416.75</v>
      </c>
      <c r="J1443" s="2">
        <v>4367.4301999999998</v>
      </c>
      <c r="K1443" s="2">
        <v>4395.6400999999996</v>
      </c>
      <c r="L1443" s="2">
        <v>3939170000</v>
      </c>
      <c r="M1443" s="7">
        <f t="shared" si="132"/>
        <v>9.7547847914215783E-3</v>
      </c>
      <c r="N1443" s="7">
        <f t="shared" si="133"/>
        <v>9.5196123623361734E-3</v>
      </c>
      <c r="O1443" s="8">
        <f t="shared" si="135"/>
        <v>0.99854090556752984</v>
      </c>
      <c r="P1443" s="8">
        <f t="shared" si="136"/>
        <v>4.6075095453790018</v>
      </c>
      <c r="Q1443" s="9">
        <f t="shared" si="134"/>
        <v>420.11274000000003</v>
      </c>
      <c r="R1443" s="9">
        <f t="shared" si="131"/>
        <v>416.03423600000002</v>
      </c>
    </row>
    <row r="1444" spans="1:18" x14ac:dyDescent="0.3">
      <c r="A1444" s="5" t="s">
        <v>1447</v>
      </c>
      <c r="B1444" s="2">
        <v>414.60610000000003</v>
      </c>
      <c r="C1444" s="2">
        <v>419.35680000000002</v>
      </c>
      <c r="D1444" s="2">
        <v>414.37040000000002</v>
      </c>
      <c r="E1444" s="2">
        <v>417.74489999999997</v>
      </c>
      <c r="F1444" s="2">
        <v>76396000</v>
      </c>
      <c r="G1444" s="5" t="s">
        <v>1447</v>
      </c>
      <c r="H1444" s="2">
        <v>4406.75</v>
      </c>
      <c r="I1444" s="2">
        <v>4465.3999000000003</v>
      </c>
      <c r="J1444" s="2">
        <v>4406.75</v>
      </c>
      <c r="K1444" s="2">
        <v>4448.9799999999996</v>
      </c>
      <c r="L1444" s="2">
        <v>3916350000</v>
      </c>
      <c r="M1444" s="7">
        <f t="shared" si="132"/>
        <v>1.2150068010530724E-2</v>
      </c>
      <c r="N1444" s="7">
        <f t="shared" si="133"/>
        <v>1.2134728682632582E-2</v>
      </c>
      <c r="O1444" s="8">
        <f t="shared" si="135"/>
        <v>1.0025525089727381</v>
      </c>
      <c r="P1444" s="8">
        <f t="shared" si="136"/>
        <v>4.596561877172781</v>
      </c>
      <c r="Q1444" s="9">
        <f t="shared" si="134"/>
        <v>419.91025000000002</v>
      </c>
      <c r="R1444" s="9">
        <f t="shared" si="131"/>
        <v>416.1913320000001</v>
      </c>
    </row>
    <row r="1445" spans="1:18" x14ac:dyDescent="0.3">
      <c r="A1445" s="5" t="s">
        <v>1448</v>
      </c>
      <c r="B1445" s="2">
        <v>416.10469999999998</v>
      </c>
      <c r="C1445" s="2">
        <v>419.14940000000001</v>
      </c>
      <c r="D1445" s="2">
        <v>415.8879</v>
      </c>
      <c r="E1445" s="2">
        <v>418.43299999999999</v>
      </c>
      <c r="F1445" s="2">
        <v>62094800</v>
      </c>
      <c r="G1445" s="5" t="s">
        <v>1448</v>
      </c>
      <c r="H1445" s="2">
        <v>4438.04</v>
      </c>
      <c r="I1445" s="2">
        <v>4463.1201000000001</v>
      </c>
      <c r="J1445" s="2">
        <v>4430.2700000000004</v>
      </c>
      <c r="K1445" s="2">
        <v>4455.4799999999996</v>
      </c>
      <c r="L1445" s="2">
        <v>3384290000</v>
      </c>
      <c r="M1445" s="7">
        <f t="shared" si="132"/>
        <v>1.64717749995277E-3</v>
      </c>
      <c r="N1445" s="7">
        <f t="shared" si="133"/>
        <v>1.4610090402744002E-3</v>
      </c>
      <c r="O1445" s="8">
        <f t="shared" si="135"/>
        <v>1.0025034384067311</v>
      </c>
      <c r="P1445" s="8">
        <f t="shared" si="136"/>
        <v>4.595083418846813</v>
      </c>
      <c r="Q1445" s="9">
        <f t="shared" si="134"/>
        <v>419.86665499999998</v>
      </c>
      <c r="R1445" s="9">
        <f t="shared" si="131"/>
        <v>416.39019000000013</v>
      </c>
    </row>
    <row r="1446" spans="1:18" x14ac:dyDescent="0.3">
      <c r="A1446" s="5" t="s">
        <v>1449</v>
      </c>
      <c r="B1446" s="2">
        <v>417.39620000000002</v>
      </c>
      <c r="C1446" s="2">
        <v>418.565</v>
      </c>
      <c r="D1446" s="2">
        <v>416.53840000000002</v>
      </c>
      <c r="E1446" s="2">
        <v>417.23590000000002</v>
      </c>
      <c r="F1446" s="2">
        <v>61371100</v>
      </c>
      <c r="G1446" s="5" t="s">
        <v>1449</v>
      </c>
      <c r="H1446" s="2">
        <v>4442.1201000000001</v>
      </c>
      <c r="I1446" s="2">
        <v>4457.2997999999998</v>
      </c>
      <c r="J1446" s="2">
        <v>4436.1899000000003</v>
      </c>
      <c r="K1446" s="2">
        <v>4443.1099000000004</v>
      </c>
      <c r="L1446" s="2">
        <v>4058650000</v>
      </c>
      <c r="M1446" s="7">
        <f t="shared" si="132"/>
        <v>-2.8609120217573127E-3</v>
      </c>
      <c r="N1446" s="7">
        <f t="shared" si="133"/>
        <v>-2.7763787515596937E-3</v>
      </c>
      <c r="O1446" s="8">
        <f t="shared" si="135"/>
        <v>1.0034898689775946</v>
      </c>
      <c r="P1446" s="8">
        <f t="shared" si="136"/>
        <v>4.6099798719497249</v>
      </c>
      <c r="Q1446" s="9">
        <f t="shared" si="134"/>
        <v>419.57576</v>
      </c>
      <c r="R1446" s="9">
        <f t="shared" si="131"/>
        <v>416.62918600000012</v>
      </c>
    </row>
    <row r="1447" spans="1:18" x14ac:dyDescent="0.3">
      <c r="A1447" s="5" t="s">
        <v>1450</v>
      </c>
      <c r="B1447" s="2">
        <v>414.45519999999999</v>
      </c>
      <c r="C1447" s="2">
        <v>414.7851</v>
      </c>
      <c r="D1447" s="2">
        <v>408.0926</v>
      </c>
      <c r="E1447" s="2">
        <v>408.8279</v>
      </c>
      <c r="F1447" s="2">
        <v>130436300</v>
      </c>
      <c r="G1447" s="5" t="s">
        <v>1450</v>
      </c>
      <c r="H1447" s="2">
        <v>4419.54</v>
      </c>
      <c r="I1447" s="2">
        <v>4419.54</v>
      </c>
      <c r="J1447" s="2">
        <v>4346.3301000000001</v>
      </c>
      <c r="K1447" s="2">
        <v>4352.6298999999999</v>
      </c>
      <c r="L1447" s="2">
        <v>4416550000</v>
      </c>
      <c r="M1447" s="7">
        <f t="shared" si="132"/>
        <v>-2.0151669595066042E-2</v>
      </c>
      <c r="N1447" s="7">
        <f t="shared" si="133"/>
        <v>-2.0364114783656479E-2</v>
      </c>
      <c r="O1447" s="8">
        <f t="shared" si="135"/>
        <v>1.0026131116044843</v>
      </c>
      <c r="P1447" s="8">
        <f t="shared" si="136"/>
        <v>4.9811755515554541</v>
      </c>
      <c r="Q1447" s="9">
        <f t="shared" si="134"/>
        <v>418.77143999999998</v>
      </c>
      <c r="R1447" s="9">
        <f t="shared" si="131"/>
        <v>416.81972800000005</v>
      </c>
    </row>
    <row r="1448" spans="1:18" x14ac:dyDescent="0.3">
      <c r="A1448" s="5" t="s">
        <v>1451</v>
      </c>
      <c r="B1448" s="2">
        <v>410.21350000000001</v>
      </c>
      <c r="C1448" s="2">
        <v>411.95729999999998</v>
      </c>
      <c r="D1448" s="2">
        <v>408.9504</v>
      </c>
      <c r="E1448" s="2">
        <v>409.51589999999999</v>
      </c>
      <c r="F1448" s="2">
        <v>82329200</v>
      </c>
      <c r="G1448" s="5" t="s">
        <v>1451</v>
      </c>
      <c r="H1448" s="2">
        <v>4362.4102000000003</v>
      </c>
      <c r="I1448" s="2">
        <v>4385.5698000000002</v>
      </c>
      <c r="J1448" s="2">
        <v>4355.0801000000001</v>
      </c>
      <c r="K1448" s="2">
        <v>4359.46</v>
      </c>
      <c r="L1448" s="2">
        <v>3712660000</v>
      </c>
      <c r="M1448" s="7">
        <f t="shared" si="132"/>
        <v>1.6828597069818087E-3</v>
      </c>
      <c r="N1448" s="7">
        <f t="shared" si="133"/>
        <v>1.5691892389013203E-3</v>
      </c>
      <c r="O1448" s="8">
        <f t="shared" si="135"/>
        <v>1.0011974328093787</v>
      </c>
      <c r="P1448" s="8">
        <f t="shared" si="136"/>
        <v>5.2587676588842029</v>
      </c>
      <c r="Q1448" s="9">
        <f t="shared" si="134"/>
        <v>418.03300000000002</v>
      </c>
      <c r="R1448" s="9">
        <f t="shared" si="131"/>
        <v>416.90958799999999</v>
      </c>
    </row>
    <row r="1449" spans="1:18" x14ac:dyDescent="0.3">
      <c r="A1449" s="5" t="s">
        <v>1452</v>
      </c>
      <c r="B1449" s="2">
        <v>410.99590000000001</v>
      </c>
      <c r="C1449" s="2">
        <v>411.70280000000002</v>
      </c>
      <c r="D1449" s="2">
        <v>404.17140000000001</v>
      </c>
      <c r="E1449" s="2">
        <v>404.51080000000002</v>
      </c>
      <c r="F1449" s="2">
        <v>140506000</v>
      </c>
      <c r="G1449" s="5" t="s">
        <v>1452</v>
      </c>
      <c r="H1449" s="2">
        <v>4370.6698999999999</v>
      </c>
      <c r="I1449" s="2">
        <v>4382.5497999999998</v>
      </c>
      <c r="J1449" s="2">
        <v>4306.2402000000002</v>
      </c>
      <c r="K1449" s="2">
        <v>4307.54</v>
      </c>
      <c r="L1449" s="2">
        <v>4448140000</v>
      </c>
      <c r="M1449" s="7">
        <f t="shared" si="132"/>
        <v>-1.2221991868935907E-2</v>
      </c>
      <c r="N1449" s="7">
        <f t="shared" si="133"/>
        <v>-1.1909731939276899E-2</v>
      </c>
      <c r="O1449" s="8">
        <f t="shared" si="135"/>
        <v>1.0033216366053275</v>
      </c>
      <c r="P1449" s="8">
        <f t="shared" si="136"/>
        <v>5.761766648480326</v>
      </c>
      <c r="Q1449" s="9">
        <f t="shared" si="134"/>
        <v>417.03302999999994</v>
      </c>
      <c r="R1449" s="9">
        <f t="shared" si="131"/>
        <v>416.83376000000004</v>
      </c>
    </row>
    <row r="1450" spans="1:18" x14ac:dyDescent="0.3">
      <c r="A1450" s="5" t="s">
        <v>1453</v>
      </c>
      <c r="B1450" s="2">
        <v>406.24509999999998</v>
      </c>
      <c r="C1450" s="2">
        <v>411.0052</v>
      </c>
      <c r="D1450" s="2">
        <v>402.71030000000002</v>
      </c>
      <c r="E1450" s="2">
        <v>409.31799999999998</v>
      </c>
      <c r="F1450" s="2">
        <v>129240100</v>
      </c>
      <c r="G1450" s="5" t="s">
        <v>1453</v>
      </c>
      <c r="H1450" s="2">
        <v>4317.1602000000003</v>
      </c>
      <c r="I1450" s="2">
        <v>4375.1899000000003</v>
      </c>
      <c r="J1450" s="2">
        <v>4288.5200000000004</v>
      </c>
      <c r="K1450" s="2">
        <v>4357.04</v>
      </c>
      <c r="L1450" s="2">
        <v>4010370000</v>
      </c>
      <c r="M1450" s="7">
        <f t="shared" si="132"/>
        <v>1.1883984308947909E-2</v>
      </c>
      <c r="N1450" s="7">
        <f t="shared" si="133"/>
        <v>1.1491477734391324E-2</v>
      </c>
      <c r="O1450" s="8">
        <f t="shared" si="135"/>
        <v>1.0068094689205775</v>
      </c>
      <c r="P1450" s="8">
        <f t="shared" si="136"/>
        <v>5.9246723440863454</v>
      </c>
      <c r="Q1450" s="9">
        <f t="shared" si="134"/>
        <v>416.20811500000002</v>
      </c>
      <c r="R1450" s="9">
        <f t="shared" si="131"/>
        <v>416.836974</v>
      </c>
    </row>
    <row r="1451" spans="1:18" x14ac:dyDescent="0.3">
      <c r="A1451" s="5" t="s">
        <v>1454</v>
      </c>
      <c r="B1451" s="2">
        <v>408.14909999999998</v>
      </c>
      <c r="C1451" s="2">
        <v>409.05399999999997</v>
      </c>
      <c r="D1451" s="2">
        <v>401.89019999999999</v>
      </c>
      <c r="E1451" s="2">
        <v>404.0394</v>
      </c>
      <c r="F1451" s="2">
        <v>128570000</v>
      </c>
      <c r="G1451" s="5" t="s">
        <v>1454</v>
      </c>
      <c r="H1451" s="2">
        <v>4348.8397999999997</v>
      </c>
      <c r="I1451" s="2">
        <v>4355.5097999999998</v>
      </c>
      <c r="J1451" s="2">
        <v>4278.9399000000003</v>
      </c>
      <c r="K1451" s="2">
        <v>4300.46</v>
      </c>
      <c r="L1451" s="2">
        <v>4307870000</v>
      </c>
      <c r="M1451" s="7">
        <f t="shared" si="132"/>
        <v>-1.2896085683991379E-2</v>
      </c>
      <c r="N1451" s="7">
        <f t="shared" si="133"/>
        <v>-1.298588032242071E-2</v>
      </c>
      <c r="O1451" s="8">
        <f t="shared" si="135"/>
        <v>1.0051958790571822</v>
      </c>
      <c r="P1451" s="8">
        <f t="shared" si="136"/>
        <v>6.4600977418533558</v>
      </c>
      <c r="Q1451" s="9">
        <f t="shared" si="134"/>
        <v>415.12444000000005</v>
      </c>
      <c r="R1451" s="9">
        <f t="shared" si="131"/>
        <v>416.65043000000003</v>
      </c>
    </row>
    <row r="1452" spans="1:18" x14ac:dyDescent="0.3">
      <c r="A1452" s="5" t="s">
        <v>1455</v>
      </c>
      <c r="B1452" s="2">
        <v>405.54750000000001</v>
      </c>
      <c r="C1452" s="2">
        <v>410.49619999999999</v>
      </c>
      <c r="D1452" s="2">
        <v>404.74630000000002</v>
      </c>
      <c r="E1452" s="2">
        <v>408.24340000000001</v>
      </c>
      <c r="F1452" s="2">
        <v>90682500</v>
      </c>
      <c r="G1452" s="5" t="s">
        <v>1455</v>
      </c>
      <c r="H1452" s="2">
        <v>4309.8701000000001</v>
      </c>
      <c r="I1452" s="2">
        <v>4369.2299999999996</v>
      </c>
      <c r="J1452" s="2">
        <v>4309.8701000000001</v>
      </c>
      <c r="K1452" s="2">
        <v>4345.7201999999997</v>
      </c>
      <c r="L1452" s="2">
        <v>3902890000</v>
      </c>
      <c r="M1452" s="7">
        <f t="shared" si="132"/>
        <v>1.0404925856240772E-2</v>
      </c>
      <c r="N1452" s="7">
        <f t="shared" si="133"/>
        <v>1.0524502030015327E-2</v>
      </c>
      <c r="O1452" s="8">
        <f t="shared" si="135"/>
        <v>1.0037507253689937</v>
      </c>
      <c r="P1452" s="8">
        <f t="shared" si="136"/>
        <v>6.6696284723467096</v>
      </c>
      <c r="Q1452" s="9">
        <f t="shared" si="134"/>
        <v>414.32707499999998</v>
      </c>
      <c r="R1452" s="9">
        <f t="shared" si="131"/>
        <v>416.527672</v>
      </c>
    </row>
    <row r="1453" spans="1:18" x14ac:dyDescent="0.3">
      <c r="A1453" s="5" t="s">
        <v>1456</v>
      </c>
      <c r="B1453" s="2">
        <v>404.63330000000002</v>
      </c>
      <c r="C1453" s="2">
        <v>410.14760000000001</v>
      </c>
      <c r="D1453" s="2">
        <v>403.00259999999997</v>
      </c>
      <c r="E1453" s="2">
        <v>409.9402</v>
      </c>
      <c r="F1453" s="2">
        <v>113032200</v>
      </c>
      <c r="G1453" s="5" t="s">
        <v>1456</v>
      </c>
      <c r="H1453" s="2">
        <v>4319.5698000000002</v>
      </c>
      <c r="I1453" s="2">
        <v>4365.5698000000002</v>
      </c>
      <c r="J1453" s="2">
        <v>4290.4902000000002</v>
      </c>
      <c r="K1453" s="2">
        <v>4363.5497999999998</v>
      </c>
      <c r="L1453" s="2">
        <v>4009630000</v>
      </c>
      <c r="M1453" s="7">
        <f t="shared" si="132"/>
        <v>4.1563439849854177E-3</v>
      </c>
      <c r="N1453" s="7">
        <f t="shared" si="133"/>
        <v>4.1027952052688594E-3</v>
      </c>
      <c r="O1453" s="8">
        <f t="shared" si="135"/>
        <v>1.0040228088486594</v>
      </c>
      <c r="P1453" s="8">
        <f t="shared" si="136"/>
        <v>6.7686768173953169</v>
      </c>
      <c r="Q1453" s="9">
        <f t="shared" si="134"/>
        <v>413.64038500000004</v>
      </c>
      <c r="R1453" s="9">
        <f t="shared" si="131"/>
        <v>416.47661999999997</v>
      </c>
    </row>
    <row r="1454" spans="1:18" x14ac:dyDescent="0.3">
      <c r="A1454" s="5" t="s">
        <v>1457</v>
      </c>
      <c r="B1454" s="2">
        <v>413.22980000000001</v>
      </c>
      <c r="C1454" s="2">
        <v>416.33100000000002</v>
      </c>
      <c r="D1454" s="2">
        <v>413.05070000000001</v>
      </c>
      <c r="E1454" s="2">
        <v>413.48430000000002</v>
      </c>
      <c r="F1454" s="2">
        <v>72437500</v>
      </c>
      <c r="G1454" s="5" t="s">
        <v>1457</v>
      </c>
      <c r="H1454" s="2">
        <v>4383.7299999999996</v>
      </c>
      <c r="I1454" s="2">
        <v>4429.9701999999997</v>
      </c>
      <c r="J1454" s="2">
        <v>4383.7299999999996</v>
      </c>
      <c r="K1454" s="2">
        <v>4399.7597999999998</v>
      </c>
      <c r="L1454" s="2">
        <v>3843740000</v>
      </c>
      <c r="M1454" s="7">
        <f t="shared" si="132"/>
        <v>8.6454073057485314E-3</v>
      </c>
      <c r="N1454" s="7">
        <f t="shared" si="133"/>
        <v>8.2982896173202925E-3</v>
      </c>
      <c r="O1454" s="8">
        <f t="shared" si="135"/>
        <v>1.0048882296495418</v>
      </c>
      <c r="P1454" s="8">
        <f t="shared" si="136"/>
        <v>6.7357488516910609</v>
      </c>
      <c r="Q1454" s="9">
        <f t="shared" si="134"/>
        <v>413.22156999999999</v>
      </c>
      <c r="R1454" s="9">
        <f t="shared" si="131"/>
        <v>416.49983400000002</v>
      </c>
    </row>
    <row r="1455" spans="1:18" x14ac:dyDescent="0.3">
      <c r="A1455" s="5" t="s">
        <v>1458</v>
      </c>
      <c r="B1455" s="2">
        <v>414.25729999999999</v>
      </c>
      <c r="C1455" s="2">
        <v>414.64370000000002</v>
      </c>
      <c r="D1455" s="2">
        <v>412.09870000000001</v>
      </c>
      <c r="E1455" s="2">
        <v>412.73020000000002</v>
      </c>
      <c r="F1455" s="2">
        <v>74557400</v>
      </c>
      <c r="G1455" s="5" t="s">
        <v>1458</v>
      </c>
      <c r="H1455" s="2">
        <v>4406.5097999999998</v>
      </c>
      <c r="I1455" s="2">
        <v>4412.0200000000004</v>
      </c>
      <c r="J1455" s="2">
        <v>4386.2201999999997</v>
      </c>
      <c r="K1455" s="2">
        <v>4391.3397999999997</v>
      </c>
      <c r="L1455" s="2">
        <v>3280160000</v>
      </c>
      <c r="M1455" s="7">
        <f t="shared" si="132"/>
        <v>-1.8237693668175406E-3</v>
      </c>
      <c r="N1455" s="7">
        <f t="shared" si="133"/>
        <v>-1.9137408364884086E-3</v>
      </c>
      <c r="O1455" s="8">
        <f t="shared" si="135"/>
        <v>1.004752186974665</v>
      </c>
      <c r="P1455" s="8">
        <f t="shared" si="136"/>
        <v>6.7558464705687706</v>
      </c>
      <c r="Q1455" s="9">
        <f t="shared" si="134"/>
        <v>412.93136000000004</v>
      </c>
      <c r="R1455" s="9">
        <f t="shared" si="131"/>
        <v>416.47376400000002</v>
      </c>
    </row>
    <row r="1456" spans="1:18" x14ac:dyDescent="0.3">
      <c r="A1456" s="5" t="s">
        <v>1459</v>
      </c>
      <c r="B1456" s="2">
        <v>412.07040000000001</v>
      </c>
      <c r="C1456" s="2">
        <v>414.99250000000001</v>
      </c>
      <c r="D1456" s="2">
        <v>409.67619999999999</v>
      </c>
      <c r="E1456" s="2">
        <v>409.74220000000003</v>
      </c>
      <c r="F1456" s="2">
        <v>65233300</v>
      </c>
      <c r="G1456" s="5" t="s">
        <v>1459</v>
      </c>
      <c r="H1456" s="2">
        <v>4385.4399000000003</v>
      </c>
      <c r="I1456" s="2">
        <v>4415.8798999999999</v>
      </c>
      <c r="J1456" s="2">
        <v>4360.5897999999997</v>
      </c>
      <c r="K1456" s="2">
        <v>4361.1899000000003</v>
      </c>
      <c r="L1456" s="2">
        <v>3281970000</v>
      </c>
      <c r="M1456" s="7">
        <f t="shared" si="132"/>
        <v>-7.2395962301765159E-3</v>
      </c>
      <c r="N1456" s="7">
        <f t="shared" si="133"/>
        <v>-6.8657633827378687E-3</v>
      </c>
      <c r="O1456" s="8">
        <f t="shared" si="135"/>
        <v>1.0059470720239476</v>
      </c>
      <c r="P1456" s="8">
        <f t="shared" si="136"/>
        <v>6.7481038671027314</v>
      </c>
      <c r="Q1456" s="9">
        <f t="shared" si="134"/>
        <v>412.43819500000001</v>
      </c>
      <c r="R1456" s="9">
        <f t="shared" si="131"/>
        <v>416.42814800000002</v>
      </c>
    </row>
    <row r="1457" spans="1:18" x14ac:dyDescent="0.3">
      <c r="A1457" s="5" t="s">
        <v>1460</v>
      </c>
      <c r="B1457" s="2">
        <v>410.66590000000002</v>
      </c>
      <c r="C1457" s="2">
        <v>411.07130000000001</v>
      </c>
      <c r="D1457" s="2">
        <v>407.9418</v>
      </c>
      <c r="E1457" s="2">
        <v>408.73360000000002</v>
      </c>
      <c r="F1457" s="2">
        <v>71181200</v>
      </c>
      <c r="G1457" s="5" t="s">
        <v>1460</v>
      </c>
      <c r="H1457" s="2">
        <v>4368.3100999999997</v>
      </c>
      <c r="I1457" s="2">
        <v>4374.8900999999996</v>
      </c>
      <c r="J1457" s="2">
        <v>4342.0897999999997</v>
      </c>
      <c r="K1457" s="2">
        <v>4350.6499000000003</v>
      </c>
      <c r="L1457" s="2">
        <v>3558450000</v>
      </c>
      <c r="M1457" s="7">
        <f t="shared" si="132"/>
        <v>-2.4615477732095967E-3</v>
      </c>
      <c r="N1457" s="7">
        <f t="shared" si="133"/>
        <v>-2.4167716246430732E-3</v>
      </c>
      <c r="O1457" s="8">
        <f t="shared" si="135"/>
        <v>1.0059925466080435</v>
      </c>
      <c r="P1457" s="8">
        <f t="shared" si="136"/>
        <v>6.6622803940999891</v>
      </c>
      <c r="Q1457" s="9">
        <f t="shared" si="134"/>
        <v>412.00781999999998</v>
      </c>
      <c r="R1457" s="9">
        <f t="shared" si="131"/>
        <v>416.37964800000003</v>
      </c>
    </row>
    <row r="1458" spans="1:18" x14ac:dyDescent="0.3">
      <c r="A1458" s="5" t="s">
        <v>1461</v>
      </c>
      <c r="B1458" s="2">
        <v>409.76100000000002</v>
      </c>
      <c r="C1458" s="2">
        <v>411.02409999999998</v>
      </c>
      <c r="D1458" s="2">
        <v>406.77300000000002</v>
      </c>
      <c r="E1458" s="2">
        <v>410.20409999999998</v>
      </c>
      <c r="F1458" s="2">
        <v>72974000</v>
      </c>
      <c r="G1458" s="5" t="s">
        <v>1461</v>
      </c>
      <c r="H1458" s="2">
        <v>4358.0097999999998</v>
      </c>
      <c r="I1458" s="2">
        <v>4372.8701000000001</v>
      </c>
      <c r="J1458" s="2">
        <v>4329.9198999999999</v>
      </c>
      <c r="K1458" s="2">
        <v>4363.7997999999998</v>
      </c>
      <c r="L1458" s="2">
        <v>3620070000</v>
      </c>
      <c r="M1458" s="7">
        <f t="shared" si="132"/>
        <v>3.5976978648194287E-3</v>
      </c>
      <c r="N1458" s="7">
        <f t="shared" si="133"/>
        <v>3.0225139467093026E-3</v>
      </c>
      <c r="O1458" s="8">
        <f t="shared" si="135"/>
        <v>1.00696944367291</v>
      </c>
      <c r="P1458" s="8">
        <f t="shared" si="136"/>
        <v>6.5181575336000828</v>
      </c>
      <c r="Q1458" s="9">
        <f t="shared" si="134"/>
        <v>411.47667500000006</v>
      </c>
      <c r="R1458" s="9">
        <f t="shared" si="131"/>
        <v>416.29365799999999</v>
      </c>
    </row>
    <row r="1459" spans="1:18" x14ac:dyDescent="0.3">
      <c r="A1459" s="5" t="s">
        <v>1462</v>
      </c>
      <c r="B1459" s="2">
        <v>413.8802</v>
      </c>
      <c r="C1459" s="2">
        <v>417.25470000000001</v>
      </c>
      <c r="D1459" s="2">
        <v>413.40879999999999</v>
      </c>
      <c r="E1459" s="2">
        <v>417.10390000000001</v>
      </c>
      <c r="F1459" s="2">
        <v>70236800</v>
      </c>
      <c r="G1459" s="5" t="s">
        <v>1462</v>
      </c>
      <c r="H1459" s="2">
        <v>4386.75</v>
      </c>
      <c r="I1459" s="2">
        <v>4439.7299999999996</v>
      </c>
      <c r="J1459" s="2">
        <v>4386.75</v>
      </c>
      <c r="K1459" s="2">
        <v>4438.2597999999998</v>
      </c>
      <c r="L1459" s="2">
        <v>3598280000</v>
      </c>
      <c r="M1459" s="7">
        <f t="shared" si="132"/>
        <v>1.6820407207046511E-2</v>
      </c>
      <c r="N1459" s="7">
        <f t="shared" si="133"/>
        <v>1.7063110915399932E-2</v>
      </c>
      <c r="O1459" s="8">
        <f t="shared" si="135"/>
        <v>1.0032836056379859</v>
      </c>
      <c r="P1459" s="8">
        <f t="shared" si="136"/>
        <v>6.2836736083437161</v>
      </c>
      <c r="Q1459" s="9">
        <f t="shared" si="134"/>
        <v>411.32387499999993</v>
      </c>
      <c r="R1459" s="9">
        <f t="shared" si="131"/>
        <v>416.38644399999998</v>
      </c>
    </row>
    <row r="1460" spans="1:18" x14ac:dyDescent="0.3">
      <c r="A1460" s="5" t="s">
        <v>1463</v>
      </c>
      <c r="B1460" s="2">
        <v>419.22480000000002</v>
      </c>
      <c r="C1460" s="2">
        <v>420.6481</v>
      </c>
      <c r="D1460" s="2">
        <v>418.60270000000003</v>
      </c>
      <c r="E1460" s="2">
        <v>420.28050000000002</v>
      </c>
      <c r="F1460" s="2">
        <v>66260200</v>
      </c>
      <c r="G1460" s="5" t="s">
        <v>1463</v>
      </c>
      <c r="H1460" s="2">
        <v>4447.6899000000003</v>
      </c>
      <c r="I1460" s="2">
        <v>4475.8198000000002</v>
      </c>
      <c r="J1460" s="2">
        <v>4447.6899000000003</v>
      </c>
      <c r="K1460" s="2">
        <v>4471.3701000000001</v>
      </c>
      <c r="L1460" s="2">
        <v>3819380000</v>
      </c>
      <c r="M1460" s="7">
        <f t="shared" si="132"/>
        <v>7.6158482334977148E-3</v>
      </c>
      <c r="N1460" s="7">
        <f t="shared" si="133"/>
        <v>7.4601987022031207E-3</v>
      </c>
      <c r="O1460" s="8">
        <f t="shared" si="135"/>
        <v>1.0035682603251479</v>
      </c>
      <c r="P1460" s="8">
        <f t="shared" si="136"/>
        <v>6.0251809303772408</v>
      </c>
      <c r="Q1460" s="9">
        <f t="shared" si="134"/>
        <v>411.53454499999998</v>
      </c>
      <c r="R1460" s="9">
        <f t="shared" si="131"/>
        <v>416.49052000000006</v>
      </c>
    </row>
    <row r="1461" spans="1:18" x14ac:dyDescent="0.3">
      <c r="A1461" s="5" t="s">
        <v>1464</v>
      </c>
      <c r="B1461" s="2">
        <v>418.4896</v>
      </c>
      <c r="C1461" s="2">
        <v>421.86410000000001</v>
      </c>
      <c r="D1461" s="2">
        <v>417.8297</v>
      </c>
      <c r="E1461" s="2">
        <v>421.52480000000003</v>
      </c>
      <c r="F1461" s="2">
        <v>62213200</v>
      </c>
      <c r="G1461" s="5" t="s">
        <v>1464</v>
      </c>
      <c r="H1461" s="2">
        <v>4463.7201999999997</v>
      </c>
      <c r="I1461" s="2">
        <v>4488.75</v>
      </c>
      <c r="J1461" s="2">
        <v>4447.4701999999997</v>
      </c>
      <c r="K1461" s="2">
        <v>4486.46</v>
      </c>
      <c r="L1461" s="2">
        <v>3662010000</v>
      </c>
      <c r="M1461" s="7">
        <f t="shared" si="132"/>
        <v>2.9606417618709639E-3</v>
      </c>
      <c r="N1461" s="7">
        <f t="shared" si="133"/>
        <v>3.374782150106506E-3</v>
      </c>
      <c r="O1461" s="8">
        <f t="shared" si="135"/>
        <v>1.0025216424673633</v>
      </c>
      <c r="P1461" s="8">
        <f t="shared" si="136"/>
        <v>5.8037990207564292</v>
      </c>
      <c r="Q1461" s="9">
        <f t="shared" si="134"/>
        <v>412.1543099999999</v>
      </c>
      <c r="R1461" s="9">
        <f t="shared" ref="R1461:R1524" si="137">AVERAGE(E1412:E1461)</f>
        <v>416.6057659999999</v>
      </c>
    </row>
    <row r="1462" spans="1:18" x14ac:dyDescent="0.3">
      <c r="A1462" s="5" t="s">
        <v>1465</v>
      </c>
      <c r="B1462" s="2">
        <v>423.15550000000002</v>
      </c>
      <c r="C1462" s="2">
        <v>424.84280000000001</v>
      </c>
      <c r="D1462" s="2">
        <v>422.5428</v>
      </c>
      <c r="E1462" s="2">
        <v>424.77679999999998</v>
      </c>
      <c r="F1462" s="2">
        <v>46996800</v>
      </c>
      <c r="G1462" s="5" t="s">
        <v>1465</v>
      </c>
      <c r="H1462" s="2">
        <v>4497.3397999999997</v>
      </c>
      <c r="I1462" s="2">
        <v>4520.3999000000003</v>
      </c>
      <c r="J1462" s="2">
        <v>4496.4102000000003</v>
      </c>
      <c r="K1462" s="2">
        <v>4519.6298999999999</v>
      </c>
      <c r="L1462" s="2">
        <v>3459130000</v>
      </c>
      <c r="M1462" s="7">
        <f t="shared" si="132"/>
        <v>7.714848568814818E-3</v>
      </c>
      <c r="N1462" s="7">
        <f t="shared" si="133"/>
        <v>7.3933346112524953E-3</v>
      </c>
      <c r="O1462" s="8">
        <f t="shared" si="135"/>
        <v>1.0033767582343798</v>
      </c>
      <c r="P1462" s="8">
        <f t="shared" si="136"/>
        <v>5.8384881866473473</v>
      </c>
      <c r="Q1462" s="9">
        <f t="shared" si="134"/>
        <v>412.95600000000002</v>
      </c>
      <c r="R1462" s="9">
        <f t="shared" si="137"/>
        <v>416.79281399999991</v>
      </c>
    </row>
    <row r="1463" spans="1:18" x14ac:dyDescent="0.3">
      <c r="A1463" s="5" t="s">
        <v>1466</v>
      </c>
      <c r="B1463" s="2">
        <v>425.23860000000002</v>
      </c>
      <c r="C1463" s="2">
        <v>426.74680000000001</v>
      </c>
      <c r="D1463" s="2">
        <v>425.12549999999999</v>
      </c>
      <c r="E1463" s="2">
        <v>426.4452</v>
      </c>
      <c r="F1463" s="2">
        <v>49571600</v>
      </c>
      <c r="G1463" s="5" t="s">
        <v>1466</v>
      </c>
      <c r="H1463" s="2">
        <v>4524.4198999999999</v>
      </c>
      <c r="I1463" s="2">
        <v>4540.8701000000001</v>
      </c>
      <c r="J1463" s="2">
        <v>4524.3999000000003</v>
      </c>
      <c r="K1463" s="2">
        <v>4536.1899000000003</v>
      </c>
      <c r="L1463" s="2">
        <v>3670760000</v>
      </c>
      <c r="M1463" s="7">
        <f t="shared" si="132"/>
        <v>3.9277097995936211E-3</v>
      </c>
      <c r="N1463" s="7">
        <f t="shared" si="133"/>
        <v>3.664016825802573E-3</v>
      </c>
      <c r="O1463" s="8">
        <f t="shared" si="135"/>
        <v>1.0042901829326407</v>
      </c>
      <c r="P1463" s="8">
        <f t="shared" si="136"/>
        <v>6.0080648504055043</v>
      </c>
      <c r="Q1463" s="9">
        <f t="shared" si="134"/>
        <v>413.64174999999994</v>
      </c>
      <c r="R1463" s="9">
        <f t="shared" si="137"/>
        <v>417.00289599999996</v>
      </c>
    </row>
    <row r="1464" spans="1:18" x14ac:dyDescent="0.3">
      <c r="A1464" s="5" t="s">
        <v>1467</v>
      </c>
      <c r="B1464" s="2">
        <v>425.84190000000001</v>
      </c>
      <c r="C1464" s="2">
        <v>427.78370000000001</v>
      </c>
      <c r="D1464" s="2">
        <v>425.40839999999997</v>
      </c>
      <c r="E1464" s="2">
        <v>427.5575</v>
      </c>
      <c r="F1464" s="2">
        <v>41305400</v>
      </c>
      <c r="G1464" s="5" t="s">
        <v>1467</v>
      </c>
      <c r="H1464" s="2">
        <v>4532.2402000000002</v>
      </c>
      <c r="I1464" s="2">
        <v>4551.4399000000003</v>
      </c>
      <c r="J1464" s="2">
        <v>4526.8900999999996</v>
      </c>
      <c r="K1464" s="2">
        <v>4549.7798000000003</v>
      </c>
      <c r="L1464" s="2">
        <v>3822330000</v>
      </c>
      <c r="M1464" s="7">
        <f t="shared" si="132"/>
        <v>2.608306999351862E-3</v>
      </c>
      <c r="N1464" s="7">
        <f t="shared" si="133"/>
        <v>2.9958842772433189E-3</v>
      </c>
      <c r="O1464" s="8">
        <f t="shared" si="135"/>
        <v>1.0032063248906369</v>
      </c>
      <c r="P1464" s="8">
        <f t="shared" si="136"/>
        <v>6.3272002777063152</v>
      </c>
      <c r="Q1464" s="9">
        <f t="shared" si="134"/>
        <v>414.1323799999999</v>
      </c>
      <c r="R1464" s="9">
        <f t="shared" si="137"/>
        <v>417.21455399999991</v>
      </c>
    </row>
    <row r="1465" spans="1:18" x14ac:dyDescent="0.3">
      <c r="A1465" s="5" t="s">
        <v>1468</v>
      </c>
      <c r="B1465" s="2">
        <v>427.12389999999999</v>
      </c>
      <c r="C1465" s="2">
        <v>428.57549999999998</v>
      </c>
      <c r="D1465" s="2">
        <v>425.16320000000002</v>
      </c>
      <c r="E1465" s="2">
        <v>427.11439999999999</v>
      </c>
      <c r="F1465" s="2">
        <v>58845100</v>
      </c>
      <c r="G1465" s="5" t="s">
        <v>1468</v>
      </c>
      <c r="H1465" s="2">
        <v>4546.1201000000001</v>
      </c>
      <c r="I1465" s="2">
        <v>4559.6698999999999</v>
      </c>
      <c r="J1465" s="2">
        <v>4524</v>
      </c>
      <c r="K1465" s="2">
        <v>4544.8999000000003</v>
      </c>
      <c r="L1465" s="2">
        <v>3758220000</v>
      </c>
      <c r="M1465" s="7">
        <f t="shared" si="132"/>
        <v>-1.0363518357180389E-3</v>
      </c>
      <c r="N1465" s="7">
        <f t="shared" si="133"/>
        <v>-1.0725574015691718E-3</v>
      </c>
      <c r="O1465" s="8">
        <f t="shared" si="135"/>
        <v>1.0030283381718472</v>
      </c>
      <c r="P1465" s="8">
        <f t="shared" si="136"/>
        <v>6.6862803093271914</v>
      </c>
      <c r="Q1465" s="9">
        <f t="shared" si="134"/>
        <v>414.56644999999997</v>
      </c>
      <c r="R1465" s="9">
        <f t="shared" si="137"/>
        <v>417.39235599999984</v>
      </c>
    </row>
    <row r="1466" spans="1:18" x14ac:dyDescent="0.3">
      <c r="A1466" s="5" t="s">
        <v>1469</v>
      </c>
      <c r="B1466" s="2">
        <v>428.2079</v>
      </c>
      <c r="C1466" s="2">
        <v>429.73489999999998</v>
      </c>
      <c r="D1466" s="2">
        <v>426.4264</v>
      </c>
      <c r="E1466" s="2">
        <v>429.40499999999997</v>
      </c>
      <c r="F1466" s="2">
        <v>45214500</v>
      </c>
      <c r="G1466" s="5" t="s">
        <v>1469</v>
      </c>
      <c r="H1466" s="2">
        <v>4553.6899000000003</v>
      </c>
      <c r="I1466" s="2">
        <v>4572.6201000000001</v>
      </c>
      <c r="J1466" s="2">
        <v>4537.3599000000004</v>
      </c>
      <c r="K1466" s="2">
        <v>4566.4799999999996</v>
      </c>
      <c r="L1466" s="2">
        <v>3899400000</v>
      </c>
      <c r="M1466" s="7">
        <f t="shared" si="132"/>
        <v>5.3629659875667583E-3</v>
      </c>
      <c r="N1466" s="7">
        <f t="shared" si="133"/>
        <v>4.7482013850292321E-3</v>
      </c>
      <c r="O1466" s="8">
        <f t="shared" si="135"/>
        <v>1.0050082763645805</v>
      </c>
      <c r="P1466" s="8">
        <f t="shared" si="136"/>
        <v>7.1394913884504794</v>
      </c>
      <c r="Q1466" s="9">
        <f t="shared" si="134"/>
        <v>415.17490500000002</v>
      </c>
      <c r="R1466" s="9">
        <f t="shared" si="137"/>
        <v>417.60074799999978</v>
      </c>
    </row>
    <row r="1467" spans="1:18" x14ac:dyDescent="0.3">
      <c r="A1467" s="5" t="s">
        <v>1470</v>
      </c>
      <c r="B1467" s="2">
        <v>430.96030000000002</v>
      </c>
      <c r="C1467" s="2">
        <v>432.17619999999999</v>
      </c>
      <c r="D1467" s="2">
        <v>429.4144</v>
      </c>
      <c r="E1467" s="2">
        <v>429.79140000000001</v>
      </c>
      <c r="F1467" s="2">
        <v>56075100</v>
      </c>
      <c r="G1467" s="5" t="s">
        <v>1470</v>
      </c>
      <c r="H1467" s="2">
        <v>4578.6899000000003</v>
      </c>
      <c r="I1467" s="2">
        <v>4598.5298000000003</v>
      </c>
      <c r="J1467" s="2">
        <v>4569.1698999999999</v>
      </c>
      <c r="K1467" s="2">
        <v>4574.79</v>
      </c>
      <c r="L1467" s="2">
        <v>3879740000</v>
      </c>
      <c r="M1467" s="7">
        <f t="shared" si="132"/>
        <v>8.9984979215434709E-4</v>
      </c>
      <c r="N1467" s="7">
        <f t="shared" si="133"/>
        <v>1.8197824144637446E-3</v>
      </c>
      <c r="O1467" s="8">
        <f t="shared" si="135"/>
        <v>1.005235006055933</v>
      </c>
      <c r="P1467" s="8">
        <f t="shared" si="136"/>
        <v>7.6031986414067596</v>
      </c>
      <c r="Q1467" s="9">
        <f t="shared" si="134"/>
        <v>416.22308000000004</v>
      </c>
      <c r="R1467" s="9">
        <f t="shared" si="137"/>
        <v>417.79713799999985</v>
      </c>
    </row>
    <row r="1468" spans="1:18" x14ac:dyDescent="0.3">
      <c r="A1468" s="5" t="s">
        <v>1471</v>
      </c>
      <c r="B1468" s="2">
        <v>430.25330000000002</v>
      </c>
      <c r="C1468" s="2">
        <v>430.92259999999999</v>
      </c>
      <c r="D1468" s="2">
        <v>427.81200000000001</v>
      </c>
      <c r="E1468" s="2">
        <v>427.88740000000001</v>
      </c>
      <c r="F1468" s="2">
        <v>72438000</v>
      </c>
      <c r="G1468" s="5" t="s">
        <v>1471</v>
      </c>
      <c r="H1468" s="2">
        <v>4580.2201999999997</v>
      </c>
      <c r="I1468" s="2">
        <v>4584.5698000000002</v>
      </c>
      <c r="J1468" s="2">
        <v>4551.6602000000003</v>
      </c>
      <c r="K1468" s="2">
        <v>4551.6801999999998</v>
      </c>
      <c r="L1468" s="2">
        <v>4226050000</v>
      </c>
      <c r="M1468" s="7">
        <f t="shared" si="132"/>
        <v>-4.4300560690604708E-3</v>
      </c>
      <c r="N1468" s="7">
        <f t="shared" si="133"/>
        <v>-5.0515542789942658E-3</v>
      </c>
      <c r="O1468" s="8">
        <f t="shared" si="135"/>
        <v>1.0035588945082639</v>
      </c>
      <c r="P1468" s="8">
        <f t="shared" si="136"/>
        <v>7.8684303223544587</v>
      </c>
      <c r="Q1468" s="9">
        <f t="shared" si="134"/>
        <v>417.14165500000001</v>
      </c>
      <c r="R1468" s="9">
        <f t="shared" si="137"/>
        <v>418.01050799999985</v>
      </c>
    </row>
    <row r="1469" spans="1:18" x14ac:dyDescent="0.3">
      <c r="A1469" s="5" t="s">
        <v>1472</v>
      </c>
      <c r="B1469" s="2">
        <v>429.32010000000002</v>
      </c>
      <c r="C1469" s="2">
        <v>432.09140000000002</v>
      </c>
      <c r="D1469" s="2">
        <v>429.3107</v>
      </c>
      <c r="E1469" s="2">
        <v>432.01600000000002</v>
      </c>
      <c r="F1469" s="2">
        <v>51437900</v>
      </c>
      <c r="G1469" s="5" t="s">
        <v>1472</v>
      </c>
      <c r="H1469" s="2">
        <v>4562.8397999999997</v>
      </c>
      <c r="I1469" s="2">
        <v>4597.5497999999998</v>
      </c>
      <c r="J1469" s="2">
        <v>4562.8397999999997</v>
      </c>
      <c r="K1469" s="2">
        <v>4596.4198999999999</v>
      </c>
      <c r="L1469" s="2">
        <v>4132950000</v>
      </c>
      <c r="M1469" s="7">
        <f t="shared" si="132"/>
        <v>9.6488001282580543E-3</v>
      </c>
      <c r="N1469" s="7">
        <f t="shared" si="133"/>
        <v>9.8292713974061901E-3</v>
      </c>
      <c r="O1469" s="8">
        <f t="shared" si="135"/>
        <v>0.99962080306646772</v>
      </c>
      <c r="P1469" s="8">
        <f t="shared" si="136"/>
        <v>8.3642360586813194</v>
      </c>
      <c r="Q1469" s="9">
        <f t="shared" si="134"/>
        <v>418.51691499999998</v>
      </c>
      <c r="R1469" s="9">
        <f t="shared" si="137"/>
        <v>418.39777799999979</v>
      </c>
    </row>
    <row r="1470" spans="1:18" x14ac:dyDescent="0.3">
      <c r="A1470" s="5" t="s">
        <v>1473</v>
      </c>
      <c r="B1470" s="2">
        <v>429.70670000000001</v>
      </c>
      <c r="C1470" s="2">
        <v>433.18490000000003</v>
      </c>
      <c r="D1470" s="2">
        <v>429.4144</v>
      </c>
      <c r="E1470" s="2">
        <v>432.89269999999999</v>
      </c>
      <c r="F1470" s="2">
        <v>70162400</v>
      </c>
      <c r="G1470" s="5" t="s">
        <v>1473</v>
      </c>
      <c r="H1470" s="2">
        <v>4572.8701000000001</v>
      </c>
      <c r="I1470" s="2">
        <v>4608.0801000000001</v>
      </c>
      <c r="J1470" s="2">
        <v>4567.5897999999997</v>
      </c>
      <c r="K1470" s="2">
        <v>4605.3798999999999</v>
      </c>
      <c r="L1470" s="2">
        <v>4510200000</v>
      </c>
      <c r="M1470" s="7">
        <f t="shared" si="132"/>
        <v>2.0293229880374132E-3</v>
      </c>
      <c r="N1470" s="7">
        <f t="shared" si="133"/>
        <v>1.9493432268883955E-3</v>
      </c>
      <c r="O1470" s="8">
        <f t="shared" si="135"/>
        <v>1.002150973281041</v>
      </c>
      <c r="P1470" s="8">
        <f t="shared" si="136"/>
        <v>8.886026766181768</v>
      </c>
      <c r="Q1470" s="9">
        <f t="shared" si="134"/>
        <v>419.69564999999994</v>
      </c>
      <c r="R1470" s="9">
        <f t="shared" si="137"/>
        <v>418.78980399999978</v>
      </c>
    </row>
    <row r="1471" spans="1:18" x14ac:dyDescent="0.3">
      <c r="A1471" s="5" t="s">
        <v>1474</v>
      </c>
      <c r="B1471" s="2">
        <v>433.88240000000002</v>
      </c>
      <c r="C1471" s="2">
        <v>434.2595</v>
      </c>
      <c r="D1471" s="2">
        <v>431.90289999999999</v>
      </c>
      <c r="E1471" s="2">
        <v>433.63729999999998</v>
      </c>
      <c r="F1471" s="2">
        <v>48433600</v>
      </c>
      <c r="G1471" s="5" t="s">
        <v>1474</v>
      </c>
      <c r="H1471" s="2">
        <v>4610.6201000000001</v>
      </c>
      <c r="I1471" s="2">
        <v>4620.3397999999997</v>
      </c>
      <c r="J1471" s="2">
        <v>4595.0600999999997</v>
      </c>
      <c r="K1471" s="2">
        <v>4613.6698999999999</v>
      </c>
      <c r="L1471" s="2">
        <v>3971540000</v>
      </c>
      <c r="M1471" s="7">
        <f t="shared" si="132"/>
        <v>1.7200567253732651E-3</v>
      </c>
      <c r="N1471" s="7">
        <f t="shared" si="133"/>
        <v>1.8000686544881919E-3</v>
      </c>
      <c r="O1471" s="8">
        <f t="shared" si="135"/>
        <v>1.0019075314588484</v>
      </c>
      <c r="P1471" s="8">
        <f t="shared" si="136"/>
        <v>9.2560320839663106</v>
      </c>
      <c r="Q1471" s="9">
        <f t="shared" si="134"/>
        <v>421.17554499999994</v>
      </c>
      <c r="R1471" s="9">
        <f t="shared" si="137"/>
        <v>419.13094999999987</v>
      </c>
    </row>
    <row r="1472" spans="1:18" x14ac:dyDescent="0.3">
      <c r="A1472" s="5" t="s">
        <v>1475</v>
      </c>
      <c r="B1472" s="2">
        <v>433.80700000000002</v>
      </c>
      <c r="C1472" s="2">
        <v>435.70159999999998</v>
      </c>
      <c r="D1472" s="2">
        <v>433.67500000000001</v>
      </c>
      <c r="E1472" s="2">
        <v>435.39060000000001</v>
      </c>
      <c r="F1472" s="2">
        <v>48908400</v>
      </c>
      <c r="G1472" s="5" t="s">
        <v>1475</v>
      </c>
      <c r="H1472" s="2">
        <v>4613.3397999999997</v>
      </c>
      <c r="I1472" s="2">
        <v>4635.1499000000003</v>
      </c>
      <c r="J1472" s="2">
        <v>4613.3397999999997</v>
      </c>
      <c r="K1472" s="2">
        <v>4630.6499000000003</v>
      </c>
      <c r="L1472" s="2">
        <v>3975250000</v>
      </c>
      <c r="M1472" s="7">
        <f t="shared" si="132"/>
        <v>4.0432407452034788E-3</v>
      </c>
      <c r="N1472" s="7">
        <f t="shared" si="133"/>
        <v>3.6803673362067958E-3</v>
      </c>
      <c r="O1472" s="8">
        <f t="shared" si="135"/>
        <v>1.001469866489588</v>
      </c>
      <c r="P1472" s="8">
        <f t="shared" si="136"/>
        <v>9.626107489641198</v>
      </c>
      <c r="Q1472" s="9">
        <f t="shared" si="134"/>
        <v>422.53290500000003</v>
      </c>
      <c r="R1472" s="9">
        <f t="shared" si="137"/>
        <v>419.43387199999984</v>
      </c>
    </row>
    <row r="1473" spans="1:18" x14ac:dyDescent="0.3">
      <c r="A1473" s="5" t="s">
        <v>1476</v>
      </c>
      <c r="B1473" s="2">
        <v>434.82499999999999</v>
      </c>
      <c r="C1473" s="2">
        <v>438.45400000000001</v>
      </c>
      <c r="D1473" s="2">
        <v>434.38189999999997</v>
      </c>
      <c r="E1473" s="2">
        <v>438.0487</v>
      </c>
      <c r="F1473" s="2">
        <v>52509800</v>
      </c>
      <c r="G1473" s="5" t="s">
        <v>1476</v>
      </c>
      <c r="H1473" s="2">
        <v>4630.6499000000003</v>
      </c>
      <c r="I1473" s="2">
        <v>4663.46</v>
      </c>
      <c r="J1473" s="2">
        <v>4621.1899000000003</v>
      </c>
      <c r="K1473" s="2">
        <v>4660.5698000000002</v>
      </c>
      <c r="L1473" s="2">
        <v>4319660000</v>
      </c>
      <c r="M1473" s="7">
        <f t="shared" si="132"/>
        <v>6.1050927603857096E-3</v>
      </c>
      <c r="N1473" s="7">
        <f t="shared" si="133"/>
        <v>6.4612744746692834E-3</v>
      </c>
      <c r="O1473" s="8">
        <f t="shared" si="135"/>
        <v>1.0005962127132602</v>
      </c>
      <c r="P1473" s="8">
        <f t="shared" si="136"/>
        <v>10.177947618438509</v>
      </c>
      <c r="Q1473" s="9">
        <f t="shared" si="134"/>
        <v>423.93832999999995</v>
      </c>
      <c r="R1473" s="9">
        <f t="shared" si="137"/>
        <v>419.77661599999988</v>
      </c>
    </row>
    <row r="1474" spans="1:18" x14ac:dyDescent="0.3">
      <c r="A1474" s="5" t="s">
        <v>1477</v>
      </c>
      <c r="B1474" s="2">
        <v>438.65190000000001</v>
      </c>
      <c r="C1474" s="2">
        <v>440.19779999999997</v>
      </c>
      <c r="D1474" s="2">
        <v>438.3032</v>
      </c>
      <c r="E1474" s="2">
        <v>440.113</v>
      </c>
      <c r="F1474" s="2">
        <v>52847100</v>
      </c>
      <c r="G1474" s="5" t="s">
        <v>1477</v>
      </c>
      <c r="H1474" s="2">
        <v>4662.9301999999998</v>
      </c>
      <c r="I1474" s="2">
        <v>4683</v>
      </c>
      <c r="J1474" s="2">
        <v>4662.5897999999997</v>
      </c>
      <c r="K1474" s="2">
        <v>4680.0600999999997</v>
      </c>
      <c r="L1474" s="2">
        <v>4462300000</v>
      </c>
      <c r="M1474" s="7">
        <f t="shared" si="132"/>
        <v>4.712489730023175E-3</v>
      </c>
      <c r="N1474" s="7">
        <f t="shared" si="133"/>
        <v>4.1819564637782013E-3</v>
      </c>
      <c r="O1474" s="8">
        <f t="shared" si="135"/>
        <v>1.0013309474448451</v>
      </c>
      <c r="P1474" s="8">
        <f t="shared" si="136"/>
        <v>10.838811862850296</v>
      </c>
      <c r="Q1474" s="9">
        <f t="shared" si="134"/>
        <v>425.26976500000001</v>
      </c>
      <c r="R1474" s="9">
        <f t="shared" si="137"/>
        <v>420.14298199999985</v>
      </c>
    </row>
    <row r="1475" spans="1:18" x14ac:dyDescent="0.3">
      <c r="A1475" s="5" t="s">
        <v>1478</v>
      </c>
      <c r="B1475" s="2">
        <v>442.34699999999998</v>
      </c>
      <c r="C1475" s="2">
        <v>443.63839999999999</v>
      </c>
      <c r="D1475" s="2">
        <v>440.1225</v>
      </c>
      <c r="E1475" s="2">
        <v>441.64</v>
      </c>
      <c r="F1475" s="2">
        <v>66390600</v>
      </c>
      <c r="G1475" s="5" t="s">
        <v>1478</v>
      </c>
      <c r="H1475" s="2">
        <v>4699.2597999999998</v>
      </c>
      <c r="I1475" s="2">
        <v>4718.5</v>
      </c>
      <c r="J1475" s="2">
        <v>4681.3198000000002</v>
      </c>
      <c r="K1475" s="2">
        <v>4697.5298000000003</v>
      </c>
      <c r="L1475" s="2">
        <v>4467180000</v>
      </c>
      <c r="M1475" s="7">
        <f t="shared" si="132"/>
        <v>3.4695634984651369E-3</v>
      </c>
      <c r="N1475" s="7">
        <f t="shared" si="133"/>
        <v>3.7327939442488266E-3</v>
      </c>
      <c r="O1475" s="8">
        <f t="shared" si="135"/>
        <v>1.0006521649687401</v>
      </c>
      <c r="P1475" s="8">
        <f t="shared" si="136"/>
        <v>11.508557040486279</v>
      </c>
      <c r="Q1475" s="9">
        <f t="shared" si="134"/>
        <v>426.71525499999996</v>
      </c>
      <c r="R1475" s="9">
        <f t="shared" si="137"/>
        <v>420.58968399999992</v>
      </c>
    </row>
    <row r="1476" spans="1:18" x14ac:dyDescent="0.3">
      <c r="A1476" s="5" t="s">
        <v>1479</v>
      </c>
      <c r="B1476" s="2">
        <v>442.74290000000002</v>
      </c>
      <c r="C1476" s="2">
        <v>443.24250000000001</v>
      </c>
      <c r="D1476" s="2">
        <v>441.32900000000001</v>
      </c>
      <c r="E1476" s="2">
        <v>442.01710000000003</v>
      </c>
      <c r="F1476" s="2">
        <v>50405200</v>
      </c>
      <c r="G1476" s="5" t="s">
        <v>1479</v>
      </c>
      <c r="H1476" s="2">
        <v>4701.4799999999996</v>
      </c>
      <c r="I1476" s="2">
        <v>4714.9198999999999</v>
      </c>
      <c r="J1476" s="2">
        <v>4694.3900999999996</v>
      </c>
      <c r="K1476" s="2">
        <v>4701.7002000000002</v>
      </c>
      <c r="L1476" s="2">
        <v>4269710000</v>
      </c>
      <c r="M1476" s="7">
        <f t="shared" si="132"/>
        <v>8.5386287473970042E-4</v>
      </c>
      <c r="N1476" s="7">
        <f t="shared" si="133"/>
        <v>8.8778574645763234E-4</v>
      </c>
      <c r="O1476" s="8">
        <f t="shared" si="135"/>
        <v>1.0044209981802603</v>
      </c>
      <c r="P1476" s="8">
        <f t="shared" si="136"/>
        <v>12.097998781978243</v>
      </c>
      <c r="Q1476" s="9">
        <f t="shared" si="134"/>
        <v>428.32900000000006</v>
      </c>
      <c r="R1476" s="9">
        <f t="shared" si="137"/>
        <v>420.96894999999989</v>
      </c>
    </row>
    <row r="1477" spans="1:18" x14ac:dyDescent="0.3">
      <c r="A1477" s="5" t="s">
        <v>1480</v>
      </c>
      <c r="B1477" s="2">
        <v>442.38470000000001</v>
      </c>
      <c r="C1477" s="2">
        <v>442.62029999999999</v>
      </c>
      <c r="D1477" s="2">
        <v>439.14210000000003</v>
      </c>
      <c r="E1477" s="2">
        <v>440.55599999999998</v>
      </c>
      <c r="F1477" s="2">
        <v>51149100</v>
      </c>
      <c r="G1477" s="5" t="s">
        <v>1480</v>
      </c>
      <c r="H1477" s="2">
        <v>4707.25</v>
      </c>
      <c r="I1477" s="2">
        <v>4708.5298000000003</v>
      </c>
      <c r="J1477" s="2">
        <v>4670.8701000000001</v>
      </c>
      <c r="K1477" s="2">
        <v>4685.25</v>
      </c>
      <c r="L1477" s="2">
        <v>4117080000</v>
      </c>
      <c r="M1477" s="7">
        <f t="shared" ref="M1477:M1540" si="138">(E1477-E1476)/E1476</f>
        <v>-3.3055282250393581E-3</v>
      </c>
      <c r="N1477" s="7">
        <f t="shared" ref="N1477:N1540" si="139">(K1477-K1476)/K1476</f>
        <v>-3.4987768892623611E-3</v>
      </c>
      <c r="O1477" s="8">
        <f t="shared" si="135"/>
        <v>1.0035531482259457</v>
      </c>
      <c r="P1477" s="8">
        <f t="shared" si="136"/>
        <v>12.30116290282691</v>
      </c>
      <c r="Q1477" s="9">
        <f t="shared" si="134"/>
        <v>429.92012000000005</v>
      </c>
      <c r="R1477" s="9">
        <f t="shared" si="137"/>
        <v>421.28178399999996</v>
      </c>
    </row>
    <row r="1478" spans="1:18" x14ac:dyDescent="0.3">
      <c r="A1478" s="5" t="s">
        <v>1481</v>
      </c>
      <c r="B1478" s="2">
        <v>438.85939999999999</v>
      </c>
      <c r="C1478" s="2">
        <v>440.55610000000001</v>
      </c>
      <c r="D1478" s="2">
        <v>435.52260000000001</v>
      </c>
      <c r="E1478" s="2">
        <v>437.01190000000003</v>
      </c>
      <c r="F1478" s="2">
        <v>69429700</v>
      </c>
      <c r="G1478" s="5" t="s">
        <v>1481</v>
      </c>
      <c r="H1478" s="2">
        <v>4670.2597999999998</v>
      </c>
      <c r="I1478" s="2">
        <v>4684.8500999999997</v>
      </c>
      <c r="J1478" s="2">
        <v>4630.8599000000004</v>
      </c>
      <c r="K1478" s="2">
        <v>4646.71</v>
      </c>
      <c r="L1478" s="2">
        <v>4503720000</v>
      </c>
      <c r="M1478" s="7">
        <f t="shared" si="138"/>
        <v>-8.0446072689963535E-3</v>
      </c>
      <c r="N1478" s="7">
        <f t="shared" si="139"/>
        <v>-8.2258150578944488E-3</v>
      </c>
      <c r="O1478" s="8">
        <f t="shared" si="135"/>
        <v>0.99792351873337859</v>
      </c>
      <c r="P1478" s="8">
        <f t="shared" si="136"/>
        <v>12.289618016100217</v>
      </c>
      <c r="Q1478" s="9">
        <f t="shared" si="134"/>
        <v>431.26050999999995</v>
      </c>
      <c r="R1478" s="9">
        <f t="shared" si="137"/>
        <v>421.53632799999997</v>
      </c>
    </row>
    <row r="1479" spans="1:18" x14ac:dyDescent="0.3">
      <c r="A1479" s="5" t="s">
        <v>1482</v>
      </c>
      <c r="B1479" s="2">
        <v>438.51060000000001</v>
      </c>
      <c r="C1479" s="2">
        <v>438.58600000000001</v>
      </c>
      <c r="D1479" s="2">
        <v>437.13440000000003</v>
      </c>
      <c r="E1479" s="2">
        <v>437.1533</v>
      </c>
      <c r="F1479" s="2">
        <v>34848500</v>
      </c>
      <c r="G1479" s="5" t="s">
        <v>1482</v>
      </c>
      <c r="H1479" s="2">
        <v>4659.3900999999996</v>
      </c>
      <c r="I1479" s="2">
        <v>4664.5497999999998</v>
      </c>
      <c r="J1479" s="2">
        <v>4648.3100999999997</v>
      </c>
      <c r="K1479" s="2">
        <v>4649.2700000000004</v>
      </c>
      <c r="L1479" s="2">
        <v>3926870000</v>
      </c>
      <c r="M1479" s="7">
        <f t="shared" si="138"/>
        <v>3.2356098312191496E-4</v>
      </c>
      <c r="N1479" s="7">
        <f t="shared" si="139"/>
        <v>5.5092743037555604E-4</v>
      </c>
      <c r="O1479" s="8">
        <f t="shared" si="135"/>
        <v>0.99520324980247588</v>
      </c>
      <c r="P1479" s="8">
        <f t="shared" si="136"/>
        <v>11.956867247289265</v>
      </c>
      <c r="Q1479" s="9">
        <f t="shared" si="134"/>
        <v>432.26298000000008</v>
      </c>
      <c r="R1479" s="9">
        <f t="shared" si="137"/>
        <v>421.78919000000002</v>
      </c>
    </row>
    <row r="1480" spans="1:18" x14ac:dyDescent="0.3">
      <c r="A1480" s="5" t="s">
        <v>1483</v>
      </c>
      <c r="B1480" s="2">
        <v>438.42570000000001</v>
      </c>
      <c r="C1480" s="2">
        <v>441.00839999999999</v>
      </c>
      <c r="D1480" s="2">
        <v>437.47370000000001</v>
      </c>
      <c r="E1480" s="2">
        <v>440.45229999999998</v>
      </c>
      <c r="F1480" s="2">
        <v>53466700</v>
      </c>
      <c r="G1480" s="5" t="s">
        <v>1483</v>
      </c>
      <c r="H1480" s="2">
        <v>4655.2402000000002</v>
      </c>
      <c r="I1480" s="2">
        <v>4688.4701999999997</v>
      </c>
      <c r="J1480" s="2">
        <v>4650.7700000000004</v>
      </c>
      <c r="K1480" s="2">
        <v>4682.8500999999997</v>
      </c>
      <c r="L1480" s="2">
        <v>3728600000</v>
      </c>
      <c r="M1480" s="7">
        <f t="shared" si="138"/>
        <v>7.5465517474075528E-3</v>
      </c>
      <c r="N1480" s="7">
        <f t="shared" si="139"/>
        <v>7.2226607617968449E-3</v>
      </c>
      <c r="O1480" s="8">
        <f t="shared" si="135"/>
        <v>0.99659430949030858</v>
      </c>
      <c r="P1480" s="8">
        <f t="shared" si="136"/>
        <v>11.903438430074505</v>
      </c>
      <c r="Q1480" s="9">
        <f t="shared" si="134"/>
        <v>433.27157000000017</v>
      </c>
      <c r="R1480" s="9">
        <f t="shared" si="137"/>
        <v>422.08191000000005</v>
      </c>
    </row>
    <row r="1481" spans="1:18" x14ac:dyDescent="0.3">
      <c r="A1481" s="5" t="s">
        <v>1484</v>
      </c>
      <c r="B1481" s="2">
        <v>441.74369999999999</v>
      </c>
      <c r="C1481" s="2">
        <v>441.90390000000002</v>
      </c>
      <c r="D1481" s="2">
        <v>439.47199999999998</v>
      </c>
      <c r="E1481" s="2">
        <v>440.60309999999998</v>
      </c>
      <c r="F1481" s="2">
        <v>46980500</v>
      </c>
      <c r="G1481" s="5" t="s">
        <v>1484</v>
      </c>
      <c r="H1481" s="2">
        <v>4689.2997999999998</v>
      </c>
      <c r="I1481" s="2">
        <v>4697.4198999999999</v>
      </c>
      <c r="J1481" s="2">
        <v>4672.8599000000004</v>
      </c>
      <c r="K1481" s="2">
        <v>4682.7997999999998</v>
      </c>
      <c r="L1481" s="2">
        <v>3488410000</v>
      </c>
      <c r="M1481" s="7">
        <f t="shared" si="138"/>
        <v>3.4237532645420136E-4</v>
      </c>
      <c r="N1481" s="7">
        <f t="shared" si="139"/>
        <v>-1.0741321828746818E-5</v>
      </c>
      <c r="O1481" s="8">
        <f t="shared" si="135"/>
        <v>0.9969241400477189</v>
      </c>
      <c r="P1481" s="8">
        <f t="shared" si="136"/>
        <v>11.440468827760245</v>
      </c>
      <c r="Q1481" s="9">
        <f t="shared" si="134"/>
        <v>434.22548500000005</v>
      </c>
      <c r="R1481" s="9">
        <f t="shared" si="137"/>
        <v>422.37971400000009</v>
      </c>
    </row>
    <row r="1482" spans="1:18" x14ac:dyDescent="0.3">
      <c r="A1482" s="5" t="s">
        <v>1485</v>
      </c>
      <c r="B1482" s="2">
        <v>440.33929999999998</v>
      </c>
      <c r="C1482" s="2">
        <v>443.48759999999999</v>
      </c>
      <c r="D1482" s="2">
        <v>440.26389999999998</v>
      </c>
      <c r="E1482" s="2">
        <v>442.34699999999998</v>
      </c>
      <c r="F1482" s="2">
        <v>48857500</v>
      </c>
      <c r="G1482" s="5" t="s">
        <v>1485</v>
      </c>
      <c r="H1482" s="2">
        <v>4679.4198999999999</v>
      </c>
      <c r="I1482" s="2">
        <v>4714.9502000000002</v>
      </c>
      <c r="J1482" s="2">
        <v>4679.4198999999999</v>
      </c>
      <c r="K1482" s="2">
        <v>4700.8999000000003</v>
      </c>
      <c r="L1482" s="2">
        <v>3972640000</v>
      </c>
      <c r="M1482" s="7">
        <f t="shared" si="138"/>
        <v>3.9579839542663144E-3</v>
      </c>
      <c r="N1482" s="7">
        <f t="shared" si="139"/>
        <v>3.8652303692335013E-3</v>
      </c>
      <c r="O1482" s="8">
        <f t="shared" si="135"/>
        <v>0.99698722320159228</v>
      </c>
      <c r="P1482" s="8">
        <f t="shared" si="136"/>
        <v>11.181613837094195</v>
      </c>
      <c r="Q1482" s="9">
        <f t="shared" si="134"/>
        <v>435.10399500000005</v>
      </c>
      <c r="R1482" s="9">
        <f t="shared" si="137"/>
        <v>422.74284000000023</v>
      </c>
    </row>
    <row r="1483" spans="1:18" x14ac:dyDescent="0.3">
      <c r="A1483" s="5" t="s">
        <v>1486</v>
      </c>
      <c r="B1483" s="2">
        <v>442.0831</v>
      </c>
      <c r="C1483" s="2">
        <v>442.26220000000001</v>
      </c>
      <c r="D1483" s="2">
        <v>440.65030000000002</v>
      </c>
      <c r="E1483" s="2">
        <v>441.2724</v>
      </c>
      <c r="F1483" s="2">
        <v>47858300</v>
      </c>
      <c r="G1483" s="5" t="s">
        <v>1486</v>
      </c>
      <c r="H1483" s="2">
        <v>4701.5</v>
      </c>
      <c r="I1483" s="2">
        <v>4701.5</v>
      </c>
      <c r="J1483" s="2">
        <v>4684.4102000000003</v>
      </c>
      <c r="K1483" s="2">
        <v>4688.6698999999999</v>
      </c>
      <c r="L1483" s="2">
        <v>3969070000</v>
      </c>
      <c r="M1483" s="7">
        <f t="shared" si="138"/>
        <v>-2.4293145426553709E-3</v>
      </c>
      <c r="N1483" s="7">
        <f t="shared" si="139"/>
        <v>-2.6016295305501978E-3</v>
      </c>
      <c r="O1483" s="8">
        <f t="shared" si="135"/>
        <v>0.99386600042319106</v>
      </c>
      <c r="P1483" s="8">
        <f t="shared" si="136"/>
        <v>10.861130241359849</v>
      </c>
      <c r="Q1483" s="9">
        <f t="shared" si="134"/>
        <v>435.84535500000004</v>
      </c>
      <c r="R1483" s="9">
        <f t="shared" si="137"/>
        <v>423.09480800000028</v>
      </c>
    </row>
    <row r="1484" spans="1:18" x14ac:dyDescent="0.3">
      <c r="A1484" s="5" t="s">
        <v>1487</v>
      </c>
      <c r="B1484" s="2">
        <v>442.30930000000001</v>
      </c>
      <c r="C1484" s="2">
        <v>443.0351</v>
      </c>
      <c r="D1484" s="2">
        <v>439.57569999999998</v>
      </c>
      <c r="E1484" s="2">
        <v>442.77120000000002</v>
      </c>
      <c r="F1484" s="2">
        <v>50625600</v>
      </c>
      <c r="G1484" s="5" t="s">
        <v>1487</v>
      </c>
      <c r="H1484" s="2">
        <v>4700.7201999999997</v>
      </c>
      <c r="I1484" s="2">
        <v>4708.7997999999998</v>
      </c>
      <c r="J1484" s="2">
        <v>4672.7798000000003</v>
      </c>
      <c r="K1484" s="2">
        <v>4704.54</v>
      </c>
      <c r="L1484" s="2">
        <v>4226410000</v>
      </c>
      <c r="M1484" s="7">
        <f t="shared" si="138"/>
        <v>3.3965414560258402E-3</v>
      </c>
      <c r="N1484" s="7">
        <f t="shared" si="139"/>
        <v>3.3847765653112183E-3</v>
      </c>
      <c r="O1484" s="8">
        <f t="shared" si="135"/>
        <v>0.99391115655605866</v>
      </c>
      <c r="P1484" s="8">
        <f t="shared" si="136"/>
        <v>10.696406883968196</v>
      </c>
      <c r="Q1484" s="9">
        <f t="shared" si="134"/>
        <v>436.60603999999995</v>
      </c>
      <c r="R1484" s="9">
        <f t="shared" si="137"/>
        <v>423.51302000000015</v>
      </c>
    </row>
    <row r="1485" spans="1:18" x14ac:dyDescent="0.3">
      <c r="A1485" s="5" t="s">
        <v>1488</v>
      </c>
      <c r="B1485" s="2">
        <v>442.65809999999999</v>
      </c>
      <c r="C1485" s="2">
        <v>443.91180000000003</v>
      </c>
      <c r="D1485" s="2">
        <v>441.61180000000002</v>
      </c>
      <c r="E1485" s="2">
        <v>441.9794</v>
      </c>
      <c r="F1485" s="2">
        <v>57315600</v>
      </c>
      <c r="G1485" s="5" t="s">
        <v>1488</v>
      </c>
      <c r="H1485" s="2">
        <v>4708.4399000000003</v>
      </c>
      <c r="I1485" s="2">
        <v>4717.75</v>
      </c>
      <c r="J1485" s="2">
        <v>4694.2201999999997</v>
      </c>
      <c r="K1485" s="2">
        <v>4697.96</v>
      </c>
      <c r="L1485" s="2">
        <v>4253180000</v>
      </c>
      <c r="M1485" s="7">
        <f t="shared" si="138"/>
        <v>-1.7882825260541412E-3</v>
      </c>
      <c r="N1485" s="7">
        <f t="shared" si="139"/>
        <v>-1.3986489646171415E-3</v>
      </c>
      <c r="O1485" s="8">
        <f t="shared" si="135"/>
        <v>0.98990314141315205</v>
      </c>
      <c r="P1485" s="8">
        <f t="shared" si="136"/>
        <v>10.360478133141841</v>
      </c>
      <c r="Q1485" s="9">
        <f t="shared" si="134"/>
        <v>437.34929</v>
      </c>
      <c r="R1485" s="9">
        <f t="shared" si="137"/>
        <v>423.98192000000023</v>
      </c>
    </row>
    <row r="1486" spans="1:18" x14ac:dyDescent="0.3">
      <c r="A1486" s="5" t="s">
        <v>1489</v>
      </c>
      <c r="B1486" s="2">
        <v>443.8646</v>
      </c>
      <c r="C1486" s="2">
        <v>446.36250000000001</v>
      </c>
      <c r="D1486" s="2">
        <v>440.52769999999998</v>
      </c>
      <c r="E1486" s="2">
        <v>440.73509999999999</v>
      </c>
      <c r="F1486" s="2">
        <v>72762000</v>
      </c>
      <c r="G1486" s="5" t="s">
        <v>1489</v>
      </c>
      <c r="H1486" s="2">
        <v>4712</v>
      </c>
      <c r="I1486" s="2">
        <v>4743.8301000000001</v>
      </c>
      <c r="J1486" s="2">
        <v>4682.1698999999999</v>
      </c>
      <c r="K1486" s="2">
        <v>4682.9399000000003</v>
      </c>
      <c r="L1486" s="2">
        <v>4441100000</v>
      </c>
      <c r="M1486" s="7">
        <f t="shared" si="138"/>
        <v>-2.8152895813696515E-3</v>
      </c>
      <c r="N1486" s="7">
        <f t="shared" si="139"/>
        <v>-3.1971536581834946E-3</v>
      </c>
      <c r="O1486" s="8">
        <f t="shared" si="135"/>
        <v>0.98650894754400476</v>
      </c>
      <c r="P1486" s="8">
        <f t="shared" si="136"/>
        <v>9.652719095198826</v>
      </c>
      <c r="Q1486" s="9">
        <f t="shared" si="134"/>
        <v>437.915795</v>
      </c>
      <c r="R1486" s="9">
        <f t="shared" si="137"/>
        <v>424.40451200000018</v>
      </c>
    </row>
    <row r="1487" spans="1:18" x14ac:dyDescent="0.3">
      <c r="A1487" s="5" t="s">
        <v>1490</v>
      </c>
      <c r="B1487" s="2">
        <v>440.40519999999998</v>
      </c>
      <c r="C1487" s="2">
        <v>442.17739999999998</v>
      </c>
      <c r="D1487" s="2">
        <v>437.79419999999999</v>
      </c>
      <c r="E1487" s="2">
        <v>441.31959999999998</v>
      </c>
      <c r="F1487" s="2">
        <v>73206500</v>
      </c>
      <c r="G1487" s="5" t="s">
        <v>1490</v>
      </c>
      <c r="H1487" s="2">
        <v>4678.4799999999996</v>
      </c>
      <c r="I1487" s="2">
        <v>4699.3900999999996</v>
      </c>
      <c r="J1487" s="2">
        <v>4652.6602000000003</v>
      </c>
      <c r="K1487" s="2">
        <v>4690.7002000000002</v>
      </c>
      <c r="L1487" s="2">
        <v>4277590000</v>
      </c>
      <c r="M1487" s="7">
        <f t="shared" si="138"/>
        <v>1.3261934436353978E-3</v>
      </c>
      <c r="N1487" s="7">
        <f t="shared" si="139"/>
        <v>1.6571427705061761E-3</v>
      </c>
      <c r="O1487" s="8">
        <f t="shared" si="135"/>
        <v>0.98661853644935249</v>
      </c>
      <c r="P1487" s="8">
        <f t="shared" si="136"/>
        <v>8.68472669832558</v>
      </c>
      <c r="Q1487" s="9">
        <f t="shared" si="134"/>
        <v>438.49220500000001</v>
      </c>
      <c r="R1487" s="9">
        <f t="shared" si="137"/>
        <v>424.88408200000021</v>
      </c>
    </row>
    <row r="1488" spans="1:18" x14ac:dyDescent="0.3">
      <c r="A1488" s="5" t="s">
        <v>1491</v>
      </c>
      <c r="B1488" s="2">
        <v>439.31180000000001</v>
      </c>
      <c r="C1488" s="2">
        <v>442.62040000000002</v>
      </c>
      <c r="D1488" s="2">
        <v>438.49169999999998</v>
      </c>
      <c r="E1488" s="2">
        <v>442.49779999999998</v>
      </c>
      <c r="F1488" s="2">
        <v>61858800</v>
      </c>
      <c r="G1488" s="5" t="s">
        <v>1491</v>
      </c>
      <c r="H1488" s="2">
        <v>4675.7798000000003</v>
      </c>
      <c r="I1488" s="2">
        <v>4702.8701000000001</v>
      </c>
      <c r="J1488" s="2">
        <v>4659.8900999999996</v>
      </c>
      <c r="K1488" s="2">
        <v>4701.46</v>
      </c>
      <c r="L1488" s="2">
        <v>3418430000</v>
      </c>
      <c r="M1488" s="7">
        <f t="shared" si="138"/>
        <v>2.669720538131558E-3</v>
      </c>
      <c r="N1488" s="7">
        <f t="shared" si="139"/>
        <v>2.2938579617601254E-3</v>
      </c>
      <c r="O1488" s="8">
        <f t="shared" si="135"/>
        <v>0.98940535921087558</v>
      </c>
      <c r="P1488" s="8">
        <f t="shared" si="136"/>
        <v>7.6403167375548549</v>
      </c>
      <c r="Q1488" s="9">
        <f t="shared" si="134"/>
        <v>439.22272499999997</v>
      </c>
      <c r="R1488" s="9">
        <f t="shared" si="137"/>
        <v>425.31749800000017</v>
      </c>
    </row>
    <row r="1489" spans="1:18" x14ac:dyDescent="0.3">
      <c r="A1489" s="5" t="s">
        <v>1492</v>
      </c>
      <c r="B1489" s="2">
        <v>435.80529999999999</v>
      </c>
      <c r="C1489" s="2">
        <v>437.2758</v>
      </c>
      <c r="D1489" s="2">
        <v>431.49759999999998</v>
      </c>
      <c r="E1489" s="2">
        <v>432.62869999999998</v>
      </c>
      <c r="F1489" s="2">
        <v>112669600</v>
      </c>
      <c r="G1489" s="5" t="s">
        <v>1492</v>
      </c>
      <c r="H1489" s="2">
        <v>4664.6298999999999</v>
      </c>
      <c r="I1489" s="2">
        <v>4664.6298999999999</v>
      </c>
      <c r="J1489" s="2">
        <v>4585.4301999999998</v>
      </c>
      <c r="K1489" s="2">
        <v>4594.6201000000001</v>
      </c>
      <c r="L1489" s="2">
        <v>3517700000</v>
      </c>
      <c r="M1489" s="7">
        <f t="shared" si="138"/>
        <v>-2.2303161733233483E-2</v>
      </c>
      <c r="N1489" s="7">
        <f t="shared" si="139"/>
        <v>-2.2724834413139737E-2</v>
      </c>
      <c r="O1489" s="8">
        <f t="shared" si="135"/>
        <v>0.98581142051024639</v>
      </c>
      <c r="P1489" s="8">
        <f t="shared" si="136"/>
        <v>6.9090493195984379</v>
      </c>
      <c r="Q1489" s="9">
        <f t="shared" si="134"/>
        <v>439.25335999999999</v>
      </c>
      <c r="R1489" s="9">
        <f t="shared" si="137"/>
        <v>425.56687400000015</v>
      </c>
    </row>
    <row r="1490" spans="1:18" x14ac:dyDescent="0.3">
      <c r="A1490" s="5" t="s">
        <v>1493</v>
      </c>
      <c r="B1490" s="2">
        <v>437.43599999999998</v>
      </c>
      <c r="C1490" s="2">
        <v>439.78309999999999</v>
      </c>
      <c r="D1490" s="2">
        <v>435.2303</v>
      </c>
      <c r="E1490" s="2">
        <v>437.93560000000002</v>
      </c>
      <c r="F1490" s="2">
        <v>86268800</v>
      </c>
      <c r="G1490" s="5" t="s">
        <v>1493</v>
      </c>
      <c r="H1490" s="2">
        <v>4628.75</v>
      </c>
      <c r="I1490" s="2">
        <v>4672.9502000000002</v>
      </c>
      <c r="J1490" s="2">
        <v>4625.2597999999998</v>
      </c>
      <c r="K1490" s="2">
        <v>4655.2700000000004</v>
      </c>
      <c r="L1490" s="2">
        <v>4336410000</v>
      </c>
      <c r="M1490" s="7">
        <f t="shared" si="138"/>
        <v>1.2266638805978525E-2</v>
      </c>
      <c r="N1490" s="7">
        <f t="shared" si="139"/>
        <v>1.3200199076306731E-2</v>
      </c>
      <c r="O1490" s="8">
        <f t="shared" si="135"/>
        <v>0.97810525369912005</v>
      </c>
      <c r="P1490" s="8">
        <f t="shared" si="136"/>
        <v>6.3345831438578699</v>
      </c>
      <c r="Q1490" s="9">
        <f t="shared" si="134"/>
        <v>439.50550499999997</v>
      </c>
      <c r="R1490" s="9">
        <f t="shared" si="137"/>
        <v>426.00424400000009</v>
      </c>
    </row>
    <row r="1491" spans="1:18" x14ac:dyDescent="0.3">
      <c r="A1491" s="5" t="s">
        <v>1494</v>
      </c>
      <c r="B1491" s="2">
        <v>435.48480000000001</v>
      </c>
      <c r="C1491" s="2">
        <v>437.39830000000001</v>
      </c>
      <c r="D1491" s="2">
        <v>429.16930000000002</v>
      </c>
      <c r="E1491" s="2">
        <v>429.4144</v>
      </c>
      <c r="F1491" s="2">
        <v>148559600</v>
      </c>
      <c r="G1491" s="5" t="s">
        <v>1494</v>
      </c>
      <c r="H1491" s="2">
        <v>4640.25</v>
      </c>
      <c r="I1491" s="2">
        <v>4646.0200000000004</v>
      </c>
      <c r="J1491" s="2">
        <v>4560</v>
      </c>
      <c r="K1491" s="2">
        <v>4567</v>
      </c>
      <c r="L1491" s="2">
        <v>6625990000</v>
      </c>
      <c r="M1491" s="7">
        <f t="shared" si="138"/>
        <v>-1.9457655417828606E-2</v>
      </c>
      <c r="N1491" s="7">
        <f t="shared" si="139"/>
        <v>-1.8961306218543805E-2</v>
      </c>
      <c r="O1491" s="8">
        <f t="shared" si="135"/>
        <v>0.98886670928023623</v>
      </c>
      <c r="P1491" s="8">
        <f t="shared" si="136"/>
        <v>5.8750105915375306</v>
      </c>
      <c r="Q1491" s="9">
        <f t="shared" si="134"/>
        <v>439.29435999999998</v>
      </c>
      <c r="R1491" s="9">
        <f t="shared" si="137"/>
        <v>426.40994200000017</v>
      </c>
    </row>
    <row r="1492" spans="1:18" x14ac:dyDescent="0.3">
      <c r="A1492" s="5" t="s">
        <v>1495</v>
      </c>
      <c r="B1492" s="2">
        <v>435.14550000000003</v>
      </c>
      <c r="C1492" s="2">
        <v>438.0016</v>
      </c>
      <c r="D1492" s="2">
        <v>424.44690000000003</v>
      </c>
      <c r="E1492" s="2">
        <v>424.64479999999998</v>
      </c>
      <c r="F1492" s="2">
        <v>131939200</v>
      </c>
      <c r="G1492" s="5" t="s">
        <v>1495</v>
      </c>
      <c r="H1492" s="2">
        <v>4602.8198000000002</v>
      </c>
      <c r="I1492" s="2">
        <v>4652.9399000000003</v>
      </c>
      <c r="J1492" s="2">
        <v>4510.2700000000004</v>
      </c>
      <c r="K1492" s="2">
        <v>4513.04</v>
      </c>
      <c r="L1492" s="2">
        <v>5366730000</v>
      </c>
      <c r="M1492" s="7">
        <f t="shared" si="138"/>
        <v>-1.1107219506378978E-2</v>
      </c>
      <c r="N1492" s="7">
        <f t="shared" si="139"/>
        <v>-1.1815195971097009E-2</v>
      </c>
      <c r="O1492" s="8">
        <f t="shared" si="135"/>
        <v>0.9841992846387132</v>
      </c>
      <c r="P1492" s="8">
        <f t="shared" si="136"/>
        <v>5.8836820455762888</v>
      </c>
      <c r="Q1492" s="9">
        <f t="shared" si="134"/>
        <v>438.75707</v>
      </c>
      <c r="R1492" s="9">
        <f t="shared" si="137"/>
        <v>426.72797800000012</v>
      </c>
    </row>
    <row r="1493" spans="1:18" x14ac:dyDescent="0.3">
      <c r="A1493" s="5" t="s">
        <v>1496</v>
      </c>
      <c r="B1493" s="2">
        <v>424.86160000000001</v>
      </c>
      <c r="C1493" s="2">
        <v>432.72289999999998</v>
      </c>
      <c r="D1493" s="2">
        <v>424.46570000000003</v>
      </c>
      <c r="E1493" s="2">
        <v>431.14879999999999</v>
      </c>
      <c r="F1493" s="2">
        <v>127637800</v>
      </c>
      <c r="G1493" s="5" t="s">
        <v>1496</v>
      </c>
      <c r="H1493" s="2">
        <v>4504.7299999999996</v>
      </c>
      <c r="I1493" s="2">
        <v>4595.46</v>
      </c>
      <c r="J1493" s="2">
        <v>4504.7299999999996</v>
      </c>
      <c r="K1493" s="2">
        <v>4577.1000999999997</v>
      </c>
      <c r="L1493" s="2">
        <v>5077180000</v>
      </c>
      <c r="M1493" s="7">
        <f t="shared" si="138"/>
        <v>1.5316330260019714E-2</v>
      </c>
      <c r="N1493" s="7">
        <f t="shared" si="139"/>
        <v>1.4194445429244964E-2</v>
      </c>
      <c r="O1493" s="8">
        <f t="shared" si="135"/>
        <v>0.9948748230568184</v>
      </c>
      <c r="P1493" s="8">
        <f t="shared" si="136"/>
        <v>5.6820026187399648</v>
      </c>
      <c r="Q1493" s="9">
        <f t="shared" si="134"/>
        <v>438.41207500000002</v>
      </c>
      <c r="R1493" s="9">
        <f t="shared" si="137"/>
        <v>427.09635000000009</v>
      </c>
    </row>
    <row r="1494" spans="1:18" x14ac:dyDescent="0.3">
      <c r="A1494" s="5" t="s">
        <v>1497</v>
      </c>
      <c r="B1494" s="2">
        <v>432.81729999999999</v>
      </c>
      <c r="C1494" s="2">
        <v>433.88240000000002</v>
      </c>
      <c r="D1494" s="2">
        <v>423.15550000000002</v>
      </c>
      <c r="E1494" s="2">
        <v>427.39729999999997</v>
      </c>
      <c r="F1494" s="2">
        <v>137331600</v>
      </c>
      <c r="G1494" s="5" t="s">
        <v>1497</v>
      </c>
      <c r="H1494" s="2">
        <v>4589.4902000000002</v>
      </c>
      <c r="I1494" s="2">
        <v>4608.0298000000003</v>
      </c>
      <c r="J1494" s="2">
        <v>4495.1201000000001</v>
      </c>
      <c r="K1494" s="2">
        <v>4538.4301999999998</v>
      </c>
      <c r="L1494" s="2">
        <v>5240070000</v>
      </c>
      <c r="M1494" s="7">
        <f t="shared" si="138"/>
        <v>-8.7011723098847117E-3</v>
      </c>
      <c r="N1494" s="7">
        <f t="shared" si="139"/>
        <v>-8.4485589467444399E-3</v>
      </c>
      <c r="O1494" s="8">
        <f t="shared" si="135"/>
        <v>0.99653534594328108</v>
      </c>
      <c r="P1494" s="8">
        <f t="shared" si="136"/>
        <v>5.6903439617680327</v>
      </c>
      <c r="Q1494" s="9">
        <f t="shared" si="134"/>
        <v>437.77628999999996</v>
      </c>
      <c r="R1494" s="9">
        <f t="shared" si="137"/>
        <v>427.28939800000001</v>
      </c>
    </row>
    <row r="1495" spans="1:18" x14ac:dyDescent="0.3">
      <c r="A1495" s="5" t="s">
        <v>1498</v>
      </c>
      <c r="B1495" s="2">
        <v>429.95170000000002</v>
      </c>
      <c r="C1495" s="2">
        <v>434.34429999999998</v>
      </c>
      <c r="D1495" s="2">
        <v>427.5292</v>
      </c>
      <c r="E1495" s="2">
        <v>432.45909999999998</v>
      </c>
      <c r="F1495" s="2">
        <v>98977500</v>
      </c>
      <c r="G1495" s="5" t="s">
        <v>1498</v>
      </c>
      <c r="H1495" s="2">
        <v>4548.3701000000001</v>
      </c>
      <c r="I1495" s="2">
        <v>4612.6000999999997</v>
      </c>
      <c r="J1495" s="2">
        <v>4540.5097999999998</v>
      </c>
      <c r="K1495" s="2">
        <v>4591.6698999999999</v>
      </c>
      <c r="L1495" s="2">
        <v>4770800000</v>
      </c>
      <c r="M1495" s="7">
        <f t="shared" si="138"/>
        <v>1.1843313001743355E-2</v>
      </c>
      <c r="N1495" s="7">
        <f t="shared" si="139"/>
        <v>1.173086235853095E-2</v>
      </c>
      <c r="O1495" s="8">
        <f t="shared" si="135"/>
        <v>0.99573961700371072</v>
      </c>
      <c r="P1495" s="8">
        <f t="shared" si="136"/>
        <v>5.4803819380492609</v>
      </c>
      <c r="Q1495" s="9">
        <f t="shared" ref="Q1495:Q1558" si="140">AVERAGE(E1476:E1495)</f>
        <v>437.31724500000001</v>
      </c>
      <c r="R1495" s="9">
        <f t="shared" si="137"/>
        <v>427.56992000000008</v>
      </c>
    </row>
    <row r="1496" spans="1:18" x14ac:dyDescent="0.3">
      <c r="A1496" s="5" t="s">
        <v>1499</v>
      </c>
      <c r="B1496" s="2">
        <v>437.75639999999999</v>
      </c>
      <c r="C1496" s="2">
        <v>441.9699</v>
      </c>
      <c r="D1496" s="2">
        <v>432.327</v>
      </c>
      <c r="E1496" s="2">
        <v>441.40429999999998</v>
      </c>
      <c r="F1496" s="2">
        <v>95484700</v>
      </c>
      <c r="G1496" s="5" t="s">
        <v>1499</v>
      </c>
      <c r="H1496" s="2">
        <v>4631.9701999999997</v>
      </c>
      <c r="I1496" s="2">
        <v>4694.04</v>
      </c>
      <c r="J1496" s="2">
        <v>4631.9701999999997</v>
      </c>
      <c r="K1496" s="2">
        <v>4686.75</v>
      </c>
      <c r="L1496" s="2">
        <v>4492400000</v>
      </c>
      <c r="M1496" s="7">
        <f t="shared" si="138"/>
        <v>2.0684499412776839E-2</v>
      </c>
      <c r="N1496" s="7">
        <f t="shared" si="139"/>
        <v>2.0707085237116049E-2</v>
      </c>
      <c r="O1496" s="8">
        <f t="shared" si="135"/>
        <v>0.99620252522545971</v>
      </c>
      <c r="P1496" s="8">
        <f t="shared" si="136"/>
        <v>5.4017325680130952</v>
      </c>
      <c r="Q1496" s="9">
        <f t="shared" si="140"/>
        <v>437.28660499999995</v>
      </c>
      <c r="R1496" s="9">
        <f t="shared" si="137"/>
        <v>428.05328800000001</v>
      </c>
    </row>
    <row r="1497" spans="1:18" x14ac:dyDescent="0.3">
      <c r="A1497" s="5" t="s">
        <v>1500</v>
      </c>
      <c r="B1497" s="2">
        <v>441.80029999999999</v>
      </c>
      <c r="C1497" s="2">
        <v>443.02569999999997</v>
      </c>
      <c r="D1497" s="2">
        <v>440.0376</v>
      </c>
      <c r="E1497" s="2">
        <v>442.57319999999999</v>
      </c>
      <c r="F1497" s="2">
        <v>72238800</v>
      </c>
      <c r="G1497" s="5" t="s">
        <v>1500</v>
      </c>
      <c r="H1497" s="2">
        <v>4690.8599000000004</v>
      </c>
      <c r="I1497" s="2">
        <v>4705.0600999999997</v>
      </c>
      <c r="J1497" s="2">
        <v>4674.5200000000004</v>
      </c>
      <c r="K1497" s="2">
        <v>4701.21</v>
      </c>
      <c r="L1497" s="2">
        <v>4234600000</v>
      </c>
      <c r="M1497" s="7">
        <f t="shared" si="138"/>
        <v>2.6481391323102377E-3</v>
      </c>
      <c r="N1497" s="7">
        <f t="shared" si="139"/>
        <v>3.0852936469835252E-3</v>
      </c>
      <c r="O1497" s="8">
        <f t="shared" si="135"/>
        <v>0.99712653314388344</v>
      </c>
      <c r="P1497" s="8">
        <f t="shared" si="136"/>
        <v>5.3468171981729631</v>
      </c>
      <c r="Q1497" s="9">
        <f t="shared" si="140"/>
        <v>437.38746499999996</v>
      </c>
      <c r="R1497" s="9">
        <f t="shared" si="137"/>
        <v>428.72819400000003</v>
      </c>
    </row>
    <row r="1498" spans="1:18" x14ac:dyDescent="0.3">
      <c r="A1498" s="5" t="s">
        <v>1501</v>
      </c>
      <c r="B1498" s="2">
        <v>441.28190000000001</v>
      </c>
      <c r="C1498" s="2">
        <v>442.67689999999999</v>
      </c>
      <c r="D1498" s="2">
        <v>439.38720000000001</v>
      </c>
      <c r="E1498" s="2">
        <v>439.58519999999999</v>
      </c>
      <c r="F1498" s="2">
        <v>61272600</v>
      </c>
      <c r="G1498" s="5" t="s">
        <v>1501</v>
      </c>
      <c r="H1498" s="2">
        <v>4691</v>
      </c>
      <c r="I1498" s="2">
        <v>4695.2597999999998</v>
      </c>
      <c r="J1498" s="2">
        <v>4665.9799999999996</v>
      </c>
      <c r="K1498" s="2">
        <v>4667.4502000000002</v>
      </c>
      <c r="L1498" s="2">
        <v>3903840000</v>
      </c>
      <c r="M1498" s="7">
        <f t="shared" si="138"/>
        <v>-6.751425526895889E-3</v>
      </c>
      <c r="N1498" s="7">
        <f t="shared" si="139"/>
        <v>-7.1810874221742513E-3</v>
      </c>
      <c r="O1498" s="8">
        <f t="shared" si="135"/>
        <v>0.99675733367338615</v>
      </c>
      <c r="P1498" s="8">
        <f t="shared" si="136"/>
        <v>5.074032723208969</v>
      </c>
      <c r="Q1498" s="9">
        <f t="shared" si="140"/>
        <v>437.51612999999998</v>
      </c>
      <c r="R1498" s="9">
        <f t="shared" si="137"/>
        <v>429.32957999999996</v>
      </c>
    </row>
    <row r="1499" spans="1:18" x14ac:dyDescent="0.3">
      <c r="A1499" s="5" t="s">
        <v>1502</v>
      </c>
      <c r="B1499" s="2">
        <v>442.29989999999998</v>
      </c>
      <c r="C1499" s="2">
        <v>443.8741</v>
      </c>
      <c r="D1499" s="2">
        <v>439.73610000000002</v>
      </c>
      <c r="E1499" s="2">
        <v>443.72329999999999</v>
      </c>
      <c r="F1499" s="2">
        <v>77159800</v>
      </c>
      <c r="G1499" s="5" t="s">
        <v>1502</v>
      </c>
      <c r="H1499" s="2">
        <v>4687.6400999999996</v>
      </c>
      <c r="I1499" s="2">
        <v>4713.5698000000002</v>
      </c>
      <c r="J1499" s="2">
        <v>4670.2402000000002</v>
      </c>
      <c r="K1499" s="2">
        <v>4712.0200000000004</v>
      </c>
      <c r="L1499" s="2">
        <v>3870110000</v>
      </c>
      <c r="M1499" s="7">
        <f t="shared" si="138"/>
        <v>9.4136472292515958E-3</v>
      </c>
      <c r="N1499" s="7">
        <f t="shared" si="139"/>
        <v>9.5490681400307621E-3</v>
      </c>
      <c r="O1499" s="8">
        <f t="shared" si="135"/>
        <v>0.99612030202351576</v>
      </c>
      <c r="P1499" s="8">
        <f t="shared" si="136"/>
        <v>5.0914797060575072</v>
      </c>
      <c r="Q1499" s="9">
        <f t="shared" si="140"/>
        <v>437.84462999999994</v>
      </c>
      <c r="R1499" s="9">
        <f t="shared" si="137"/>
        <v>430.11383000000001</v>
      </c>
    </row>
    <row r="1500" spans="1:18" x14ac:dyDescent="0.3">
      <c r="A1500" s="5" t="s">
        <v>1503</v>
      </c>
      <c r="B1500" s="2">
        <v>443.2047</v>
      </c>
      <c r="C1500" s="2">
        <v>443.55349999999999</v>
      </c>
      <c r="D1500" s="2">
        <v>439.50970000000001</v>
      </c>
      <c r="E1500" s="2">
        <v>439.79250000000002</v>
      </c>
      <c r="F1500" s="2">
        <v>87724700</v>
      </c>
      <c r="G1500" s="5" t="s">
        <v>1503</v>
      </c>
      <c r="H1500" s="2">
        <v>4710.2997999999998</v>
      </c>
      <c r="I1500" s="2">
        <v>4710.2997999999998</v>
      </c>
      <c r="J1500" s="2">
        <v>4667.6000999999997</v>
      </c>
      <c r="K1500" s="2">
        <v>4668.9701999999997</v>
      </c>
      <c r="L1500" s="2">
        <v>4397230000</v>
      </c>
      <c r="M1500" s="7">
        <f t="shared" si="138"/>
        <v>-8.8586738627427879E-3</v>
      </c>
      <c r="N1500" s="7">
        <f t="shared" si="139"/>
        <v>-9.1361666546408305E-3</v>
      </c>
      <c r="O1500" s="8">
        <f t="shared" si="135"/>
        <v>0.99552639918750319</v>
      </c>
      <c r="P1500" s="8">
        <f t="shared" si="136"/>
        <v>5.0153244585796859</v>
      </c>
      <c r="Q1500" s="9">
        <f t="shared" si="140"/>
        <v>437.8116399999999</v>
      </c>
      <c r="R1500" s="9">
        <f t="shared" si="137"/>
        <v>430.72331999999994</v>
      </c>
    </row>
    <row r="1501" spans="1:18" x14ac:dyDescent="0.3">
      <c r="A1501" s="5" t="s">
        <v>1504</v>
      </c>
      <c r="B1501" s="2">
        <v>436.51229999999998</v>
      </c>
      <c r="C1501" s="2">
        <v>439.0102</v>
      </c>
      <c r="D1501" s="2">
        <v>433.83530000000002</v>
      </c>
      <c r="E1501" s="2">
        <v>436.76679999999999</v>
      </c>
      <c r="F1501" s="2">
        <v>97264100</v>
      </c>
      <c r="G1501" s="5" t="s">
        <v>1504</v>
      </c>
      <c r="H1501" s="2">
        <v>4642.9902000000002</v>
      </c>
      <c r="I1501" s="2">
        <v>4660.4701999999997</v>
      </c>
      <c r="J1501" s="2">
        <v>4606.5200000000004</v>
      </c>
      <c r="K1501" s="2">
        <v>4634.0897999999997</v>
      </c>
      <c r="L1501" s="2">
        <v>4485430000</v>
      </c>
      <c r="M1501" s="7">
        <f t="shared" si="138"/>
        <v>-6.8798353769107673E-3</v>
      </c>
      <c r="N1501" s="7">
        <f t="shared" si="139"/>
        <v>-7.4706837923274837E-3</v>
      </c>
      <c r="O1501" s="8">
        <f t="shared" si="135"/>
        <v>0.99369888256166949</v>
      </c>
      <c r="P1501" s="8">
        <f t="shared" si="136"/>
        <v>4.9519833169238359</v>
      </c>
      <c r="Q1501" s="9">
        <f t="shared" si="140"/>
        <v>437.61982499999988</v>
      </c>
      <c r="R1501" s="9">
        <f t="shared" si="137"/>
        <v>431.37786799999992</v>
      </c>
    </row>
    <row r="1502" spans="1:18" x14ac:dyDescent="0.3">
      <c r="A1502" s="5" t="s">
        <v>1505</v>
      </c>
      <c r="B1502" s="2">
        <v>436.82330000000002</v>
      </c>
      <c r="C1502" s="2">
        <v>443.83629999999999</v>
      </c>
      <c r="D1502" s="2">
        <v>434.2971</v>
      </c>
      <c r="E1502" s="2">
        <v>443.59120000000001</v>
      </c>
      <c r="F1502" s="2">
        <v>116899300</v>
      </c>
      <c r="G1502" s="5" t="s">
        <v>1505</v>
      </c>
      <c r="H1502" s="2">
        <v>4636.46</v>
      </c>
      <c r="I1502" s="2">
        <v>4712.6000999999997</v>
      </c>
      <c r="J1502" s="2">
        <v>4611.2201999999997</v>
      </c>
      <c r="K1502" s="2">
        <v>4709.8500999999997</v>
      </c>
      <c r="L1502" s="2">
        <v>4910130000</v>
      </c>
      <c r="M1502" s="7">
        <f t="shared" si="138"/>
        <v>1.5624813973955955E-2</v>
      </c>
      <c r="N1502" s="7">
        <f t="shared" si="139"/>
        <v>1.6348474731758527E-2</v>
      </c>
      <c r="O1502" s="8">
        <f t="shared" si="135"/>
        <v>0.9905551480226038</v>
      </c>
      <c r="P1502" s="8">
        <f t="shared" si="136"/>
        <v>5.0186214052336133</v>
      </c>
      <c r="Q1502" s="9">
        <f t="shared" si="140"/>
        <v>437.68203499999993</v>
      </c>
      <c r="R1502" s="9">
        <f t="shared" si="137"/>
        <v>432.08482399999991</v>
      </c>
    </row>
    <row r="1503" spans="1:18" x14ac:dyDescent="0.3">
      <c r="A1503" s="5" t="s">
        <v>1506</v>
      </c>
      <c r="B1503" s="2">
        <v>445.44819999999999</v>
      </c>
      <c r="C1503" s="2">
        <v>445.73099999999999</v>
      </c>
      <c r="D1503" s="2">
        <v>438.1241</v>
      </c>
      <c r="E1503" s="2">
        <v>439.67939999999999</v>
      </c>
      <c r="F1503" s="2">
        <v>116568600</v>
      </c>
      <c r="G1503" s="5" t="s">
        <v>1506</v>
      </c>
      <c r="H1503" s="2">
        <v>4719.1298999999999</v>
      </c>
      <c r="I1503" s="2">
        <v>4731.9902000000002</v>
      </c>
      <c r="J1503" s="2">
        <v>4651.8900999999996</v>
      </c>
      <c r="K1503" s="2">
        <v>4668.6698999999999</v>
      </c>
      <c r="L1503" s="2">
        <v>4829500000</v>
      </c>
      <c r="M1503" s="7">
        <f t="shared" si="138"/>
        <v>-8.8184797173614538E-3</v>
      </c>
      <c r="N1503" s="7">
        <f t="shared" si="139"/>
        <v>-8.7434205177782179E-3</v>
      </c>
      <c r="O1503" s="8">
        <f t="shared" si="135"/>
        <v>0.99052903147556925</v>
      </c>
      <c r="P1503" s="8">
        <f t="shared" si="136"/>
        <v>5.0229232203165761</v>
      </c>
      <c r="Q1503" s="9">
        <f t="shared" si="140"/>
        <v>437.60238499999997</v>
      </c>
      <c r="R1503" s="9">
        <f t="shared" si="137"/>
        <v>432.67960799999992</v>
      </c>
    </row>
    <row r="1504" spans="1:18" x14ac:dyDescent="0.3">
      <c r="A1504" s="5" t="s">
        <v>1507</v>
      </c>
      <c r="B1504" s="2">
        <v>436.589</v>
      </c>
      <c r="C1504" s="2">
        <v>439.60649999999998</v>
      </c>
      <c r="D1504" s="2">
        <v>433.2878</v>
      </c>
      <c r="E1504" s="2">
        <v>434.99990000000003</v>
      </c>
      <c r="F1504" s="2">
        <v>135511600</v>
      </c>
      <c r="G1504" s="5" t="s">
        <v>1507</v>
      </c>
      <c r="H1504" s="2">
        <v>4652.5</v>
      </c>
      <c r="I1504" s="2">
        <v>4666.7002000000002</v>
      </c>
      <c r="J1504" s="2">
        <v>4600.2201999999997</v>
      </c>
      <c r="K1504" s="2">
        <v>4620.6400999999996</v>
      </c>
      <c r="L1504" s="2">
        <v>7987090000</v>
      </c>
      <c r="M1504" s="7">
        <f t="shared" si="138"/>
        <v>-1.0642982136529394E-2</v>
      </c>
      <c r="N1504" s="7">
        <f t="shared" si="139"/>
        <v>-1.0287683864734205E-2</v>
      </c>
      <c r="O1504" s="8">
        <f t="shared" si="135"/>
        <v>0.99258972801656276</v>
      </c>
      <c r="P1504" s="8">
        <f t="shared" si="136"/>
        <v>5.0532110741825758</v>
      </c>
      <c r="Q1504" s="9">
        <f t="shared" si="140"/>
        <v>437.21382000000006</v>
      </c>
      <c r="R1504" s="9">
        <f t="shared" si="137"/>
        <v>433.10991999999999</v>
      </c>
    </row>
    <row r="1505" spans="1:18" x14ac:dyDescent="0.3">
      <c r="A1505" s="5" t="s">
        <v>1508</v>
      </c>
      <c r="B1505" s="2">
        <v>429.9015</v>
      </c>
      <c r="C1505" s="2">
        <v>430.77179999999998</v>
      </c>
      <c r="D1505" s="2">
        <v>426.74220000000003</v>
      </c>
      <c r="E1505" s="2">
        <v>430.37450000000001</v>
      </c>
      <c r="F1505" s="2">
        <v>107134800</v>
      </c>
      <c r="G1505" s="5" t="s">
        <v>1508</v>
      </c>
      <c r="H1505" s="2">
        <v>4587.8999000000003</v>
      </c>
      <c r="I1505" s="2">
        <v>4587.8999000000003</v>
      </c>
      <c r="J1505" s="2">
        <v>4531.1000999999997</v>
      </c>
      <c r="K1505" s="2">
        <v>4568.0200000000004</v>
      </c>
      <c r="L1505" s="2">
        <v>4635700000</v>
      </c>
      <c r="M1505" s="7">
        <f t="shared" si="138"/>
        <v>-1.0633105892668051E-2</v>
      </c>
      <c r="N1505" s="7">
        <f t="shared" si="139"/>
        <v>-1.1388054222184321E-2</v>
      </c>
      <c r="O1505" s="8">
        <f t="shared" ref="O1505:O1568" si="141">SLOPE(M1477:M1505,N1477:N1505)</f>
        <v>0.99048592875945018</v>
      </c>
      <c r="P1505" s="8">
        <f t="shared" ref="P1505:P1568" si="142">STDEV(E1476:E1505)</f>
        <v>5.215254654670038</v>
      </c>
      <c r="Q1505" s="9">
        <f t="shared" si="140"/>
        <v>436.63357499999995</v>
      </c>
      <c r="R1505" s="9">
        <f t="shared" si="137"/>
        <v>433.462806</v>
      </c>
    </row>
    <row r="1506" spans="1:18" x14ac:dyDescent="0.3">
      <c r="A1506" s="5" t="s">
        <v>1509</v>
      </c>
      <c r="B1506" s="2">
        <v>433.80810000000002</v>
      </c>
      <c r="C1506" s="2">
        <v>438.15929999999997</v>
      </c>
      <c r="D1506" s="2">
        <v>431.63249999999999</v>
      </c>
      <c r="E1506" s="2">
        <v>438.01740000000001</v>
      </c>
      <c r="F1506" s="2">
        <v>69806300</v>
      </c>
      <c r="G1506" s="5" t="s">
        <v>1509</v>
      </c>
      <c r="H1506" s="2">
        <v>4594.96</v>
      </c>
      <c r="I1506" s="2">
        <v>4651.1400999999996</v>
      </c>
      <c r="J1506" s="2">
        <v>4583.1602000000003</v>
      </c>
      <c r="K1506" s="2">
        <v>4649.2299999999996</v>
      </c>
      <c r="L1506" s="2">
        <v>4072430000</v>
      </c>
      <c r="M1506" s="7">
        <f t="shared" si="138"/>
        <v>1.775871944085906E-2</v>
      </c>
      <c r="N1506" s="7">
        <f t="shared" si="139"/>
        <v>1.7777943178882562E-2</v>
      </c>
      <c r="O1506" s="8">
        <f t="shared" si="141"/>
        <v>0.99103358270740483</v>
      </c>
      <c r="P1506" s="8">
        <f t="shared" si="142"/>
        <v>5.1588120767552557</v>
      </c>
      <c r="Q1506" s="9">
        <f t="shared" si="140"/>
        <v>436.49768999999998</v>
      </c>
      <c r="R1506" s="9">
        <f t="shared" si="137"/>
        <v>434.02831000000003</v>
      </c>
    </row>
    <row r="1507" spans="1:18" x14ac:dyDescent="0.3">
      <c r="A1507" s="5" t="s">
        <v>1510</v>
      </c>
      <c r="B1507" s="2">
        <v>437.76209999999998</v>
      </c>
      <c r="C1507" s="2">
        <v>442.51060000000001</v>
      </c>
      <c r="D1507" s="2">
        <v>437.5634</v>
      </c>
      <c r="E1507" s="2">
        <v>442.39710000000002</v>
      </c>
      <c r="F1507" s="2">
        <v>58890200</v>
      </c>
      <c r="G1507" s="5" t="s">
        <v>1510</v>
      </c>
      <c r="H1507" s="2">
        <v>4650.3599000000004</v>
      </c>
      <c r="I1507" s="2">
        <v>4697.6698999999999</v>
      </c>
      <c r="J1507" s="2">
        <v>4645.5298000000003</v>
      </c>
      <c r="K1507" s="2">
        <v>4696.5600999999997</v>
      </c>
      <c r="L1507" s="2">
        <v>3319610000</v>
      </c>
      <c r="M1507" s="7">
        <f t="shared" si="138"/>
        <v>9.9989178512086829E-3</v>
      </c>
      <c r="N1507" s="7">
        <f t="shared" si="139"/>
        <v>1.0180201882892466E-2</v>
      </c>
      <c r="O1507" s="8">
        <f t="shared" si="141"/>
        <v>0.99070418002712635</v>
      </c>
      <c r="P1507" s="8">
        <f t="shared" si="142"/>
        <v>5.2031461771668059</v>
      </c>
      <c r="Q1507" s="9">
        <f t="shared" si="140"/>
        <v>436.55156500000004</v>
      </c>
      <c r="R1507" s="9">
        <f t="shared" si="137"/>
        <v>434.70158000000004</v>
      </c>
    </row>
    <row r="1508" spans="1:18" x14ac:dyDescent="0.3">
      <c r="A1508" s="5" t="s">
        <v>1511</v>
      </c>
      <c r="B1508" s="2">
        <v>443.3997</v>
      </c>
      <c r="C1508" s="2">
        <v>446.65370000000001</v>
      </c>
      <c r="D1508" s="2">
        <v>443.29570000000001</v>
      </c>
      <c r="E1508" s="2">
        <v>445.1497</v>
      </c>
      <c r="F1508" s="2">
        <v>56439700</v>
      </c>
      <c r="G1508" s="5" t="s">
        <v>1511</v>
      </c>
      <c r="H1508" s="2">
        <v>4703.96</v>
      </c>
      <c r="I1508" s="2">
        <v>4740.7402000000002</v>
      </c>
      <c r="J1508" s="2">
        <v>4703.96</v>
      </c>
      <c r="K1508" s="2">
        <v>4725.79</v>
      </c>
      <c r="L1508" s="2">
        <v>2913040000</v>
      </c>
      <c r="M1508" s="7">
        <f t="shared" si="138"/>
        <v>6.2220118531517779E-3</v>
      </c>
      <c r="N1508" s="7">
        <f t="shared" si="139"/>
        <v>6.2236827332413508E-3</v>
      </c>
      <c r="O1508" s="8">
        <f t="shared" si="141"/>
        <v>0.99069646491438912</v>
      </c>
      <c r="P1508" s="8">
        <f t="shared" si="142"/>
        <v>5.3654276235016454</v>
      </c>
      <c r="Q1508" s="9">
        <f t="shared" si="140"/>
        <v>436.68415999999991</v>
      </c>
      <c r="R1508" s="9">
        <f t="shared" si="137"/>
        <v>435.4004920000001</v>
      </c>
    </row>
    <row r="1509" spans="1:18" x14ac:dyDescent="0.3">
      <c r="A1509" s="5" t="s">
        <v>1512</v>
      </c>
      <c r="B1509" s="2">
        <v>446.53070000000002</v>
      </c>
      <c r="C1509" s="2">
        <v>451.49680000000001</v>
      </c>
      <c r="D1509" s="2">
        <v>446.48340000000002</v>
      </c>
      <c r="E1509" s="2">
        <v>451.4495</v>
      </c>
      <c r="F1509" s="2">
        <v>56808600</v>
      </c>
      <c r="G1509" s="5" t="s">
        <v>1512</v>
      </c>
      <c r="H1509" s="2">
        <v>4733.9902000000002</v>
      </c>
      <c r="I1509" s="2">
        <v>4791.4902000000002</v>
      </c>
      <c r="J1509" s="2">
        <v>4733.9902000000002</v>
      </c>
      <c r="K1509" s="2">
        <v>4791.1899000000003</v>
      </c>
      <c r="L1509" s="2">
        <v>2770290000</v>
      </c>
      <c r="M1509" s="7">
        <f t="shared" si="138"/>
        <v>1.4152093104858893E-2</v>
      </c>
      <c r="N1509" s="7">
        <f t="shared" si="139"/>
        <v>1.3838934865916671E-2</v>
      </c>
      <c r="O1509" s="8">
        <f t="shared" si="141"/>
        <v>0.9914793907818924</v>
      </c>
      <c r="P1509" s="8">
        <f t="shared" si="142"/>
        <v>5.8828140221824317</v>
      </c>
      <c r="Q1509" s="9">
        <f t="shared" si="140"/>
        <v>437.62520000000006</v>
      </c>
      <c r="R1509" s="9">
        <f t="shared" si="137"/>
        <v>436.08740400000011</v>
      </c>
    </row>
    <row r="1510" spans="1:18" x14ac:dyDescent="0.3">
      <c r="A1510" s="5" t="s">
        <v>1513</v>
      </c>
      <c r="B1510" s="2">
        <v>451.88459999999998</v>
      </c>
      <c r="C1510" s="2">
        <v>452.91570000000002</v>
      </c>
      <c r="D1510" s="2">
        <v>450.31439999999998</v>
      </c>
      <c r="E1510" s="2">
        <v>451.0806</v>
      </c>
      <c r="F1510" s="2">
        <v>47274600</v>
      </c>
      <c r="G1510" s="5" t="s">
        <v>1513</v>
      </c>
      <c r="H1510" s="2">
        <v>4795.4902000000002</v>
      </c>
      <c r="I1510" s="2">
        <v>4807.0200000000004</v>
      </c>
      <c r="J1510" s="2">
        <v>4780.04</v>
      </c>
      <c r="K1510" s="2">
        <v>4786.3500999999997</v>
      </c>
      <c r="L1510" s="2">
        <v>2707920000</v>
      </c>
      <c r="M1510" s="7">
        <f t="shared" si="138"/>
        <v>-8.1714566081033746E-4</v>
      </c>
      <c r="N1510" s="7">
        <f t="shared" si="139"/>
        <v>-1.0101457260127907E-3</v>
      </c>
      <c r="O1510" s="8">
        <f t="shared" si="141"/>
        <v>0.99148586089219826</v>
      </c>
      <c r="P1510" s="8">
        <f t="shared" si="142"/>
        <v>6.3010661572129809</v>
      </c>
      <c r="Q1510" s="9">
        <f t="shared" si="140"/>
        <v>438.28244999999998</v>
      </c>
      <c r="R1510" s="9">
        <f t="shared" si="137"/>
        <v>436.7034060000002</v>
      </c>
    </row>
    <row r="1511" spans="1:18" x14ac:dyDescent="0.3">
      <c r="A1511" s="5" t="s">
        <v>1514</v>
      </c>
      <c r="B1511" s="2">
        <v>451.18470000000002</v>
      </c>
      <c r="C1511" s="2">
        <v>452.67919999999998</v>
      </c>
      <c r="D1511" s="2">
        <v>450.18200000000002</v>
      </c>
      <c r="E1511" s="2">
        <v>451.6576</v>
      </c>
      <c r="F1511" s="2">
        <v>54503000</v>
      </c>
      <c r="G1511" s="5" t="s">
        <v>1514</v>
      </c>
      <c r="H1511" s="2">
        <v>4788.6400999999996</v>
      </c>
      <c r="I1511" s="2">
        <v>4804.0600999999997</v>
      </c>
      <c r="J1511" s="2">
        <v>4778.0801000000001</v>
      </c>
      <c r="K1511" s="2">
        <v>4793.0600999999997</v>
      </c>
      <c r="L1511" s="2">
        <v>2963310000</v>
      </c>
      <c r="M1511" s="7">
        <f t="shared" si="138"/>
        <v>1.2791505553552917E-3</v>
      </c>
      <c r="N1511" s="7">
        <f t="shared" si="139"/>
        <v>1.4019032999696443E-3</v>
      </c>
      <c r="O1511" s="8">
        <f t="shared" si="141"/>
        <v>0.99139781592613885</v>
      </c>
      <c r="P1511" s="8">
        <f t="shared" si="142"/>
        <v>6.7086242434336905</v>
      </c>
      <c r="Q1511" s="9">
        <f t="shared" si="140"/>
        <v>439.39461</v>
      </c>
      <c r="R1511" s="9">
        <f t="shared" si="137"/>
        <v>437.306062</v>
      </c>
    </row>
    <row r="1512" spans="1:18" x14ac:dyDescent="0.3">
      <c r="A1512" s="5" t="s">
        <v>1515</v>
      </c>
      <c r="B1512" s="2">
        <v>452.08319999999998</v>
      </c>
      <c r="C1512" s="2">
        <v>453.09539999999998</v>
      </c>
      <c r="D1512" s="2">
        <v>449.94549999999998</v>
      </c>
      <c r="E1512" s="2">
        <v>450.40899999999999</v>
      </c>
      <c r="F1512" s="2">
        <v>55329000</v>
      </c>
      <c r="G1512" s="5" t="s">
        <v>1515</v>
      </c>
      <c r="H1512" s="2">
        <v>4794.2299999999996</v>
      </c>
      <c r="I1512" s="2">
        <v>4808.9301999999998</v>
      </c>
      <c r="J1512" s="2">
        <v>4775.3301000000001</v>
      </c>
      <c r="K1512" s="2">
        <v>4778.7299999999996</v>
      </c>
      <c r="L1512" s="2">
        <v>3124950000</v>
      </c>
      <c r="M1512" s="7">
        <f t="shared" si="138"/>
        <v>-2.7644835379721506E-3</v>
      </c>
      <c r="N1512" s="7">
        <f t="shared" si="139"/>
        <v>-2.9897601325717012E-3</v>
      </c>
      <c r="O1512" s="8">
        <f t="shared" si="141"/>
        <v>0.9913360095724314</v>
      </c>
      <c r="P1512" s="8">
        <f t="shared" si="142"/>
        <v>6.9880656617492933</v>
      </c>
      <c r="Q1512" s="9">
        <f t="shared" si="140"/>
        <v>440.68281999999999</v>
      </c>
      <c r="R1512" s="9">
        <f t="shared" si="137"/>
        <v>437.81870600000002</v>
      </c>
    </row>
    <row r="1513" spans="1:18" x14ac:dyDescent="0.3">
      <c r="A1513" s="5" t="s">
        <v>1516</v>
      </c>
      <c r="B1513" s="2">
        <v>449.9171</v>
      </c>
      <c r="C1513" s="2">
        <v>451.0711</v>
      </c>
      <c r="D1513" s="2">
        <v>448.99959999999999</v>
      </c>
      <c r="E1513" s="2">
        <v>449.27390000000003</v>
      </c>
      <c r="F1513" s="2">
        <v>65237400</v>
      </c>
      <c r="G1513" s="5" t="s">
        <v>1516</v>
      </c>
      <c r="H1513" s="2">
        <v>4775.21</v>
      </c>
      <c r="I1513" s="2">
        <v>4786.8301000000001</v>
      </c>
      <c r="J1513" s="2">
        <v>4765.75</v>
      </c>
      <c r="K1513" s="2">
        <v>4766.1801999999998</v>
      </c>
      <c r="L1513" s="2">
        <v>2677820000</v>
      </c>
      <c r="M1513" s="7">
        <f t="shared" si="138"/>
        <v>-2.5201539045622218E-3</v>
      </c>
      <c r="N1513" s="7">
        <f t="shared" si="139"/>
        <v>-2.6261789220147986E-3</v>
      </c>
      <c r="O1513" s="8">
        <f t="shared" si="141"/>
        <v>0.99132391571970147</v>
      </c>
      <c r="P1513" s="8">
        <f t="shared" si="142"/>
        <v>7.2023841269761029</v>
      </c>
      <c r="Q1513" s="9">
        <f t="shared" si="140"/>
        <v>441.58907499999998</v>
      </c>
      <c r="R1513" s="9">
        <f t="shared" si="137"/>
        <v>438.27528000000001</v>
      </c>
    </row>
    <row r="1514" spans="1:18" x14ac:dyDescent="0.3">
      <c r="A1514" s="5" t="s">
        <v>1517</v>
      </c>
      <c r="B1514" s="2">
        <v>450.54140000000001</v>
      </c>
      <c r="C1514" s="2">
        <v>452.00760000000002</v>
      </c>
      <c r="D1514" s="2">
        <v>448.22390000000001</v>
      </c>
      <c r="E1514" s="2">
        <v>451.87509999999997</v>
      </c>
      <c r="F1514" s="2">
        <v>72668200</v>
      </c>
      <c r="G1514" s="5" t="s">
        <v>1517</v>
      </c>
      <c r="H1514" s="2">
        <v>4778.1400999999996</v>
      </c>
      <c r="I1514" s="2">
        <v>4796.6400999999996</v>
      </c>
      <c r="J1514" s="2">
        <v>4758.1698999999999</v>
      </c>
      <c r="K1514" s="2">
        <v>4796.5600999999997</v>
      </c>
      <c r="L1514" s="2">
        <v>3831020000</v>
      </c>
      <c r="M1514" s="7">
        <f t="shared" si="138"/>
        <v>5.789786586756873E-3</v>
      </c>
      <c r="N1514" s="7">
        <f t="shared" si="139"/>
        <v>6.3740561047188077E-3</v>
      </c>
      <c r="O1514" s="8">
        <f t="shared" si="141"/>
        <v>0.99013817596161713</v>
      </c>
      <c r="P1514" s="8">
        <f t="shared" si="142"/>
        <v>7.5128376525156932</v>
      </c>
      <c r="Q1514" s="9">
        <f t="shared" si="140"/>
        <v>442.81296499999991</v>
      </c>
      <c r="R1514" s="9">
        <f t="shared" si="137"/>
        <v>438.76163200000002</v>
      </c>
    </row>
    <row r="1515" spans="1:18" x14ac:dyDescent="0.3">
      <c r="A1515" s="5" t="s">
        <v>1518</v>
      </c>
      <c r="B1515" s="2">
        <v>453.30349999999999</v>
      </c>
      <c r="C1515" s="2">
        <v>454.0224</v>
      </c>
      <c r="D1515" s="2">
        <v>449.8603</v>
      </c>
      <c r="E1515" s="2">
        <v>451.72379999999998</v>
      </c>
      <c r="F1515" s="2">
        <v>71178700</v>
      </c>
      <c r="G1515" s="5" t="s">
        <v>1518</v>
      </c>
      <c r="H1515" s="2">
        <v>4804.5097999999998</v>
      </c>
      <c r="I1515" s="2">
        <v>4818.6201000000001</v>
      </c>
      <c r="J1515" s="2">
        <v>4774.2700000000004</v>
      </c>
      <c r="K1515" s="2">
        <v>4793.54</v>
      </c>
      <c r="L1515" s="2">
        <v>4683170000</v>
      </c>
      <c r="M1515" s="7">
        <f t="shared" si="138"/>
        <v>-3.3482703516965641E-4</v>
      </c>
      <c r="N1515" s="7">
        <f t="shared" si="139"/>
        <v>-6.2963872797084926E-4</v>
      </c>
      <c r="O1515" s="8">
        <f t="shared" si="141"/>
        <v>0.99037553875691342</v>
      </c>
      <c r="P1515" s="8">
        <f t="shared" si="142"/>
        <v>7.7977256069531835</v>
      </c>
      <c r="Q1515" s="9">
        <f t="shared" si="140"/>
        <v>443.7761999999999</v>
      </c>
      <c r="R1515" s="9">
        <f t="shared" si="137"/>
        <v>439.25382000000008</v>
      </c>
    </row>
    <row r="1516" spans="1:18" x14ac:dyDescent="0.3">
      <c r="A1516" s="5" t="s">
        <v>1519</v>
      </c>
      <c r="B1516" s="2">
        <v>451.35489999999999</v>
      </c>
      <c r="C1516" s="2">
        <v>452.13060000000002</v>
      </c>
      <c r="D1516" s="2">
        <v>442.95510000000002</v>
      </c>
      <c r="E1516" s="2">
        <v>443.04969999999997</v>
      </c>
      <c r="F1516" s="2">
        <v>104538900</v>
      </c>
      <c r="G1516" s="5" t="s">
        <v>1519</v>
      </c>
      <c r="H1516" s="2">
        <v>4787.9902000000002</v>
      </c>
      <c r="I1516" s="2">
        <v>4797.7002000000002</v>
      </c>
      <c r="J1516" s="2">
        <v>4699.4399000000003</v>
      </c>
      <c r="K1516" s="2">
        <v>4700.5801000000001</v>
      </c>
      <c r="L1516" s="2">
        <v>4887960000</v>
      </c>
      <c r="M1516" s="7">
        <f t="shared" si="138"/>
        <v>-1.9202220471890147E-2</v>
      </c>
      <c r="N1516" s="7">
        <f t="shared" si="139"/>
        <v>-1.9392745236297148E-2</v>
      </c>
      <c r="O1516" s="8">
        <f t="shared" si="141"/>
        <v>0.99074818994793323</v>
      </c>
      <c r="P1516" s="8">
        <f t="shared" si="142"/>
        <v>7.8113302247263983</v>
      </c>
      <c r="Q1516" s="9">
        <f t="shared" si="140"/>
        <v>443.85846999999995</v>
      </c>
      <c r="R1516" s="9">
        <f t="shared" si="137"/>
        <v>439.52671399999997</v>
      </c>
    </row>
    <row r="1517" spans="1:18" x14ac:dyDescent="0.3">
      <c r="A1517" s="5" t="s">
        <v>1520</v>
      </c>
      <c r="B1517" s="2">
        <v>442.58629999999999</v>
      </c>
      <c r="C1517" s="2">
        <v>445.3578</v>
      </c>
      <c r="D1517" s="2">
        <v>440.2593</v>
      </c>
      <c r="E1517" s="2">
        <v>442.6336</v>
      </c>
      <c r="F1517" s="2">
        <v>86858900</v>
      </c>
      <c r="G1517" s="5" t="s">
        <v>1520</v>
      </c>
      <c r="H1517" s="2">
        <v>4693.3900999999996</v>
      </c>
      <c r="I1517" s="2">
        <v>4725.0097999999998</v>
      </c>
      <c r="J1517" s="2">
        <v>4671.2597999999998</v>
      </c>
      <c r="K1517" s="2">
        <v>4696.0497999999998</v>
      </c>
      <c r="L1517" s="2">
        <v>4295280000</v>
      </c>
      <c r="M1517" s="7">
        <f t="shared" si="138"/>
        <v>-9.3917228699166649E-4</v>
      </c>
      <c r="N1517" s="7">
        <f t="shared" si="139"/>
        <v>-9.6377466262097136E-4</v>
      </c>
      <c r="O1517" s="8">
        <f t="shared" si="141"/>
        <v>0.99056977518130007</v>
      </c>
      <c r="P1517" s="8">
        <f t="shared" si="142"/>
        <v>7.8191805145005349</v>
      </c>
      <c r="Q1517" s="9">
        <f t="shared" si="140"/>
        <v>443.86148999999995</v>
      </c>
      <c r="R1517" s="9">
        <f t="shared" si="137"/>
        <v>439.78355800000003</v>
      </c>
    </row>
    <row r="1518" spans="1:18" x14ac:dyDescent="0.3">
      <c r="A1518" s="5" t="s">
        <v>1521</v>
      </c>
      <c r="B1518" s="2">
        <v>442.64299999999997</v>
      </c>
      <c r="C1518" s="2">
        <v>443.8254</v>
      </c>
      <c r="D1518" s="2">
        <v>439.52140000000003</v>
      </c>
      <c r="E1518" s="2">
        <v>440.8836</v>
      </c>
      <c r="F1518" s="2">
        <v>85111600</v>
      </c>
      <c r="G1518" s="5" t="s">
        <v>1521</v>
      </c>
      <c r="H1518" s="2">
        <v>4697.6602000000003</v>
      </c>
      <c r="I1518" s="2">
        <v>4707.9502000000002</v>
      </c>
      <c r="J1518" s="2">
        <v>4662.7402000000002</v>
      </c>
      <c r="K1518" s="2">
        <v>4677.0298000000003</v>
      </c>
      <c r="L1518" s="2">
        <v>4181510000</v>
      </c>
      <c r="M1518" s="7">
        <f t="shared" si="138"/>
        <v>-3.9536085828098004E-3</v>
      </c>
      <c r="N1518" s="7">
        <f t="shared" si="139"/>
        <v>-4.050212585053831E-3</v>
      </c>
      <c r="O1518" s="8">
        <f t="shared" si="141"/>
        <v>0.99162187038683947</v>
      </c>
      <c r="P1518" s="8">
        <f t="shared" si="142"/>
        <v>7.8115374390631391</v>
      </c>
      <c r="Q1518" s="9">
        <f t="shared" si="140"/>
        <v>443.92640999999992</v>
      </c>
      <c r="R1518" s="9">
        <f t="shared" si="137"/>
        <v>440.0434820000001</v>
      </c>
    </row>
    <row r="1519" spans="1:18" x14ac:dyDescent="0.3">
      <c r="A1519" s="5" t="s">
        <v>1522</v>
      </c>
      <c r="B1519" s="2">
        <v>437.67680000000001</v>
      </c>
      <c r="C1519" s="2">
        <v>440.55239999999998</v>
      </c>
      <c r="D1519" s="2">
        <v>431.9067</v>
      </c>
      <c r="E1519" s="2">
        <v>440.3349</v>
      </c>
      <c r="F1519" s="2">
        <v>119362000</v>
      </c>
      <c r="G1519" s="5" t="s">
        <v>1522</v>
      </c>
      <c r="H1519" s="2">
        <v>4655.3397999999997</v>
      </c>
      <c r="I1519" s="2">
        <v>4673.0200000000004</v>
      </c>
      <c r="J1519" s="2">
        <v>4582.2402000000002</v>
      </c>
      <c r="K1519" s="2">
        <v>4670.29</v>
      </c>
      <c r="L1519" s="2">
        <v>4511810000</v>
      </c>
      <c r="M1519" s="7">
        <f t="shared" si="138"/>
        <v>-1.2445461795358155E-3</v>
      </c>
      <c r="N1519" s="7">
        <f t="shared" si="139"/>
        <v>-1.4410427746259574E-3</v>
      </c>
      <c r="O1519" s="8">
        <f t="shared" si="141"/>
        <v>0.99496117881350676</v>
      </c>
      <c r="P1519" s="8">
        <f t="shared" si="142"/>
        <v>7.6660392805984365</v>
      </c>
      <c r="Q1519" s="9">
        <f t="shared" si="140"/>
        <v>443.75698999999997</v>
      </c>
      <c r="R1519" s="9">
        <f t="shared" si="137"/>
        <v>440.20986000000011</v>
      </c>
    </row>
    <row r="1520" spans="1:18" x14ac:dyDescent="0.3">
      <c r="A1520" s="5" t="s">
        <v>1523</v>
      </c>
      <c r="B1520" s="2">
        <v>440.07010000000002</v>
      </c>
      <c r="C1520" s="2">
        <v>444.4402</v>
      </c>
      <c r="D1520" s="2">
        <v>437.06209999999999</v>
      </c>
      <c r="E1520" s="2">
        <v>444.34559999999999</v>
      </c>
      <c r="F1520" s="2">
        <v>74303100</v>
      </c>
      <c r="G1520" s="5" t="s">
        <v>1523</v>
      </c>
      <c r="H1520" s="2">
        <v>4669.1400999999996</v>
      </c>
      <c r="I1520" s="2">
        <v>4714.1298999999999</v>
      </c>
      <c r="J1520" s="2">
        <v>4638.2700000000004</v>
      </c>
      <c r="K1520" s="2">
        <v>4713.0698000000002</v>
      </c>
      <c r="L1520" s="2">
        <v>4101590000</v>
      </c>
      <c r="M1520" s="7">
        <f t="shared" si="138"/>
        <v>9.1082946184824001E-3</v>
      </c>
      <c r="N1520" s="7">
        <f t="shared" si="139"/>
        <v>9.1599879236621811E-3</v>
      </c>
      <c r="O1520" s="8">
        <f t="shared" si="141"/>
        <v>0.99025464171672717</v>
      </c>
      <c r="P1520" s="8">
        <f t="shared" si="142"/>
        <v>7.6714072487266707</v>
      </c>
      <c r="Q1520" s="9">
        <f t="shared" si="140"/>
        <v>443.98464500000011</v>
      </c>
      <c r="R1520" s="9">
        <f t="shared" si="137"/>
        <v>440.43891800000011</v>
      </c>
    </row>
    <row r="1521" spans="1:18" x14ac:dyDescent="0.3">
      <c r="A1521" s="5" t="s">
        <v>1524</v>
      </c>
      <c r="B1521" s="2">
        <v>446.08609999999999</v>
      </c>
      <c r="C1521" s="2">
        <v>447.60910000000001</v>
      </c>
      <c r="D1521" s="2">
        <v>443.5795</v>
      </c>
      <c r="E1521" s="2">
        <v>445.54700000000003</v>
      </c>
      <c r="F1521" s="2">
        <v>67605400</v>
      </c>
      <c r="G1521" s="5" t="s">
        <v>1524</v>
      </c>
      <c r="H1521" s="2">
        <v>4728.5897999999997</v>
      </c>
      <c r="I1521" s="2">
        <v>4748.8301000000001</v>
      </c>
      <c r="J1521" s="2">
        <v>4706.71</v>
      </c>
      <c r="K1521" s="2">
        <v>4726.3500999999997</v>
      </c>
      <c r="L1521" s="2">
        <v>4048220000</v>
      </c>
      <c r="M1521" s="7">
        <f t="shared" si="138"/>
        <v>2.7037513142923776E-3</v>
      </c>
      <c r="N1521" s="7">
        <f t="shared" si="139"/>
        <v>2.8177600934319799E-3</v>
      </c>
      <c r="O1521" s="8">
        <f t="shared" si="141"/>
        <v>0.99250472090628417</v>
      </c>
      <c r="P1521" s="8">
        <f t="shared" si="142"/>
        <v>7.3869957805047806</v>
      </c>
      <c r="Q1521" s="9">
        <f t="shared" si="140"/>
        <v>444.42365499999994</v>
      </c>
      <c r="R1521" s="9">
        <f t="shared" si="137"/>
        <v>440.67711200000008</v>
      </c>
    </row>
    <row r="1522" spans="1:18" x14ac:dyDescent="0.3">
      <c r="A1522" s="5" t="s">
        <v>1525</v>
      </c>
      <c r="B1522" s="2">
        <v>446.65370000000001</v>
      </c>
      <c r="C1522" s="2">
        <v>447.3064</v>
      </c>
      <c r="D1522" s="2">
        <v>438.37689999999998</v>
      </c>
      <c r="E1522" s="2">
        <v>439.40800000000002</v>
      </c>
      <c r="F1522" s="2">
        <v>91173100</v>
      </c>
      <c r="G1522" s="5" t="s">
        <v>1525</v>
      </c>
      <c r="H1522" s="2">
        <v>4733.5600999999997</v>
      </c>
      <c r="I1522" s="2">
        <v>4744.1298999999999</v>
      </c>
      <c r="J1522" s="2">
        <v>4650.29</v>
      </c>
      <c r="K1522" s="2">
        <v>4659.0298000000003</v>
      </c>
      <c r="L1522" s="2">
        <v>4251730000</v>
      </c>
      <c r="M1522" s="7">
        <f t="shared" si="138"/>
        <v>-1.377856881541119E-2</v>
      </c>
      <c r="N1522" s="7">
        <f t="shared" si="139"/>
        <v>-1.4243612634620404E-2</v>
      </c>
      <c r="O1522" s="8">
        <f t="shared" si="141"/>
        <v>0.98566847914653788</v>
      </c>
      <c r="P1522" s="8">
        <f t="shared" si="142"/>
        <v>6.6761427593015652</v>
      </c>
      <c r="Q1522" s="9">
        <f t="shared" si="140"/>
        <v>444.214495</v>
      </c>
      <c r="R1522" s="9">
        <f t="shared" si="137"/>
        <v>440.75746000000004</v>
      </c>
    </row>
    <row r="1523" spans="1:18" x14ac:dyDescent="0.3">
      <c r="A1523" s="5" t="s">
        <v>1526</v>
      </c>
      <c r="B1523" s="2">
        <v>436.24860000000001</v>
      </c>
      <c r="C1523" s="2">
        <v>439.93770000000001</v>
      </c>
      <c r="D1523" s="2">
        <v>435.02839999999998</v>
      </c>
      <c r="E1523" s="2">
        <v>439.58769999999998</v>
      </c>
      <c r="F1523" s="2">
        <v>95890900</v>
      </c>
      <c r="G1523" s="5" t="s">
        <v>1526</v>
      </c>
      <c r="H1523" s="2">
        <v>4637.9902000000002</v>
      </c>
      <c r="I1523" s="2">
        <v>4665.1298999999999</v>
      </c>
      <c r="J1523" s="2">
        <v>4614.75</v>
      </c>
      <c r="K1523" s="2">
        <v>4662.8500999999997</v>
      </c>
      <c r="L1523" s="2">
        <v>4338490000</v>
      </c>
      <c r="M1523" s="7">
        <f t="shared" si="138"/>
        <v>4.0895932709456457E-4</v>
      </c>
      <c r="N1523" s="7">
        <f t="shared" si="139"/>
        <v>8.1997758417415702E-4</v>
      </c>
      <c r="O1523" s="8">
        <f t="shared" si="141"/>
        <v>0.98427020300597146</v>
      </c>
      <c r="P1523" s="8">
        <f t="shared" si="142"/>
        <v>6.3699608010351332</v>
      </c>
      <c r="Q1523" s="9">
        <f t="shared" si="140"/>
        <v>444.20990999999992</v>
      </c>
      <c r="R1523" s="9">
        <f t="shared" si="137"/>
        <v>440.78824000000009</v>
      </c>
    </row>
    <row r="1524" spans="1:18" x14ac:dyDescent="0.3">
      <c r="A1524" s="5" t="s">
        <v>1527</v>
      </c>
      <c r="B1524" s="2">
        <v>434.87700000000001</v>
      </c>
      <c r="C1524" s="2">
        <v>435.08510000000001</v>
      </c>
      <c r="D1524" s="2">
        <v>430.6866</v>
      </c>
      <c r="E1524" s="2">
        <v>431.80279999999999</v>
      </c>
      <c r="F1524" s="2">
        <v>109709100</v>
      </c>
      <c r="G1524" s="5" t="s">
        <v>1527</v>
      </c>
      <c r="H1524" s="2">
        <v>4632.2402000000002</v>
      </c>
      <c r="I1524" s="2">
        <v>4632.2402000000002</v>
      </c>
      <c r="J1524" s="2">
        <v>4568.7002000000002</v>
      </c>
      <c r="K1524" s="2">
        <v>4577.1099000000004</v>
      </c>
      <c r="L1524" s="2">
        <v>4748700000</v>
      </c>
      <c r="M1524" s="7">
        <f t="shared" si="138"/>
        <v>-1.7709549198032595E-2</v>
      </c>
      <c r="N1524" s="7">
        <f t="shared" si="139"/>
        <v>-1.8387938312664026E-2</v>
      </c>
      <c r="O1524" s="8">
        <f t="shared" si="141"/>
        <v>0.98127725159189816</v>
      </c>
      <c r="P1524" s="8">
        <f t="shared" si="142"/>
        <v>6.0558661632252528</v>
      </c>
      <c r="Q1524" s="9">
        <f t="shared" si="140"/>
        <v>444.05005499999999</v>
      </c>
      <c r="R1524" s="9">
        <f t="shared" si="137"/>
        <v>440.62203600000015</v>
      </c>
    </row>
    <row r="1525" spans="1:18" x14ac:dyDescent="0.3">
      <c r="A1525" s="5" t="s">
        <v>1528</v>
      </c>
      <c r="B1525" s="2">
        <v>433.35410000000002</v>
      </c>
      <c r="C1525" s="2">
        <v>434.75400000000002</v>
      </c>
      <c r="D1525" s="2">
        <v>427.04480000000001</v>
      </c>
      <c r="E1525" s="2">
        <v>427.31909999999999</v>
      </c>
      <c r="F1525" s="2">
        <v>109357600</v>
      </c>
      <c r="G1525" s="5" t="s">
        <v>1528</v>
      </c>
      <c r="H1525" s="2">
        <v>4588.0298000000003</v>
      </c>
      <c r="I1525" s="2">
        <v>4611.5497999999998</v>
      </c>
      <c r="J1525" s="2">
        <v>4530.2002000000002</v>
      </c>
      <c r="K1525" s="2">
        <v>4532.7597999999998</v>
      </c>
      <c r="L1525" s="2">
        <v>4465740000</v>
      </c>
      <c r="M1525" s="7">
        <f t="shared" si="138"/>
        <v>-1.0383675140596585E-2</v>
      </c>
      <c r="N1525" s="7">
        <f t="shared" si="139"/>
        <v>-9.6895423026658288E-3</v>
      </c>
      <c r="O1525" s="8">
        <f t="shared" si="141"/>
        <v>0.9817264212027752</v>
      </c>
      <c r="P1525" s="8">
        <f t="shared" si="142"/>
        <v>6.4125112335363488</v>
      </c>
      <c r="Q1525" s="9">
        <f t="shared" si="140"/>
        <v>443.89728500000001</v>
      </c>
      <c r="R1525" s="9">
        <f t="shared" ref="R1525:R1588" si="143">AVERAGE(E1476:E1525)</f>
        <v>440.33561800000012</v>
      </c>
    </row>
    <row r="1526" spans="1:18" x14ac:dyDescent="0.3">
      <c r="A1526" s="5" t="s">
        <v>1529</v>
      </c>
      <c r="B1526" s="2">
        <v>429.21089999999998</v>
      </c>
      <c r="C1526" s="2">
        <v>433.93110000000001</v>
      </c>
      <c r="D1526" s="2">
        <v>420.46120000000002</v>
      </c>
      <c r="E1526" s="2">
        <v>422.58949999999999</v>
      </c>
      <c r="F1526" s="2">
        <v>122379700</v>
      </c>
      <c r="G1526" s="5" t="s">
        <v>1529</v>
      </c>
      <c r="H1526" s="2">
        <v>4547.3500999999997</v>
      </c>
      <c r="I1526" s="2">
        <v>4602.1099000000004</v>
      </c>
      <c r="J1526" s="2">
        <v>4477.9502000000002</v>
      </c>
      <c r="K1526" s="2">
        <v>4482.7299999999996</v>
      </c>
      <c r="L1526" s="2">
        <v>4640870000</v>
      </c>
      <c r="M1526" s="7">
        <f t="shared" si="138"/>
        <v>-1.1068075356332084E-2</v>
      </c>
      <c r="N1526" s="7">
        <f t="shared" si="139"/>
        <v>-1.1037381685215319E-2</v>
      </c>
      <c r="O1526" s="8">
        <f t="shared" si="141"/>
        <v>0.98323750847960556</v>
      </c>
      <c r="P1526" s="8">
        <f t="shared" si="142"/>
        <v>7.358297110437392</v>
      </c>
      <c r="Q1526" s="9">
        <f t="shared" si="140"/>
        <v>443.12589000000008</v>
      </c>
      <c r="R1526" s="9">
        <f t="shared" si="143"/>
        <v>439.94706600000006</v>
      </c>
    </row>
    <row r="1527" spans="1:18" x14ac:dyDescent="0.3">
      <c r="A1527" s="5" t="s">
        <v>1530</v>
      </c>
      <c r="B1527" s="2">
        <v>421.46379999999999</v>
      </c>
      <c r="C1527" s="2">
        <v>423.82859999999999</v>
      </c>
      <c r="D1527" s="2">
        <v>414.2654</v>
      </c>
      <c r="E1527" s="2">
        <v>414.29379999999998</v>
      </c>
      <c r="F1527" s="2">
        <v>202271200</v>
      </c>
      <c r="G1527" s="5" t="s">
        <v>1530</v>
      </c>
      <c r="H1527" s="2">
        <v>4471.3798999999999</v>
      </c>
      <c r="I1527" s="2">
        <v>4494.5200000000004</v>
      </c>
      <c r="J1527" s="2">
        <v>4395.3397999999997</v>
      </c>
      <c r="K1527" s="2">
        <v>4397.9399000000003</v>
      </c>
      <c r="L1527" s="2">
        <v>5589100000</v>
      </c>
      <c r="M1527" s="7">
        <f t="shared" si="138"/>
        <v>-1.9630634457316169E-2</v>
      </c>
      <c r="N1527" s="7">
        <f t="shared" si="139"/>
        <v>-1.8914835379333413E-2</v>
      </c>
      <c r="O1527" s="8">
        <f t="shared" si="141"/>
        <v>0.98965889821057162</v>
      </c>
      <c r="P1527" s="8">
        <f t="shared" si="142"/>
        <v>8.8960327013322331</v>
      </c>
      <c r="Q1527" s="9">
        <f t="shared" si="140"/>
        <v>441.72072499999996</v>
      </c>
      <c r="R1527" s="9">
        <f t="shared" si="143"/>
        <v>439.42182200000002</v>
      </c>
    </row>
    <row r="1528" spans="1:18" x14ac:dyDescent="0.3">
      <c r="A1528" s="5" t="s">
        <v>1531</v>
      </c>
      <c r="B1528" s="2">
        <v>408.66550000000001</v>
      </c>
      <c r="C1528" s="2">
        <v>416.56389999999999</v>
      </c>
      <c r="D1528" s="2">
        <v>398.005</v>
      </c>
      <c r="E1528" s="2">
        <v>416.05309999999997</v>
      </c>
      <c r="F1528" s="2">
        <v>251783900</v>
      </c>
      <c r="G1528" s="5" t="s">
        <v>1531</v>
      </c>
      <c r="H1528" s="2">
        <v>4356.3198000000002</v>
      </c>
      <c r="I1528" s="2">
        <v>4417.3500999999997</v>
      </c>
      <c r="J1528" s="2">
        <v>4222.6201000000001</v>
      </c>
      <c r="K1528" s="2">
        <v>4410.1298999999999</v>
      </c>
      <c r="L1528" s="2">
        <v>6928110000</v>
      </c>
      <c r="M1528" s="7">
        <f t="shared" si="138"/>
        <v>4.2465033268660936E-3</v>
      </c>
      <c r="N1528" s="7">
        <f t="shared" si="139"/>
        <v>2.7717522924766659E-3</v>
      </c>
      <c r="O1528" s="8">
        <f t="shared" si="141"/>
        <v>0.99237378289217282</v>
      </c>
      <c r="P1528" s="8">
        <f t="shared" si="142"/>
        <v>9.9766703920103605</v>
      </c>
      <c r="Q1528" s="9">
        <f t="shared" si="140"/>
        <v>440.265895</v>
      </c>
      <c r="R1528" s="9">
        <f t="shared" si="143"/>
        <v>439.00264600000003</v>
      </c>
    </row>
    <row r="1529" spans="1:18" x14ac:dyDescent="0.3">
      <c r="A1529" s="5" t="s">
        <v>1532</v>
      </c>
      <c r="B1529" s="2">
        <v>409.63990000000001</v>
      </c>
      <c r="C1529" s="2">
        <v>415.93970000000002</v>
      </c>
      <c r="D1529" s="2">
        <v>404.04950000000002</v>
      </c>
      <c r="E1529" s="2">
        <v>410.97359999999998</v>
      </c>
      <c r="F1529" s="2">
        <v>167997300</v>
      </c>
      <c r="G1529" s="5" t="s">
        <v>1532</v>
      </c>
      <c r="H1529" s="2">
        <v>4366.6400999999996</v>
      </c>
      <c r="I1529" s="2">
        <v>4411.0097999999998</v>
      </c>
      <c r="J1529" s="2">
        <v>4287.1099000000004</v>
      </c>
      <c r="K1529" s="2">
        <v>4356.4502000000002</v>
      </c>
      <c r="L1529" s="2">
        <v>5145050000</v>
      </c>
      <c r="M1529" s="7">
        <f t="shared" si="138"/>
        <v>-1.2208778158364873E-2</v>
      </c>
      <c r="N1529" s="7">
        <f t="shared" si="139"/>
        <v>-1.2171909040593041E-2</v>
      </c>
      <c r="O1529" s="8">
        <f t="shared" si="141"/>
        <v>0.99333338245274161</v>
      </c>
      <c r="P1529" s="8">
        <f t="shared" si="142"/>
        <v>11.263285844480858</v>
      </c>
      <c r="Q1529" s="9">
        <f t="shared" si="140"/>
        <v>438.24209999999994</v>
      </c>
      <c r="R1529" s="9">
        <f t="shared" si="143"/>
        <v>438.47905200000008</v>
      </c>
    </row>
    <row r="1530" spans="1:18" x14ac:dyDescent="0.3">
      <c r="A1530" s="5" t="s">
        <v>1533</v>
      </c>
      <c r="B1530" s="2">
        <v>416.88560000000001</v>
      </c>
      <c r="C1530" s="2">
        <v>420.02600000000001</v>
      </c>
      <c r="D1530" s="2">
        <v>405.66699999999997</v>
      </c>
      <c r="E1530" s="2">
        <v>409.9425</v>
      </c>
      <c r="F1530" s="2">
        <v>186391100</v>
      </c>
      <c r="G1530" s="5" t="s">
        <v>1533</v>
      </c>
      <c r="H1530" s="2">
        <v>4408.4301999999998</v>
      </c>
      <c r="I1530" s="2">
        <v>4453.2299999999996</v>
      </c>
      <c r="J1530" s="2">
        <v>4304.7997999999998</v>
      </c>
      <c r="K1530" s="2">
        <v>4349.9301999999998</v>
      </c>
      <c r="L1530" s="2">
        <v>5570640000</v>
      </c>
      <c r="M1530" s="7">
        <f t="shared" si="138"/>
        <v>-2.5089202810107047E-3</v>
      </c>
      <c r="N1530" s="7">
        <f t="shared" si="139"/>
        <v>-1.4966313628468509E-3</v>
      </c>
      <c r="O1530" s="8">
        <f t="shared" si="141"/>
        <v>0.99402898153547159</v>
      </c>
      <c r="P1530" s="8">
        <f t="shared" si="142"/>
        <v>12.439017496986848</v>
      </c>
      <c r="Q1530" s="9">
        <f t="shared" si="140"/>
        <v>436.18519500000002</v>
      </c>
      <c r="R1530" s="9">
        <f t="shared" si="143"/>
        <v>437.86885599999999</v>
      </c>
    </row>
    <row r="1531" spans="1:18" x14ac:dyDescent="0.3">
      <c r="A1531" s="5" t="s">
        <v>1534</v>
      </c>
      <c r="B1531" s="2">
        <v>414.55860000000001</v>
      </c>
      <c r="C1531" s="2">
        <v>417.70850000000002</v>
      </c>
      <c r="D1531" s="2">
        <v>406.2251</v>
      </c>
      <c r="E1531" s="2">
        <v>407.91820000000001</v>
      </c>
      <c r="F1531" s="2">
        <v>149878300</v>
      </c>
      <c r="G1531" s="5" t="s">
        <v>1534</v>
      </c>
      <c r="H1531" s="2">
        <v>4380.5801000000001</v>
      </c>
      <c r="I1531" s="2">
        <v>4428.7402000000002</v>
      </c>
      <c r="J1531" s="2">
        <v>4309.5</v>
      </c>
      <c r="K1531" s="2">
        <v>4326.5097999999998</v>
      </c>
      <c r="L1531" s="2">
        <v>5214200000</v>
      </c>
      <c r="M1531" s="7">
        <f t="shared" si="138"/>
        <v>-4.9380095989071211E-3</v>
      </c>
      <c r="N1531" s="7">
        <f t="shared" si="139"/>
        <v>-5.3840863929264828E-3</v>
      </c>
      <c r="O1531" s="8">
        <f t="shared" si="141"/>
        <v>0.9981661803080204</v>
      </c>
      <c r="P1531" s="8">
        <f t="shared" si="142"/>
        <v>13.591874107776869</v>
      </c>
      <c r="Q1531" s="9">
        <f t="shared" si="140"/>
        <v>433.99822499999999</v>
      </c>
      <c r="R1531" s="9">
        <f t="shared" si="143"/>
        <v>437.21515800000003</v>
      </c>
    </row>
    <row r="1532" spans="1:18" x14ac:dyDescent="0.3">
      <c r="A1532" s="5" t="s">
        <v>1535</v>
      </c>
      <c r="B1532" s="2">
        <v>409.28039999999999</v>
      </c>
      <c r="C1532" s="2">
        <v>418.09640000000002</v>
      </c>
      <c r="D1532" s="2">
        <v>404.68329999999997</v>
      </c>
      <c r="E1532" s="2">
        <v>418.04910000000001</v>
      </c>
      <c r="F1532" s="2">
        <v>164457400</v>
      </c>
      <c r="G1532" s="5" t="s">
        <v>1535</v>
      </c>
      <c r="H1532" s="2">
        <v>4336.1899000000003</v>
      </c>
      <c r="I1532" s="2">
        <v>4432.7201999999997</v>
      </c>
      <c r="J1532" s="2">
        <v>4292.46</v>
      </c>
      <c r="K1532" s="2">
        <v>4431.8500999999997</v>
      </c>
      <c r="L1532" s="2">
        <v>5031090000</v>
      </c>
      <c r="M1532" s="7">
        <f t="shared" si="138"/>
        <v>2.4835616552534297E-2</v>
      </c>
      <c r="N1532" s="7">
        <f t="shared" si="139"/>
        <v>2.4347639291144064E-2</v>
      </c>
      <c r="O1532" s="8">
        <f t="shared" si="141"/>
        <v>1.0019401054388677</v>
      </c>
      <c r="P1532" s="8">
        <f t="shared" si="142"/>
        <v>13.956321094602394</v>
      </c>
      <c r="Q1532" s="9">
        <f t="shared" si="140"/>
        <v>432.38023000000004</v>
      </c>
      <c r="R1532" s="9">
        <f t="shared" si="143"/>
        <v>436.72919999999993</v>
      </c>
    </row>
    <row r="1533" spans="1:18" x14ac:dyDescent="0.3">
      <c r="A1533" s="5" t="s">
        <v>1536</v>
      </c>
      <c r="B1533" s="2">
        <v>417.37740000000002</v>
      </c>
      <c r="C1533" s="2">
        <v>425.92860000000002</v>
      </c>
      <c r="D1533" s="2">
        <v>416.02480000000003</v>
      </c>
      <c r="E1533" s="2">
        <v>425.57859999999999</v>
      </c>
      <c r="F1533" s="2">
        <v>152251400</v>
      </c>
      <c r="G1533" s="5" t="s">
        <v>1536</v>
      </c>
      <c r="H1533" s="2">
        <v>4431.79</v>
      </c>
      <c r="I1533" s="2">
        <v>4516.8900999999996</v>
      </c>
      <c r="J1533" s="2">
        <v>4414.0200000000004</v>
      </c>
      <c r="K1533" s="2">
        <v>4515.5497999999998</v>
      </c>
      <c r="L1533" s="2">
        <v>5098610000</v>
      </c>
      <c r="M1533" s="7">
        <f t="shared" si="138"/>
        <v>1.8011042243602449E-2</v>
      </c>
      <c r="N1533" s="7">
        <f t="shared" si="139"/>
        <v>1.888595013626479E-2</v>
      </c>
      <c r="O1533" s="8">
        <f t="shared" si="141"/>
        <v>0.9955377247382784</v>
      </c>
      <c r="P1533" s="8">
        <f t="shared" si="142"/>
        <v>14.068402098215314</v>
      </c>
      <c r="Q1533" s="9">
        <f t="shared" si="140"/>
        <v>431.19546500000007</v>
      </c>
      <c r="R1533" s="9">
        <f t="shared" si="143"/>
        <v>436.41532400000006</v>
      </c>
    </row>
    <row r="1534" spans="1:18" x14ac:dyDescent="0.3">
      <c r="A1534" s="5" t="s">
        <v>1537</v>
      </c>
      <c r="B1534" s="2">
        <v>426.30689999999998</v>
      </c>
      <c r="C1534" s="2">
        <v>429.09739999999999</v>
      </c>
      <c r="D1534" s="2">
        <v>422.76920000000001</v>
      </c>
      <c r="E1534" s="2">
        <v>428.45420000000001</v>
      </c>
      <c r="F1534" s="2">
        <v>123155400</v>
      </c>
      <c r="G1534" s="5" t="s">
        <v>1537</v>
      </c>
      <c r="H1534" s="2">
        <v>4519.5698000000002</v>
      </c>
      <c r="I1534" s="2">
        <v>4550.4902000000002</v>
      </c>
      <c r="J1534" s="2">
        <v>4483.5298000000003</v>
      </c>
      <c r="K1534" s="2">
        <v>4546.54</v>
      </c>
      <c r="L1534" s="2">
        <v>4816830000</v>
      </c>
      <c r="M1534" s="7">
        <f t="shared" si="138"/>
        <v>6.7569186984496399E-3</v>
      </c>
      <c r="N1534" s="7">
        <f t="shared" si="139"/>
        <v>6.8629959523423233E-3</v>
      </c>
      <c r="O1534" s="8">
        <f t="shared" si="141"/>
        <v>0.99748022688441473</v>
      </c>
      <c r="P1534" s="8">
        <f t="shared" si="142"/>
        <v>14.129043041382578</v>
      </c>
      <c r="Q1534" s="9">
        <f t="shared" si="140"/>
        <v>430.02442000000002</v>
      </c>
      <c r="R1534" s="9">
        <f t="shared" si="143"/>
        <v>436.12898400000006</v>
      </c>
    </row>
    <row r="1535" spans="1:18" x14ac:dyDescent="0.3">
      <c r="A1535" s="5" t="s">
        <v>1538</v>
      </c>
      <c r="B1535" s="2">
        <v>430.86630000000002</v>
      </c>
      <c r="C1535" s="2">
        <v>433.34460000000001</v>
      </c>
      <c r="D1535" s="2">
        <v>428.54880000000003</v>
      </c>
      <c r="E1535" s="2">
        <v>432.61619999999999</v>
      </c>
      <c r="F1535" s="2">
        <v>117361000</v>
      </c>
      <c r="G1535" s="5" t="s">
        <v>1538</v>
      </c>
      <c r="H1535" s="2">
        <v>4566.3900999999996</v>
      </c>
      <c r="I1535" s="2">
        <v>4595.3100999999997</v>
      </c>
      <c r="J1535" s="2">
        <v>4544.3198000000002</v>
      </c>
      <c r="K1535" s="2">
        <v>4589.3798999999999</v>
      </c>
      <c r="L1535" s="2">
        <v>4481580000</v>
      </c>
      <c r="M1535" s="7">
        <f t="shared" si="138"/>
        <v>9.7139904335165287E-3</v>
      </c>
      <c r="N1535" s="7">
        <f t="shared" si="139"/>
        <v>9.4225279003373862E-3</v>
      </c>
      <c r="O1535" s="8">
        <f t="shared" si="141"/>
        <v>0.9983056372107475</v>
      </c>
      <c r="P1535" s="8">
        <f t="shared" si="142"/>
        <v>14.107428247755676</v>
      </c>
      <c r="Q1535" s="9">
        <f t="shared" si="140"/>
        <v>429.06904000000003</v>
      </c>
      <c r="R1535" s="9">
        <f t="shared" si="143"/>
        <v>435.94171999999998</v>
      </c>
    </row>
    <row r="1536" spans="1:18" x14ac:dyDescent="0.3">
      <c r="A1536" s="5" t="s">
        <v>1539</v>
      </c>
      <c r="B1536" s="2">
        <v>426.56240000000003</v>
      </c>
      <c r="C1536" s="2">
        <v>428.47309999999999</v>
      </c>
      <c r="D1536" s="2">
        <v>421.60570000000001</v>
      </c>
      <c r="E1536" s="2">
        <v>422.44760000000002</v>
      </c>
      <c r="F1536" s="2">
        <v>118024400</v>
      </c>
      <c r="G1536" s="5" t="s">
        <v>1539</v>
      </c>
      <c r="H1536" s="2">
        <v>4535.4102000000003</v>
      </c>
      <c r="I1536" s="2">
        <v>4542.8798999999999</v>
      </c>
      <c r="J1536" s="2">
        <v>4470.3900999999996</v>
      </c>
      <c r="K1536" s="2">
        <v>4477.4399000000003</v>
      </c>
      <c r="L1536" s="2">
        <v>4401970000</v>
      </c>
      <c r="M1536" s="7">
        <f t="shared" si="138"/>
        <v>-2.3504898799443872E-2</v>
      </c>
      <c r="N1536" s="7">
        <f t="shared" si="139"/>
        <v>-2.4391094753345569E-2</v>
      </c>
      <c r="O1536" s="8">
        <f t="shared" si="141"/>
        <v>0.99377338750727284</v>
      </c>
      <c r="P1536" s="8">
        <f t="shared" si="142"/>
        <v>14.29601572250718</v>
      </c>
      <c r="Q1536" s="9">
        <f t="shared" si="140"/>
        <v>428.03893500000004</v>
      </c>
      <c r="R1536" s="9">
        <f t="shared" si="143"/>
        <v>435.57597000000004</v>
      </c>
    </row>
    <row r="1537" spans="1:18" x14ac:dyDescent="0.3">
      <c r="A1537" s="5" t="s">
        <v>1540</v>
      </c>
      <c r="B1537" s="2">
        <v>422.21109999999999</v>
      </c>
      <c r="C1537" s="2">
        <v>428.29340000000002</v>
      </c>
      <c r="D1537" s="2">
        <v>419.82740000000001</v>
      </c>
      <c r="E1537" s="2">
        <v>424.43400000000003</v>
      </c>
      <c r="F1537" s="2">
        <v>118454400</v>
      </c>
      <c r="G1537" s="5" t="s">
        <v>1540</v>
      </c>
      <c r="H1537" s="2">
        <v>4482.79</v>
      </c>
      <c r="I1537" s="2">
        <v>4539.6602000000003</v>
      </c>
      <c r="J1537" s="2">
        <v>4451.5</v>
      </c>
      <c r="K1537" s="2">
        <v>4500.5298000000003</v>
      </c>
      <c r="L1537" s="2">
        <v>4706290000</v>
      </c>
      <c r="M1537" s="7">
        <f t="shared" si="138"/>
        <v>4.7021216359141426E-3</v>
      </c>
      <c r="N1537" s="7">
        <f t="shared" si="139"/>
        <v>5.1569424750960791E-3</v>
      </c>
      <c r="O1537" s="8">
        <f t="shared" si="141"/>
        <v>0.99292737389853347</v>
      </c>
      <c r="P1537" s="8">
        <f t="shared" si="142"/>
        <v>14.349924768333373</v>
      </c>
      <c r="Q1537" s="9">
        <f t="shared" si="140"/>
        <v>427.12895500000002</v>
      </c>
      <c r="R1537" s="9">
        <f t="shared" si="143"/>
        <v>435.23825799999997</v>
      </c>
    </row>
    <row r="1538" spans="1:18" x14ac:dyDescent="0.3">
      <c r="A1538" s="5" t="s">
        <v>1541</v>
      </c>
      <c r="B1538" s="2">
        <v>425.20030000000003</v>
      </c>
      <c r="C1538" s="2">
        <v>426.6003</v>
      </c>
      <c r="D1538" s="2">
        <v>421.73820000000001</v>
      </c>
      <c r="E1538" s="2">
        <v>423.072</v>
      </c>
      <c r="F1538" s="2">
        <v>84472900</v>
      </c>
      <c r="G1538" s="5" t="s">
        <v>1541</v>
      </c>
      <c r="H1538" s="2">
        <v>4505.75</v>
      </c>
      <c r="I1538" s="2">
        <v>4521.8599000000004</v>
      </c>
      <c r="J1538" s="2">
        <v>4471.4701999999997</v>
      </c>
      <c r="K1538" s="2">
        <v>4483.8701000000001</v>
      </c>
      <c r="L1538" s="2">
        <v>4228480000</v>
      </c>
      <c r="M1538" s="7">
        <f t="shared" si="138"/>
        <v>-3.2089794879769837E-3</v>
      </c>
      <c r="N1538" s="7">
        <f t="shared" si="139"/>
        <v>-3.7017197397515634E-3</v>
      </c>
      <c r="O1538" s="8">
        <f t="shared" si="141"/>
        <v>0.99094563257577917</v>
      </c>
      <c r="P1538" s="8">
        <f t="shared" si="142"/>
        <v>14.343764487928578</v>
      </c>
      <c r="Q1538" s="9">
        <f t="shared" si="140"/>
        <v>426.23837500000008</v>
      </c>
      <c r="R1538" s="9">
        <f t="shared" si="143"/>
        <v>434.84974199999999</v>
      </c>
    </row>
    <row r="1539" spans="1:18" x14ac:dyDescent="0.3">
      <c r="A1539" s="5" t="s">
        <v>1542</v>
      </c>
      <c r="B1539" s="2">
        <v>422.57049999999998</v>
      </c>
      <c r="C1539" s="2">
        <v>427.47989999999999</v>
      </c>
      <c r="D1539" s="2">
        <v>421.1422</v>
      </c>
      <c r="E1539" s="2">
        <v>426.55290000000002</v>
      </c>
      <c r="F1539" s="2">
        <v>81012000</v>
      </c>
      <c r="G1539" s="5" t="s">
        <v>1542</v>
      </c>
      <c r="H1539" s="2">
        <v>4480.0200000000004</v>
      </c>
      <c r="I1539" s="2">
        <v>4531.3198000000002</v>
      </c>
      <c r="J1539" s="2">
        <v>4465.3999000000003</v>
      </c>
      <c r="K1539" s="2">
        <v>4521.54</v>
      </c>
      <c r="L1539" s="2">
        <v>4459620000</v>
      </c>
      <c r="M1539" s="7">
        <f t="shared" si="138"/>
        <v>8.2276775584298172E-3</v>
      </c>
      <c r="N1539" s="7">
        <f t="shared" si="139"/>
        <v>8.4012023452686262E-3</v>
      </c>
      <c r="O1539" s="8">
        <f t="shared" si="141"/>
        <v>0.99054591100384226</v>
      </c>
      <c r="P1539" s="8">
        <f t="shared" si="142"/>
        <v>13.992970790077621</v>
      </c>
      <c r="Q1539" s="9">
        <f t="shared" si="140"/>
        <v>425.54927500000014</v>
      </c>
      <c r="R1539" s="9">
        <f t="shared" si="143"/>
        <v>434.72822600000006</v>
      </c>
    </row>
    <row r="1540" spans="1:18" x14ac:dyDescent="0.3">
      <c r="A1540" s="5" t="s">
        <v>1543</v>
      </c>
      <c r="B1540" s="2">
        <v>430.60140000000001</v>
      </c>
      <c r="C1540" s="2">
        <v>433.11750000000001</v>
      </c>
      <c r="D1540" s="2">
        <v>430.40280000000001</v>
      </c>
      <c r="E1540" s="2">
        <v>432.79590000000002</v>
      </c>
      <c r="F1540" s="2">
        <v>92589900</v>
      </c>
      <c r="G1540" s="5" t="s">
        <v>1543</v>
      </c>
      <c r="H1540" s="2">
        <v>4547</v>
      </c>
      <c r="I1540" s="2">
        <v>4590.0298000000003</v>
      </c>
      <c r="J1540" s="2">
        <v>4547</v>
      </c>
      <c r="K1540" s="2">
        <v>4587.1801999999998</v>
      </c>
      <c r="L1540" s="2">
        <v>4524350000</v>
      </c>
      <c r="M1540" s="7">
        <f t="shared" si="138"/>
        <v>1.4635933784531754E-2</v>
      </c>
      <c r="N1540" s="7">
        <f t="shared" si="139"/>
        <v>1.4517222008430716E-2</v>
      </c>
      <c r="O1540" s="8">
        <f t="shared" si="141"/>
        <v>0.9916530209276545</v>
      </c>
      <c r="P1540" s="8">
        <f t="shared" si="142"/>
        <v>13.560663260185247</v>
      </c>
      <c r="Q1540" s="9">
        <f t="shared" si="140"/>
        <v>424.97179000000006</v>
      </c>
      <c r="R1540" s="9">
        <f t="shared" si="143"/>
        <v>434.62543199999999</v>
      </c>
    </row>
    <row r="1541" spans="1:18" x14ac:dyDescent="0.3">
      <c r="A1541" s="5" t="s">
        <v>1544</v>
      </c>
      <c r="B1541" s="2">
        <v>426.93130000000002</v>
      </c>
      <c r="C1541" s="2">
        <v>432.95679999999999</v>
      </c>
      <c r="D1541" s="2">
        <v>423.01519999999999</v>
      </c>
      <c r="E1541" s="2">
        <v>425.02050000000003</v>
      </c>
      <c r="F1541" s="2">
        <v>140103700</v>
      </c>
      <c r="G1541" s="5" t="s">
        <v>1544</v>
      </c>
      <c r="H1541" s="2">
        <v>4553.2402000000002</v>
      </c>
      <c r="I1541" s="2">
        <v>4588.9198999999999</v>
      </c>
      <c r="J1541" s="2">
        <v>4484.3100999999997</v>
      </c>
      <c r="K1541" s="2">
        <v>4504.0801000000001</v>
      </c>
      <c r="L1541" s="2">
        <v>5314860000</v>
      </c>
      <c r="M1541" s="7">
        <f t="shared" ref="M1541:M1604" si="144">(E1541-E1540)/E1540</f>
        <v>-1.7965512150184396E-2</v>
      </c>
      <c r="N1541" s="7">
        <f t="shared" ref="N1541:N1604" si="145">(K1541-K1540)/K1540</f>
        <v>-1.8115726083749589E-2</v>
      </c>
      <c r="O1541" s="8">
        <f t="shared" si="141"/>
        <v>0.99181870796856741</v>
      </c>
      <c r="P1541" s="8">
        <f t="shared" si="142"/>
        <v>13.106305032840133</v>
      </c>
      <c r="Q1541" s="9">
        <f t="shared" si="140"/>
        <v>423.94546500000007</v>
      </c>
      <c r="R1541" s="9">
        <f t="shared" si="143"/>
        <v>434.53755399999994</v>
      </c>
    </row>
    <row r="1542" spans="1:18" x14ac:dyDescent="0.3">
      <c r="A1542" s="5" t="s">
        <v>1545</v>
      </c>
      <c r="B1542" s="2">
        <v>425.10570000000001</v>
      </c>
      <c r="C1542" s="2">
        <v>427.18669999999997</v>
      </c>
      <c r="D1542" s="2">
        <v>415.202</v>
      </c>
      <c r="E1542" s="2">
        <v>416.6397</v>
      </c>
      <c r="F1542" s="2">
        <v>153214600</v>
      </c>
      <c r="G1542" s="5" t="s">
        <v>1545</v>
      </c>
      <c r="H1542" s="2">
        <v>4506.2700000000004</v>
      </c>
      <c r="I1542" s="2">
        <v>4526.3301000000001</v>
      </c>
      <c r="J1542" s="2">
        <v>4401.4102000000003</v>
      </c>
      <c r="K1542" s="2">
        <v>4418.6400999999996</v>
      </c>
      <c r="L1542" s="2">
        <v>5251500000</v>
      </c>
      <c r="M1542" s="7">
        <f t="shared" si="144"/>
        <v>-1.9718578280341823E-2</v>
      </c>
      <c r="N1542" s="7">
        <f t="shared" si="145"/>
        <v>-1.896946726147266E-2</v>
      </c>
      <c r="O1542" s="8">
        <f t="shared" si="141"/>
        <v>0.9953373012027722</v>
      </c>
      <c r="P1542" s="8">
        <f t="shared" si="142"/>
        <v>12.856244156880862</v>
      </c>
      <c r="Q1542" s="9">
        <f t="shared" si="140"/>
        <v>422.80705000000006</v>
      </c>
      <c r="R1542" s="9">
        <f t="shared" si="143"/>
        <v>434.37745199999989</v>
      </c>
    </row>
    <row r="1543" spans="1:18" x14ac:dyDescent="0.3">
      <c r="A1543" s="5" t="s">
        <v>1546</v>
      </c>
      <c r="B1543" s="2">
        <v>416.12889999999999</v>
      </c>
      <c r="C1543" s="2">
        <v>417.71800000000002</v>
      </c>
      <c r="D1543" s="2">
        <v>411.79660000000001</v>
      </c>
      <c r="E1543" s="2">
        <v>415.27760000000001</v>
      </c>
      <c r="F1543" s="2">
        <v>123006300</v>
      </c>
      <c r="G1543" s="5" t="s">
        <v>1546</v>
      </c>
      <c r="H1543" s="2">
        <v>4412.6099000000004</v>
      </c>
      <c r="I1543" s="2">
        <v>4426.2201999999997</v>
      </c>
      <c r="J1543" s="2">
        <v>4364.8397999999997</v>
      </c>
      <c r="K1543" s="2">
        <v>4401.6698999999999</v>
      </c>
      <c r="L1543" s="2">
        <v>4600390000</v>
      </c>
      <c r="M1543" s="7">
        <f t="shared" si="144"/>
        <v>-3.269251585962639E-3</v>
      </c>
      <c r="N1543" s="7">
        <f t="shared" si="145"/>
        <v>-3.8405933988603759E-3</v>
      </c>
      <c r="O1543" s="8">
        <f t="shared" si="141"/>
        <v>0.99641537477274134</v>
      </c>
      <c r="P1543" s="8">
        <f t="shared" si="142"/>
        <v>12.610573552339085</v>
      </c>
      <c r="Q1543" s="9">
        <f t="shared" si="140"/>
        <v>421.59154500000005</v>
      </c>
      <c r="R1543" s="9">
        <f t="shared" si="143"/>
        <v>434.06002799999987</v>
      </c>
    </row>
    <row r="1544" spans="1:18" x14ac:dyDescent="0.3">
      <c r="A1544" s="5" t="s">
        <v>1547</v>
      </c>
      <c r="B1544" s="2">
        <v>419.73289999999997</v>
      </c>
      <c r="C1544" s="2">
        <v>422.14499999999998</v>
      </c>
      <c r="D1544" s="2">
        <v>419.21260000000001</v>
      </c>
      <c r="E1544" s="2">
        <v>421.97469999999998</v>
      </c>
      <c r="F1544" s="2">
        <v>88482700</v>
      </c>
      <c r="G1544" s="5" t="s">
        <v>1547</v>
      </c>
      <c r="H1544" s="2">
        <v>4429.2798000000003</v>
      </c>
      <c r="I1544" s="2">
        <v>4472.7700000000004</v>
      </c>
      <c r="J1544" s="2">
        <v>4429.2798000000003</v>
      </c>
      <c r="K1544" s="2">
        <v>4471.0698000000002</v>
      </c>
      <c r="L1544" s="2">
        <v>4430830000</v>
      </c>
      <c r="M1544" s="7">
        <f t="shared" si="144"/>
        <v>1.6126802890403857E-2</v>
      </c>
      <c r="N1544" s="7">
        <f t="shared" si="145"/>
        <v>1.5766720716608111E-2</v>
      </c>
      <c r="O1544" s="8">
        <f t="shared" si="141"/>
        <v>0.99780961619454889</v>
      </c>
      <c r="P1544" s="8">
        <f t="shared" si="142"/>
        <v>11.905498010585593</v>
      </c>
      <c r="Q1544" s="9">
        <f t="shared" si="140"/>
        <v>421.10014000000001</v>
      </c>
      <c r="R1544" s="9">
        <f t="shared" si="143"/>
        <v>433.95157599999982</v>
      </c>
    </row>
    <row r="1545" spans="1:18" x14ac:dyDescent="0.3">
      <c r="A1545" s="5" t="s">
        <v>1548</v>
      </c>
      <c r="B1545" s="2">
        <v>419.92200000000003</v>
      </c>
      <c r="C1545" s="2">
        <v>423.82859999999999</v>
      </c>
      <c r="D1545" s="2">
        <v>418.03960000000001</v>
      </c>
      <c r="E1545" s="2">
        <v>422.44760000000002</v>
      </c>
      <c r="F1545" s="2">
        <v>84863600</v>
      </c>
      <c r="G1545" s="5" t="s">
        <v>1548</v>
      </c>
      <c r="H1545" s="2">
        <v>4455.75</v>
      </c>
      <c r="I1545" s="2">
        <v>4489.5497999999998</v>
      </c>
      <c r="J1545" s="2">
        <v>4429.6801999999998</v>
      </c>
      <c r="K1545" s="2">
        <v>4475.0097999999998</v>
      </c>
      <c r="L1545" s="2">
        <v>4283640000</v>
      </c>
      <c r="M1545" s="7">
        <f t="shared" si="144"/>
        <v>1.1206833016293117E-3</v>
      </c>
      <c r="N1545" s="7">
        <f t="shared" si="145"/>
        <v>8.8122086575333713E-4</v>
      </c>
      <c r="O1545" s="8">
        <f t="shared" si="141"/>
        <v>0.9983420691517142</v>
      </c>
      <c r="P1545" s="8">
        <f t="shared" si="142"/>
        <v>11.067974193493027</v>
      </c>
      <c r="Q1545" s="9">
        <f t="shared" si="140"/>
        <v>420.85656500000005</v>
      </c>
      <c r="R1545" s="9">
        <f t="shared" si="143"/>
        <v>433.75134599999984</v>
      </c>
    </row>
    <row r="1546" spans="1:18" x14ac:dyDescent="0.3">
      <c r="A1546" s="5" t="s">
        <v>1549</v>
      </c>
      <c r="B1546" s="2">
        <v>419.25049999999999</v>
      </c>
      <c r="C1546" s="2">
        <v>422.4194</v>
      </c>
      <c r="D1546" s="2">
        <v>412.81830000000002</v>
      </c>
      <c r="E1546" s="2">
        <v>413.42360000000002</v>
      </c>
      <c r="F1546" s="2">
        <v>102259100</v>
      </c>
      <c r="G1546" s="5" t="s">
        <v>1549</v>
      </c>
      <c r="H1546" s="2">
        <v>4456.0600999999997</v>
      </c>
      <c r="I1546" s="2">
        <v>4456.0600999999997</v>
      </c>
      <c r="J1546" s="2">
        <v>4373.8100999999997</v>
      </c>
      <c r="K1546" s="2">
        <v>4380.2597999999998</v>
      </c>
      <c r="L1546" s="2">
        <v>4539420000</v>
      </c>
      <c r="M1546" s="7">
        <f t="shared" si="144"/>
        <v>-2.1361229179666309E-2</v>
      </c>
      <c r="N1546" s="7">
        <f t="shared" si="145"/>
        <v>-2.117313798955256E-2</v>
      </c>
      <c r="O1546" s="8">
        <f t="shared" si="141"/>
        <v>0.99945962631472807</v>
      </c>
      <c r="P1546" s="8">
        <f t="shared" si="142"/>
        <v>10.913462271605065</v>
      </c>
      <c r="Q1546" s="9">
        <f t="shared" si="140"/>
        <v>420.39826999999997</v>
      </c>
      <c r="R1546" s="9">
        <f t="shared" si="143"/>
        <v>433.19173199999983</v>
      </c>
    </row>
    <row r="1547" spans="1:18" x14ac:dyDescent="0.3">
      <c r="A1547" s="5" t="s">
        <v>1550</v>
      </c>
      <c r="B1547" s="2">
        <v>413.6789</v>
      </c>
      <c r="C1547" s="2">
        <v>414.93700000000001</v>
      </c>
      <c r="D1547" s="2">
        <v>408.46690000000001</v>
      </c>
      <c r="E1547" s="2">
        <v>410.7466</v>
      </c>
      <c r="F1547" s="2">
        <v>132642900</v>
      </c>
      <c r="G1547" s="5" t="s">
        <v>1550</v>
      </c>
      <c r="H1547" s="2">
        <v>4384.5698000000002</v>
      </c>
      <c r="I1547" s="2">
        <v>4394.6000999999997</v>
      </c>
      <c r="J1547" s="2">
        <v>4327.2201999999997</v>
      </c>
      <c r="K1547" s="2">
        <v>4348.8701000000001</v>
      </c>
      <c r="L1547" s="2">
        <v>4708060000</v>
      </c>
      <c r="M1547" s="7">
        <f t="shared" si="144"/>
        <v>-6.4751988033581558E-3</v>
      </c>
      <c r="N1547" s="7">
        <f t="shared" si="145"/>
        <v>-7.1661731114669776E-3</v>
      </c>
      <c r="O1547" s="8">
        <f t="shared" si="141"/>
        <v>0.99882618231266529</v>
      </c>
      <c r="P1547" s="8">
        <f t="shared" si="142"/>
        <v>10.79789484259215</v>
      </c>
      <c r="Q1547" s="9">
        <f t="shared" si="140"/>
        <v>420.22091</v>
      </c>
      <c r="R1547" s="9">
        <f t="shared" si="143"/>
        <v>432.55519999999984</v>
      </c>
    </row>
    <row r="1548" spans="1:18" x14ac:dyDescent="0.3">
      <c r="A1548" s="5" t="s">
        <v>1551</v>
      </c>
      <c r="B1548" s="2">
        <v>408.53320000000002</v>
      </c>
      <c r="C1548" s="2">
        <v>411.9479</v>
      </c>
      <c r="D1548" s="2">
        <v>402.82920000000001</v>
      </c>
      <c r="E1548" s="2">
        <v>406.33859999999999</v>
      </c>
      <c r="F1548" s="2">
        <v>124391800</v>
      </c>
      <c r="G1548" s="5" t="s">
        <v>1551</v>
      </c>
      <c r="H1548" s="2">
        <v>4332.7402000000002</v>
      </c>
      <c r="I1548" s="2">
        <v>4362.1201000000001</v>
      </c>
      <c r="J1548" s="2">
        <v>4267.1099000000004</v>
      </c>
      <c r="K1548" s="2">
        <v>4304.7597999999998</v>
      </c>
      <c r="L1548" s="2">
        <v>5121900000</v>
      </c>
      <c r="M1548" s="7">
        <f t="shared" si="144"/>
        <v>-1.0731677389417259E-2</v>
      </c>
      <c r="N1548" s="7">
        <f t="shared" si="145"/>
        <v>-1.0142933448391636E-2</v>
      </c>
      <c r="O1548" s="8">
        <f t="shared" si="141"/>
        <v>0.9998318403496621</v>
      </c>
      <c r="P1548" s="8">
        <f t="shared" si="142"/>
        <v>10.889164247114824</v>
      </c>
      <c r="Q1548" s="9">
        <f t="shared" si="140"/>
        <v>419.735185</v>
      </c>
      <c r="R1548" s="9">
        <f t="shared" si="143"/>
        <v>431.89026799999988</v>
      </c>
    </row>
    <row r="1549" spans="1:18" x14ac:dyDescent="0.3">
      <c r="A1549" s="5" t="s">
        <v>1552</v>
      </c>
      <c r="B1549" s="2">
        <v>409.26150000000001</v>
      </c>
      <c r="C1549" s="2">
        <v>409.82900000000001</v>
      </c>
      <c r="D1549" s="2">
        <v>398.56310000000002</v>
      </c>
      <c r="E1549" s="2">
        <v>399.13069999999999</v>
      </c>
      <c r="F1549" s="2">
        <v>132578000</v>
      </c>
      <c r="G1549" s="5" t="s">
        <v>1552</v>
      </c>
      <c r="H1549" s="2">
        <v>4324.9301999999998</v>
      </c>
      <c r="I1549" s="2">
        <v>4341.5097999999998</v>
      </c>
      <c r="J1549" s="2">
        <v>4221.5097999999998</v>
      </c>
      <c r="K1549" s="2">
        <v>4225.5</v>
      </c>
      <c r="L1549" s="2">
        <v>4797430000</v>
      </c>
      <c r="M1549" s="7">
        <f t="shared" si="144"/>
        <v>-1.7738654412846812E-2</v>
      </c>
      <c r="N1549" s="7">
        <f t="shared" si="145"/>
        <v>-1.8412130683807218E-2</v>
      </c>
      <c r="O1549" s="8">
        <f t="shared" si="141"/>
        <v>0.99813820719365776</v>
      </c>
      <c r="P1549" s="8">
        <f t="shared" si="142"/>
        <v>11.32996462711708</v>
      </c>
      <c r="Q1549" s="9">
        <f t="shared" si="140"/>
        <v>419.14304000000004</v>
      </c>
      <c r="R1549" s="9">
        <f t="shared" si="143"/>
        <v>430.99841599999985</v>
      </c>
    </row>
    <row r="1550" spans="1:18" x14ac:dyDescent="0.3">
      <c r="A1550" s="5" t="s">
        <v>1553</v>
      </c>
      <c r="B1550" s="2">
        <v>388.79180000000002</v>
      </c>
      <c r="C1550" s="2">
        <v>405.57240000000002</v>
      </c>
      <c r="D1550" s="2">
        <v>388.43239999999997</v>
      </c>
      <c r="E1550" s="2">
        <v>405.13729999999998</v>
      </c>
      <c r="F1550" s="2">
        <v>213942900</v>
      </c>
      <c r="G1550" s="5" t="s">
        <v>1553</v>
      </c>
      <c r="H1550" s="2">
        <v>4155.7700000000004</v>
      </c>
      <c r="I1550" s="2">
        <v>4294.7299999999996</v>
      </c>
      <c r="J1550" s="2">
        <v>4114.6499000000003</v>
      </c>
      <c r="K1550" s="2">
        <v>4288.7002000000002</v>
      </c>
      <c r="L1550" s="2">
        <v>6752130000</v>
      </c>
      <c r="M1550" s="7">
        <f t="shared" si="144"/>
        <v>1.5049205686257639E-2</v>
      </c>
      <c r="N1550" s="7">
        <f t="shared" si="145"/>
        <v>1.4956857176665537E-2</v>
      </c>
      <c r="O1550" s="8">
        <f t="shared" si="141"/>
        <v>0.99855810673912149</v>
      </c>
      <c r="P1550" s="8">
        <f t="shared" si="142"/>
        <v>10.978179768025846</v>
      </c>
      <c r="Q1550" s="9">
        <f t="shared" si="140"/>
        <v>418.90278000000001</v>
      </c>
      <c r="R1550" s="9">
        <f t="shared" si="143"/>
        <v>430.30531199999984</v>
      </c>
    </row>
    <row r="1551" spans="1:18" x14ac:dyDescent="0.3">
      <c r="A1551" s="5" t="s">
        <v>1554</v>
      </c>
      <c r="B1551" s="2">
        <v>406.37639999999999</v>
      </c>
      <c r="C1551" s="2">
        <v>414.16140000000001</v>
      </c>
      <c r="D1551" s="2">
        <v>404.72109999999998</v>
      </c>
      <c r="E1551" s="2">
        <v>414.07619999999997</v>
      </c>
      <c r="F1551" s="2">
        <v>121804500</v>
      </c>
      <c r="G1551" s="5" t="s">
        <v>1554</v>
      </c>
      <c r="H1551" s="2">
        <v>4298.3798999999999</v>
      </c>
      <c r="I1551" s="2">
        <v>4385.3397999999997</v>
      </c>
      <c r="J1551" s="2">
        <v>4286.8301000000001</v>
      </c>
      <c r="K1551" s="2">
        <v>4384.6499000000003</v>
      </c>
      <c r="L1551" s="2">
        <v>5177060000</v>
      </c>
      <c r="M1551" s="7">
        <f t="shared" si="144"/>
        <v>2.2063878097622683E-2</v>
      </c>
      <c r="N1551" s="7">
        <f t="shared" si="145"/>
        <v>2.2372675991667618E-2</v>
      </c>
      <c r="O1551" s="8">
        <f t="shared" si="141"/>
        <v>0.99788860880319619</v>
      </c>
      <c r="P1551" s="8">
        <f t="shared" si="142"/>
        <v>10.032970492818103</v>
      </c>
      <c r="Q1551" s="9">
        <f t="shared" si="140"/>
        <v>419.21068000000002</v>
      </c>
      <c r="R1551" s="9">
        <f t="shared" si="143"/>
        <v>429.85149999999982</v>
      </c>
    </row>
    <row r="1552" spans="1:18" x14ac:dyDescent="0.3">
      <c r="A1552" s="5" t="s">
        <v>1555</v>
      </c>
      <c r="B1552" s="2">
        <v>408.66550000000001</v>
      </c>
      <c r="C1552" s="2">
        <v>414.50189999999998</v>
      </c>
      <c r="D1552" s="2">
        <v>407.40750000000003</v>
      </c>
      <c r="E1552" s="2">
        <v>413.01679999999999</v>
      </c>
      <c r="F1552" s="2">
        <v>145615000</v>
      </c>
      <c r="G1552" s="5" t="s">
        <v>1555</v>
      </c>
      <c r="H1552" s="2">
        <v>4354.1698999999999</v>
      </c>
      <c r="I1552" s="2">
        <v>4388.8397999999997</v>
      </c>
      <c r="J1552" s="2">
        <v>4315.1201000000001</v>
      </c>
      <c r="K1552" s="2">
        <v>4373.9399000000003</v>
      </c>
      <c r="L1552" s="2">
        <v>6071370000</v>
      </c>
      <c r="M1552" s="7">
        <f t="shared" si="144"/>
        <v>-2.5584662919529845E-3</v>
      </c>
      <c r="N1552" s="7">
        <f t="shared" si="145"/>
        <v>-2.4426123508743619E-3</v>
      </c>
      <c r="O1552" s="8">
        <f t="shared" si="141"/>
        <v>0.99813380571029042</v>
      </c>
      <c r="P1552" s="8">
        <f t="shared" si="142"/>
        <v>9.4234656696656938</v>
      </c>
      <c r="Q1552" s="9">
        <f t="shared" si="140"/>
        <v>418.95906500000001</v>
      </c>
      <c r="R1552" s="9">
        <f t="shared" si="143"/>
        <v>429.24001199999987</v>
      </c>
    </row>
    <row r="1553" spans="1:18" x14ac:dyDescent="0.3">
      <c r="A1553" s="5" t="s">
        <v>1556</v>
      </c>
      <c r="B1553" s="2">
        <v>411.51280000000003</v>
      </c>
      <c r="C1553" s="2">
        <v>413.52760000000001</v>
      </c>
      <c r="D1553" s="2">
        <v>404.01170000000002</v>
      </c>
      <c r="E1553" s="2">
        <v>406.72649999999999</v>
      </c>
      <c r="F1553" s="2">
        <v>137785900</v>
      </c>
      <c r="G1553" s="5" t="s">
        <v>1556</v>
      </c>
      <c r="H1553" s="2">
        <v>4363.1400999999996</v>
      </c>
      <c r="I1553" s="2">
        <v>4378.4502000000002</v>
      </c>
      <c r="J1553" s="2">
        <v>4279.54</v>
      </c>
      <c r="K1553" s="2">
        <v>4306.2597999999998</v>
      </c>
      <c r="L1553" s="2">
        <v>5846230000</v>
      </c>
      <c r="M1553" s="7">
        <f t="shared" si="144"/>
        <v>-1.5230131074571307E-2</v>
      </c>
      <c r="N1553" s="7">
        <f t="shared" si="145"/>
        <v>-1.5473486501266396E-2</v>
      </c>
      <c r="O1553" s="8">
        <f t="shared" si="141"/>
        <v>0.99949752203841213</v>
      </c>
      <c r="P1553" s="8">
        <f t="shared" si="142"/>
        <v>8.8725298081426267</v>
      </c>
      <c r="Q1553" s="9">
        <f t="shared" si="140"/>
        <v>418.01646000000011</v>
      </c>
      <c r="R1553" s="9">
        <f t="shared" si="143"/>
        <v>428.58095399999985</v>
      </c>
    </row>
    <row r="1554" spans="1:18" x14ac:dyDescent="0.3">
      <c r="A1554" s="5" t="s">
        <v>1557</v>
      </c>
      <c r="B1554" s="2">
        <v>408.9871</v>
      </c>
      <c r="C1554" s="2">
        <v>415.93959999999998</v>
      </c>
      <c r="D1554" s="2">
        <v>408.23039999999997</v>
      </c>
      <c r="E1554" s="2">
        <v>414.20859999999999</v>
      </c>
      <c r="F1554" s="2">
        <v>117726500</v>
      </c>
      <c r="G1554" s="5" t="s">
        <v>1557</v>
      </c>
      <c r="H1554" s="2">
        <v>4322.5600999999997</v>
      </c>
      <c r="I1554" s="2">
        <v>4401.4799999999996</v>
      </c>
      <c r="J1554" s="2">
        <v>4322.5600999999997</v>
      </c>
      <c r="K1554" s="2">
        <v>4386.54</v>
      </c>
      <c r="L1554" s="2">
        <v>5337870000</v>
      </c>
      <c r="M1554" s="7">
        <f t="shared" si="144"/>
        <v>1.8395899947507729E-2</v>
      </c>
      <c r="N1554" s="7">
        <f t="shared" si="145"/>
        <v>1.8642674554842267E-2</v>
      </c>
      <c r="O1554" s="8">
        <f t="shared" si="141"/>
        <v>0.99747352895636632</v>
      </c>
      <c r="P1554" s="8">
        <f t="shared" si="142"/>
        <v>8.5140024068947344</v>
      </c>
      <c r="Q1554" s="9">
        <f t="shared" si="140"/>
        <v>417.30418000000009</v>
      </c>
      <c r="R1554" s="9">
        <f t="shared" si="143"/>
        <v>428.16512799999998</v>
      </c>
    </row>
    <row r="1555" spans="1:18" x14ac:dyDescent="0.3">
      <c r="A1555" s="5" t="s">
        <v>1558</v>
      </c>
      <c r="B1555" s="2">
        <v>416.64909999999998</v>
      </c>
      <c r="C1555" s="2">
        <v>417.25439999999998</v>
      </c>
      <c r="D1555" s="2">
        <v>410.33980000000003</v>
      </c>
      <c r="E1555" s="2">
        <v>412.1465</v>
      </c>
      <c r="F1555" s="2">
        <v>105501700</v>
      </c>
      <c r="G1555" s="5" t="s">
        <v>1558</v>
      </c>
      <c r="H1555" s="2">
        <v>4401.3100999999997</v>
      </c>
      <c r="I1555" s="2">
        <v>4416.7798000000003</v>
      </c>
      <c r="J1555" s="2">
        <v>4345.5600999999997</v>
      </c>
      <c r="K1555" s="2">
        <v>4363.4902000000002</v>
      </c>
      <c r="L1555" s="2">
        <v>5039890000</v>
      </c>
      <c r="M1555" s="7">
        <f t="shared" si="144"/>
        <v>-4.9784094294516986E-3</v>
      </c>
      <c r="N1555" s="7">
        <f t="shared" si="145"/>
        <v>-5.2546654082716165E-3</v>
      </c>
      <c r="O1555" s="8">
        <f t="shared" si="141"/>
        <v>0.9971146626491002</v>
      </c>
      <c r="P1555" s="8">
        <f t="shared" si="142"/>
        <v>8.3645635291320009</v>
      </c>
      <c r="Q1555" s="9">
        <f t="shared" si="140"/>
        <v>416.28069500000009</v>
      </c>
      <c r="R1555" s="9">
        <f t="shared" si="143"/>
        <v>427.80056799999988</v>
      </c>
    </row>
    <row r="1556" spans="1:18" x14ac:dyDescent="0.3">
      <c r="A1556" s="5" t="s">
        <v>1559</v>
      </c>
      <c r="B1556" s="2">
        <v>408.40069999999997</v>
      </c>
      <c r="C1556" s="2">
        <v>409.93310000000002</v>
      </c>
      <c r="D1556" s="2">
        <v>404.74</v>
      </c>
      <c r="E1556" s="2">
        <v>408.798</v>
      </c>
      <c r="F1556" s="2">
        <v>113978200</v>
      </c>
      <c r="G1556" s="5" t="s">
        <v>1559</v>
      </c>
      <c r="H1556" s="2">
        <v>4342.1201000000001</v>
      </c>
      <c r="I1556" s="2">
        <v>4342.1201000000001</v>
      </c>
      <c r="J1556" s="2">
        <v>4284.9799999999996</v>
      </c>
      <c r="K1556" s="2">
        <v>4328.8701000000001</v>
      </c>
      <c r="L1556" s="2">
        <v>5797380000</v>
      </c>
      <c r="M1556" s="7">
        <f t="shared" si="144"/>
        <v>-8.1245382406498687E-3</v>
      </c>
      <c r="N1556" s="7">
        <f t="shared" si="145"/>
        <v>-7.9340386739037688E-3</v>
      </c>
      <c r="O1556" s="8">
        <f t="shared" si="141"/>
        <v>0.99468431136564217</v>
      </c>
      <c r="P1556" s="8">
        <f t="shared" si="142"/>
        <v>8.4294573456025912</v>
      </c>
      <c r="Q1556" s="9">
        <f t="shared" si="140"/>
        <v>415.59821499999998</v>
      </c>
      <c r="R1556" s="9">
        <f t="shared" si="143"/>
        <v>427.21617999999989</v>
      </c>
    </row>
    <row r="1557" spans="1:18" x14ac:dyDescent="0.3">
      <c r="A1557" s="5" t="s">
        <v>1560</v>
      </c>
      <c r="B1557" s="2">
        <v>408.2115</v>
      </c>
      <c r="C1557" s="2">
        <v>408.92090000000002</v>
      </c>
      <c r="D1557" s="2">
        <v>396.6807</v>
      </c>
      <c r="E1557" s="2">
        <v>396.74689999999998</v>
      </c>
      <c r="F1557" s="2">
        <v>137896600</v>
      </c>
      <c r="G1557" s="5" t="s">
        <v>1560</v>
      </c>
      <c r="H1557" s="2">
        <v>4327.0097999999998</v>
      </c>
      <c r="I1557" s="2">
        <v>4327.0097999999998</v>
      </c>
      <c r="J1557" s="2">
        <v>4199.8500999999997</v>
      </c>
      <c r="K1557" s="2">
        <v>4201.0897999999997</v>
      </c>
      <c r="L1557" s="2">
        <v>6940470000</v>
      </c>
      <c r="M1557" s="7">
        <f t="shared" si="144"/>
        <v>-2.947935166023322E-2</v>
      </c>
      <c r="N1557" s="7">
        <f t="shared" si="145"/>
        <v>-2.9518164566776986E-2</v>
      </c>
      <c r="O1557" s="8">
        <f t="shared" si="141"/>
        <v>0.99460341392199181</v>
      </c>
      <c r="P1557" s="8">
        <f t="shared" si="142"/>
        <v>9.1717732741256572</v>
      </c>
      <c r="Q1557" s="9">
        <f t="shared" si="140"/>
        <v>414.21386000000001</v>
      </c>
      <c r="R1557" s="9">
        <f t="shared" si="143"/>
        <v>426.30317599999989</v>
      </c>
    </row>
    <row r="1558" spans="1:18" x14ac:dyDescent="0.3">
      <c r="A1558" s="5" t="s">
        <v>1561</v>
      </c>
      <c r="B1558" s="2">
        <v>396.92669999999998</v>
      </c>
      <c r="C1558" s="2">
        <v>404.1062</v>
      </c>
      <c r="D1558" s="2">
        <v>392.67009999999999</v>
      </c>
      <c r="E1558" s="2">
        <v>393.73899999999998</v>
      </c>
      <c r="F1558" s="2">
        <v>164772700</v>
      </c>
      <c r="G1558" s="5" t="s">
        <v>1561</v>
      </c>
      <c r="H1558" s="2">
        <v>4202.6602000000003</v>
      </c>
      <c r="I1558" s="2">
        <v>4276.9399000000003</v>
      </c>
      <c r="J1558" s="2">
        <v>4157.8701000000001</v>
      </c>
      <c r="K1558" s="2">
        <v>4170.7002000000002</v>
      </c>
      <c r="L1558" s="2">
        <v>7243120000</v>
      </c>
      <c r="M1558" s="7">
        <f t="shared" si="144"/>
        <v>-7.5814076934186672E-3</v>
      </c>
      <c r="N1558" s="7">
        <f t="shared" si="145"/>
        <v>-7.2337420637853351E-3</v>
      </c>
      <c r="O1558" s="8">
        <f t="shared" si="141"/>
        <v>0.99476820223679707</v>
      </c>
      <c r="P1558" s="8">
        <f t="shared" si="142"/>
        <v>10.033702774835785</v>
      </c>
      <c r="Q1558" s="9">
        <f t="shared" si="140"/>
        <v>412.74721</v>
      </c>
      <c r="R1558" s="9">
        <f t="shared" si="143"/>
        <v>425.27496199999996</v>
      </c>
    </row>
    <row r="1559" spans="1:18" x14ac:dyDescent="0.3">
      <c r="A1559" s="5" t="s">
        <v>1562</v>
      </c>
      <c r="B1559" s="2">
        <v>402.14819999999997</v>
      </c>
      <c r="C1559" s="2">
        <v>406.28179999999998</v>
      </c>
      <c r="D1559" s="2">
        <v>399.95359999999999</v>
      </c>
      <c r="E1559" s="2">
        <v>404.29539999999997</v>
      </c>
      <c r="F1559" s="2">
        <v>116990800</v>
      </c>
      <c r="G1559" s="5" t="s">
        <v>1562</v>
      </c>
      <c r="H1559" s="2">
        <v>4223.1000999999997</v>
      </c>
      <c r="I1559" s="2">
        <v>4299.3999000000003</v>
      </c>
      <c r="J1559" s="2">
        <v>4223.1000999999997</v>
      </c>
      <c r="K1559" s="2">
        <v>4277.8798999999999</v>
      </c>
      <c r="L1559" s="2">
        <v>5662670000</v>
      </c>
      <c r="M1559" s="7">
        <f t="shared" si="144"/>
        <v>2.6810653757946248E-2</v>
      </c>
      <c r="N1559" s="7">
        <f t="shared" si="145"/>
        <v>2.5698250859651738E-2</v>
      </c>
      <c r="O1559" s="8">
        <f t="shared" si="141"/>
        <v>0.99926725193532184</v>
      </c>
      <c r="P1559" s="8">
        <f t="shared" si="142"/>
        <v>10.205177421019339</v>
      </c>
      <c r="Q1559" s="9">
        <f t="shared" ref="Q1559:Q1622" si="146">AVERAGE(E1540:E1559)</f>
        <v>411.63433499999991</v>
      </c>
      <c r="R1559" s="9">
        <f t="shared" si="143"/>
        <v>424.33187999999996</v>
      </c>
    </row>
    <row r="1560" spans="1:18" x14ac:dyDescent="0.3">
      <c r="A1560" s="5" t="s">
        <v>1563</v>
      </c>
      <c r="B1560" s="2">
        <v>399.66980000000001</v>
      </c>
      <c r="C1560" s="2">
        <v>403.36829999999998</v>
      </c>
      <c r="D1560" s="2">
        <v>397.70229999999998</v>
      </c>
      <c r="E1560" s="2">
        <v>402.46969999999999</v>
      </c>
      <c r="F1560" s="2">
        <v>93972700</v>
      </c>
      <c r="G1560" s="5" t="s">
        <v>1563</v>
      </c>
      <c r="H1560" s="2">
        <v>4252.5497999999998</v>
      </c>
      <c r="I1560" s="2">
        <v>4268.2798000000003</v>
      </c>
      <c r="J1560" s="2">
        <v>4209.7997999999998</v>
      </c>
      <c r="K1560" s="2">
        <v>4259.5200000000004</v>
      </c>
      <c r="L1560" s="2">
        <v>4980830000</v>
      </c>
      <c r="M1560" s="7">
        <f t="shared" si="144"/>
        <v>-4.5157575376815655E-3</v>
      </c>
      <c r="N1560" s="7">
        <f t="shared" si="145"/>
        <v>-4.2918222178232428E-3</v>
      </c>
      <c r="O1560" s="8">
        <f t="shared" si="141"/>
        <v>0.9996974390274419</v>
      </c>
      <c r="P1560" s="8">
        <f t="shared" si="142"/>
        <v>10.423225475133476</v>
      </c>
      <c r="Q1560" s="9">
        <f t="shared" si="146"/>
        <v>410.11802500000005</v>
      </c>
      <c r="R1560" s="9">
        <f t="shared" si="143"/>
        <v>423.35966200000001</v>
      </c>
    </row>
    <row r="1561" spans="1:18" x14ac:dyDescent="0.3">
      <c r="A1561" s="5" t="s">
        <v>1564</v>
      </c>
      <c r="B1561" s="2">
        <v>404.96699999999998</v>
      </c>
      <c r="C1561" s="2">
        <v>405.58190000000002</v>
      </c>
      <c r="D1561" s="2">
        <v>396.84160000000003</v>
      </c>
      <c r="E1561" s="2">
        <v>397.35239999999999</v>
      </c>
      <c r="F1561" s="2">
        <v>95636300</v>
      </c>
      <c r="G1561" s="5" t="s">
        <v>1564</v>
      </c>
      <c r="H1561" s="2">
        <v>4279.5</v>
      </c>
      <c r="I1561" s="2">
        <v>4291.0097999999998</v>
      </c>
      <c r="J1561" s="2">
        <v>4200.4902000000002</v>
      </c>
      <c r="K1561" s="2">
        <v>4204.3100999999997</v>
      </c>
      <c r="L1561" s="2">
        <v>4938640000</v>
      </c>
      <c r="M1561" s="7">
        <f t="shared" si="144"/>
        <v>-1.2714745979635239E-2</v>
      </c>
      <c r="N1561" s="7">
        <f t="shared" si="145"/>
        <v>-1.2961530876718677E-2</v>
      </c>
      <c r="O1561" s="8">
        <f t="shared" si="141"/>
        <v>0.99768567066262936</v>
      </c>
      <c r="P1561" s="8">
        <f t="shared" si="142"/>
        <v>10.834491991678586</v>
      </c>
      <c r="Q1561" s="9">
        <f t="shared" si="146"/>
        <v>408.73461999999995</v>
      </c>
      <c r="R1561" s="9">
        <f t="shared" si="143"/>
        <v>422.27355799999998</v>
      </c>
    </row>
    <row r="1562" spans="1:18" x14ac:dyDescent="0.3">
      <c r="A1562" s="5" t="s">
        <v>1565</v>
      </c>
      <c r="B1562" s="2">
        <v>398.12810000000002</v>
      </c>
      <c r="C1562" s="2">
        <v>401.59010000000001</v>
      </c>
      <c r="D1562" s="2">
        <v>393.3039</v>
      </c>
      <c r="E1562" s="2">
        <v>394.44839999999999</v>
      </c>
      <c r="F1562" s="2">
        <v>95729200</v>
      </c>
      <c r="G1562" s="5" t="s">
        <v>1565</v>
      </c>
      <c r="H1562" s="2">
        <v>4202.75</v>
      </c>
      <c r="I1562" s="2">
        <v>4247.5698000000002</v>
      </c>
      <c r="J1562" s="2">
        <v>4161.7201999999997</v>
      </c>
      <c r="K1562" s="2">
        <v>4173.1099000000004</v>
      </c>
      <c r="L1562" s="2">
        <v>5574920000</v>
      </c>
      <c r="M1562" s="7">
        <f t="shared" si="144"/>
        <v>-7.3083741283555765E-3</v>
      </c>
      <c r="N1562" s="7">
        <f t="shared" si="145"/>
        <v>-7.4210035078048396E-3</v>
      </c>
      <c r="O1562" s="8">
        <f t="shared" si="141"/>
        <v>1.0008696162336277</v>
      </c>
      <c r="P1562" s="8">
        <f t="shared" si="142"/>
        <v>11.406410918447202</v>
      </c>
      <c r="Q1562" s="9">
        <f t="shared" si="146"/>
        <v>407.62505499999992</v>
      </c>
      <c r="R1562" s="9">
        <f t="shared" si="143"/>
        <v>421.15434600000009</v>
      </c>
    </row>
    <row r="1563" spans="1:18" x14ac:dyDescent="0.3">
      <c r="A1563" s="5" t="s">
        <v>1566</v>
      </c>
      <c r="B1563" s="2">
        <v>397.0686</v>
      </c>
      <c r="C1563" s="2">
        <v>403.75619999999998</v>
      </c>
      <c r="D1563" s="2">
        <v>395.79160000000002</v>
      </c>
      <c r="E1563" s="2">
        <v>403.1225</v>
      </c>
      <c r="F1563" s="2">
        <v>106219100</v>
      </c>
      <c r="G1563" s="5" t="s">
        <v>1566</v>
      </c>
      <c r="H1563" s="2">
        <v>4188.8198000000002</v>
      </c>
      <c r="I1563" s="2">
        <v>4271.0497999999998</v>
      </c>
      <c r="J1563" s="2">
        <v>4187.8999000000003</v>
      </c>
      <c r="K1563" s="2">
        <v>4262.4502000000002</v>
      </c>
      <c r="L1563" s="2">
        <v>5392470000</v>
      </c>
      <c r="M1563" s="7">
        <f t="shared" si="144"/>
        <v>2.1990455532333277E-2</v>
      </c>
      <c r="N1563" s="7">
        <f t="shared" si="145"/>
        <v>2.1408566306868611E-2</v>
      </c>
      <c r="O1563" s="8">
        <f t="shared" si="141"/>
        <v>1.002845059758299</v>
      </c>
      <c r="P1563" s="8">
        <f t="shared" si="142"/>
        <v>11.334605072070941</v>
      </c>
      <c r="Q1563" s="9">
        <f t="shared" si="146"/>
        <v>407.01729999999992</v>
      </c>
      <c r="R1563" s="9">
        <f t="shared" si="143"/>
        <v>420.23131800000004</v>
      </c>
    </row>
    <row r="1564" spans="1:18" x14ac:dyDescent="0.3">
      <c r="A1564" s="5" t="s">
        <v>1567</v>
      </c>
      <c r="B1564" s="2">
        <v>406.64139999999998</v>
      </c>
      <c r="C1564" s="2">
        <v>412.1182</v>
      </c>
      <c r="D1564" s="2">
        <v>401.82659999999998</v>
      </c>
      <c r="E1564" s="2">
        <v>412.06150000000002</v>
      </c>
      <c r="F1564" s="2">
        <v>144954800</v>
      </c>
      <c r="G1564" s="5" t="s">
        <v>1567</v>
      </c>
      <c r="H1564" s="2">
        <v>4288.1400999999996</v>
      </c>
      <c r="I1564" s="2">
        <v>4358.8999000000003</v>
      </c>
      <c r="J1564" s="2">
        <v>4251.9902000000002</v>
      </c>
      <c r="K1564" s="2">
        <v>4357.8599000000004</v>
      </c>
      <c r="L1564" s="2">
        <v>6309750000</v>
      </c>
      <c r="M1564" s="7">
        <f t="shared" si="144"/>
        <v>2.2174401081557146E-2</v>
      </c>
      <c r="N1564" s="7">
        <f t="shared" si="145"/>
        <v>2.238376884731701E-2</v>
      </c>
      <c r="O1564" s="8">
        <f t="shared" si="141"/>
        <v>1.0012295697208928</v>
      </c>
      <c r="P1564" s="8">
        <f t="shared" si="142"/>
        <v>10.948555322758613</v>
      </c>
      <c r="Q1564" s="9">
        <f t="shared" si="146"/>
        <v>406.52163999999993</v>
      </c>
      <c r="R1564" s="9">
        <f t="shared" si="143"/>
        <v>419.435046</v>
      </c>
    </row>
    <row r="1565" spans="1:18" x14ac:dyDescent="0.3">
      <c r="A1565" s="5" t="s">
        <v>1568</v>
      </c>
      <c r="B1565" s="2">
        <v>410.14120000000003</v>
      </c>
      <c r="C1565" s="2">
        <v>417.21660000000003</v>
      </c>
      <c r="D1565" s="2">
        <v>409.76280000000003</v>
      </c>
      <c r="E1565" s="2">
        <v>417.21660000000003</v>
      </c>
      <c r="F1565" s="2">
        <v>102676900</v>
      </c>
      <c r="G1565" s="5" t="s">
        <v>1568</v>
      </c>
      <c r="H1565" s="2">
        <v>4345.1099000000004</v>
      </c>
      <c r="I1565" s="2">
        <v>4412.6698999999999</v>
      </c>
      <c r="J1565" s="2">
        <v>4335.6499000000003</v>
      </c>
      <c r="K1565" s="2">
        <v>4411.6698999999999</v>
      </c>
      <c r="L1565" s="2">
        <v>4985090000</v>
      </c>
      <c r="M1565" s="7">
        <f t="shared" si="144"/>
        <v>1.2510511173696169E-2</v>
      </c>
      <c r="N1565" s="7">
        <f t="shared" si="145"/>
        <v>1.2347804021877684E-2</v>
      </c>
      <c r="O1565" s="8">
        <f t="shared" si="141"/>
        <v>1.0042608621401488</v>
      </c>
      <c r="P1565" s="8">
        <f t="shared" si="142"/>
        <v>10.30918456716058</v>
      </c>
      <c r="Q1565" s="9">
        <f t="shared" si="146"/>
        <v>406.26008999999993</v>
      </c>
      <c r="R1565" s="9">
        <f t="shared" si="143"/>
        <v>418.74490200000002</v>
      </c>
    </row>
    <row r="1566" spans="1:18" x14ac:dyDescent="0.3">
      <c r="A1566" s="5" t="s">
        <v>1569</v>
      </c>
      <c r="B1566" s="2">
        <v>415.59969999999998</v>
      </c>
      <c r="C1566" s="2">
        <v>422.10890000000001</v>
      </c>
      <c r="D1566" s="2">
        <v>414.8596</v>
      </c>
      <c r="E1566" s="2">
        <v>421.78629999999998</v>
      </c>
      <c r="F1566" s="2">
        <v>106345500</v>
      </c>
      <c r="G1566" s="5" t="s">
        <v>1569</v>
      </c>
      <c r="H1566" s="2">
        <v>4407.3397999999997</v>
      </c>
      <c r="I1566" s="2">
        <v>4465.3999000000003</v>
      </c>
      <c r="J1566" s="2">
        <v>4390.5698000000002</v>
      </c>
      <c r="K1566" s="2">
        <v>4463.1201000000001</v>
      </c>
      <c r="L1566" s="2">
        <v>8278430000</v>
      </c>
      <c r="M1566" s="7">
        <f t="shared" si="144"/>
        <v>1.0952824024739079E-2</v>
      </c>
      <c r="N1566" s="7">
        <f t="shared" si="145"/>
        <v>1.166229594829845E-2</v>
      </c>
      <c r="O1566" s="8">
        <f t="shared" si="141"/>
        <v>1.0032133859442107</v>
      </c>
      <c r="P1566" s="8">
        <f t="shared" si="142"/>
        <v>10.286451957257455</v>
      </c>
      <c r="Q1566" s="9">
        <f t="shared" si="146"/>
        <v>406.67822499999994</v>
      </c>
      <c r="R1566" s="9">
        <f t="shared" si="143"/>
        <v>418.31963400000001</v>
      </c>
    </row>
    <row r="1567" spans="1:18" x14ac:dyDescent="0.3">
      <c r="A1567" s="5" t="s">
        <v>1570</v>
      </c>
      <c r="B1567" s="2">
        <v>421.61559999999997</v>
      </c>
      <c r="C1567" s="2">
        <v>423.62709999999998</v>
      </c>
      <c r="D1567" s="2">
        <v>418.14269999999999</v>
      </c>
      <c r="E1567" s="2">
        <v>421.66300000000001</v>
      </c>
      <c r="F1567" s="2">
        <v>88349800</v>
      </c>
      <c r="G1567" s="5" t="s">
        <v>1570</v>
      </c>
      <c r="H1567" s="2">
        <v>4462.3999000000003</v>
      </c>
      <c r="I1567" s="2">
        <v>4481.75</v>
      </c>
      <c r="J1567" s="2">
        <v>4424.2997999999998</v>
      </c>
      <c r="K1567" s="2">
        <v>4461.1801999999998</v>
      </c>
      <c r="L1567" s="2">
        <v>4869820000</v>
      </c>
      <c r="M1567" s="7">
        <f t="shared" si="144"/>
        <v>-2.9232812919711238E-4</v>
      </c>
      <c r="N1567" s="7">
        <f t="shared" si="145"/>
        <v>-4.346510863555536E-4</v>
      </c>
      <c r="O1567" s="8">
        <f t="shared" si="141"/>
        <v>1.0034453533403722</v>
      </c>
      <c r="P1567" s="8">
        <f t="shared" si="142"/>
        <v>10.181370447295279</v>
      </c>
      <c r="Q1567" s="9">
        <f t="shared" si="146"/>
        <v>407.22404499999993</v>
      </c>
      <c r="R1567" s="9">
        <f t="shared" si="143"/>
        <v>417.90022200000004</v>
      </c>
    </row>
    <row r="1568" spans="1:18" x14ac:dyDescent="0.3">
      <c r="A1568" s="5" t="s">
        <v>1571</v>
      </c>
      <c r="B1568" s="2">
        <v>423.05779999999999</v>
      </c>
      <c r="C1568" s="2">
        <v>427.53640000000001</v>
      </c>
      <c r="D1568" s="2">
        <v>423.05779999999999</v>
      </c>
      <c r="E1568" s="2">
        <v>426.59699999999998</v>
      </c>
      <c r="F1568" s="2">
        <v>74650400</v>
      </c>
      <c r="G1568" s="5" t="s">
        <v>1571</v>
      </c>
      <c r="H1568" s="2">
        <v>4469.1000999999997</v>
      </c>
      <c r="I1568" s="2">
        <v>4522</v>
      </c>
      <c r="J1568" s="2">
        <v>4469.1000999999997</v>
      </c>
      <c r="K1568" s="2">
        <v>4511.6099000000004</v>
      </c>
      <c r="L1568" s="2">
        <v>4754840000</v>
      </c>
      <c r="M1568" s="7">
        <f t="shared" si="144"/>
        <v>1.1701287521077184E-2</v>
      </c>
      <c r="N1568" s="7">
        <f t="shared" si="145"/>
        <v>1.130411634123199E-2</v>
      </c>
      <c r="O1568" s="8">
        <f t="shared" si="141"/>
        <v>1.0042722079625621</v>
      </c>
      <c r="P1568" s="8">
        <f t="shared" si="142"/>
        <v>10.335737030367971</v>
      </c>
      <c r="Q1568" s="9">
        <f t="shared" si="146"/>
        <v>408.23696499999994</v>
      </c>
      <c r="R1568" s="9">
        <f t="shared" si="143"/>
        <v>417.61449000000016</v>
      </c>
    </row>
    <row r="1569" spans="1:18" x14ac:dyDescent="0.3">
      <c r="A1569" s="5" t="s">
        <v>1572</v>
      </c>
      <c r="B1569" s="2">
        <v>424.05419999999998</v>
      </c>
      <c r="C1569" s="2">
        <v>425.55340000000001</v>
      </c>
      <c r="D1569" s="2">
        <v>421.01780000000002</v>
      </c>
      <c r="E1569" s="2">
        <v>421.10320000000002</v>
      </c>
      <c r="F1569" s="2">
        <v>79426100</v>
      </c>
      <c r="G1569" s="5" t="s">
        <v>1572</v>
      </c>
      <c r="H1569" s="2">
        <v>4493.1000999999997</v>
      </c>
      <c r="I1569" s="2">
        <v>4501.0698000000002</v>
      </c>
      <c r="J1569" s="2">
        <v>4455.8100999999997</v>
      </c>
      <c r="K1569" s="2">
        <v>4456.2402000000002</v>
      </c>
      <c r="L1569" s="2">
        <v>4550670000</v>
      </c>
      <c r="M1569" s="7">
        <f t="shared" si="144"/>
        <v>-1.2878196518025126E-2</v>
      </c>
      <c r="N1569" s="7">
        <f t="shared" si="145"/>
        <v>-1.2272714447230952E-2</v>
      </c>
      <c r="O1569" s="8">
        <f t="shared" ref="O1569:O1632" si="147">SLOPE(M1541:M1569,N1541:N1569)</f>
        <v>1.0054147305724181</v>
      </c>
      <c r="P1569" s="8">
        <f t="shared" ref="P1569:P1632" si="148">STDEV(E1540:E1569)</f>
        <v>10.114207897724985</v>
      </c>
      <c r="Q1569" s="9">
        <f t="shared" si="146"/>
        <v>409.33558999999997</v>
      </c>
      <c r="R1569" s="9">
        <f t="shared" si="143"/>
        <v>417.22985600000015</v>
      </c>
    </row>
    <row r="1570" spans="1:18" x14ac:dyDescent="0.3">
      <c r="A1570" s="5" t="s">
        <v>1573</v>
      </c>
      <c r="B1570" s="2">
        <v>423.13369999999998</v>
      </c>
      <c r="C1570" s="2">
        <v>427.46050000000002</v>
      </c>
      <c r="D1570" s="2">
        <v>422.01409999999998</v>
      </c>
      <c r="E1570" s="2">
        <v>427.45100000000002</v>
      </c>
      <c r="F1570" s="2">
        <v>64736900</v>
      </c>
      <c r="G1570" s="5" t="s">
        <v>1573</v>
      </c>
      <c r="H1570" s="2">
        <v>4469.9799999999996</v>
      </c>
      <c r="I1570" s="2">
        <v>4520.5801000000001</v>
      </c>
      <c r="J1570" s="2">
        <v>4465.1698999999999</v>
      </c>
      <c r="K1570" s="2">
        <v>4520.1602000000003</v>
      </c>
      <c r="L1570" s="2">
        <v>4131390000</v>
      </c>
      <c r="M1570" s="7">
        <f t="shared" si="144"/>
        <v>1.5074214586828137E-2</v>
      </c>
      <c r="N1570" s="7">
        <f t="shared" si="145"/>
        <v>1.4343930562809444E-2</v>
      </c>
      <c r="O1570" s="8">
        <f t="shared" si="147"/>
        <v>1.0072232487291346</v>
      </c>
      <c r="P1570" s="8">
        <f t="shared" si="148"/>
        <v>9.770730423750793</v>
      </c>
      <c r="Q1570" s="9">
        <f t="shared" si="146"/>
        <v>410.45127500000001</v>
      </c>
      <c r="R1570" s="9">
        <f t="shared" si="143"/>
        <v>416.89196400000014</v>
      </c>
    </row>
    <row r="1571" spans="1:18" x14ac:dyDescent="0.3">
      <c r="A1571" s="5" t="s">
        <v>1574</v>
      </c>
      <c r="B1571" s="2">
        <v>428.08679999999998</v>
      </c>
      <c r="C1571" s="2">
        <v>429.81369999999998</v>
      </c>
      <c r="D1571" s="2">
        <v>425.49639999999999</v>
      </c>
      <c r="E1571" s="2">
        <v>429.5385</v>
      </c>
      <c r="F1571" s="2">
        <v>77101300</v>
      </c>
      <c r="G1571" s="5" t="s">
        <v>1574</v>
      </c>
      <c r="H1571" s="2">
        <v>4522.9102000000003</v>
      </c>
      <c r="I1571" s="2">
        <v>4546.0298000000003</v>
      </c>
      <c r="J1571" s="2">
        <v>4501.0698000000002</v>
      </c>
      <c r="K1571" s="2">
        <v>4543.0600999999997</v>
      </c>
      <c r="L1571" s="2">
        <v>4305020000</v>
      </c>
      <c r="M1571" s="7">
        <f t="shared" si="144"/>
        <v>4.8836006934127587E-3</v>
      </c>
      <c r="N1571" s="7">
        <f t="shared" si="145"/>
        <v>5.0661699999038599E-3</v>
      </c>
      <c r="O1571" s="8">
        <f t="shared" si="147"/>
        <v>1.0048039407990008</v>
      </c>
      <c r="P1571" s="8">
        <f t="shared" si="148"/>
        <v>10.017918865909934</v>
      </c>
      <c r="Q1571" s="9">
        <f t="shared" si="146"/>
        <v>411.22438999999997</v>
      </c>
      <c r="R1571" s="9">
        <f t="shared" si="143"/>
        <v>416.57179400000018</v>
      </c>
    </row>
    <row r="1572" spans="1:18" x14ac:dyDescent="0.3">
      <c r="A1572" s="5" t="s">
        <v>1575</v>
      </c>
      <c r="B1572" s="2">
        <v>428.94080000000002</v>
      </c>
      <c r="C1572" s="2">
        <v>432.59390000000002</v>
      </c>
      <c r="D1572" s="2">
        <v>427.04300000000001</v>
      </c>
      <c r="E1572" s="2">
        <v>432.59390000000002</v>
      </c>
      <c r="F1572" s="2">
        <v>68529800</v>
      </c>
      <c r="G1572" s="5" t="s">
        <v>1575</v>
      </c>
      <c r="H1572" s="2">
        <v>4541.0897999999997</v>
      </c>
      <c r="I1572" s="2">
        <v>4575.6499000000003</v>
      </c>
      <c r="J1572" s="2">
        <v>4517.6899000000003</v>
      </c>
      <c r="K1572" s="2">
        <v>4575.5200000000004</v>
      </c>
      <c r="L1572" s="2">
        <v>4312260000</v>
      </c>
      <c r="M1572" s="7">
        <f t="shared" si="144"/>
        <v>7.1132156954499311E-3</v>
      </c>
      <c r="N1572" s="7">
        <f t="shared" si="145"/>
        <v>7.1449417981507106E-3</v>
      </c>
      <c r="O1572" s="8">
        <f t="shared" si="147"/>
        <v>1.005087791790964</v>
      </c>
      <c r="P1572" s="8">
        <f t="shared" si="148"/>
        <v>10.692368643534582</v>
      </c>
      <c r="Q1572" s="9">
        <f t="shared" si="146"/>
        <v>412.20324499999998</v>
      </c>
      <c r="R1572" s="9">
        <f t="shared" si="143"/>
        <v>416.43551200000007</v>
      </c>
    </row>
    <row r="1573" spans="1:18" x14ac:dyDescent="0.3">
      <c r="A1573" s="5" t="s">
        <v>1576</v>
      </c>
      <c r="B1573" s="2">
        <v>436.49360000000001</v>
      </c>
      <c r="C1573" s="2">
        <v>438.43880000000001</v>
      </c>
      <c r="D1573" s="2">
        <v>433.7989</v>
      </c>
      <c r="E1573" s="2">
        <v>437.94540000000001</v>
      </c>
      <c r="F1573" s="2">
        <v>86581500</v>
      </c>
      <c r="G1573" s="5" t="s">
        <v>1576</v>
      </c>
      <c r="H1573" s="2">
        <v>4602.8599000000004</v>
      </c>
      <c r="I1573" s="2">
        <v>4637.2997999999998</v>
      </c>
      <c r="J1573" s="2">
        <v>4589.6602000000003</v>
      </c>
      <c r="K1573" s="2">
        <v>4631.6000999999997</v>
      </c>
      <c r="L1573" s="2">
        <v>5085910000</v>
      </c>
      <c r="M1573" s="7">
        <f t="shared" si="144"/>
        <v>1.2370724598751826E-2</v>
      </c>
      <c r="N1573" s="7">
        <f t="shared" si="145"/>
        <v>1.2256552260726477E-2</v>
      </c>
      <c r="O1573" s="8">
        <f t="shared" si="147"/>
        <v>1.0045550365298577</v>
      </c>
      <c r="P1573" s="8">
        <f t="shared" si="148"/>
        <v>11.67410074438974</v>
      </c>
      <c r="Q1573" s="9">
        <f t="shared" si="146"/>
        <v>413.76418999999999</v>
      </c>
      <c r="R1573" s="9">
        <f t="shared" si="143"/>
        <v>416.40266600000012</v>
      </c>
    </row>
    <row r="1574" spans="1:18" x14ac:dyDescent="0.3">
      <c r="A1574" s="5" t="s">
        <v>1577</v>
      </c>
      <c r="B1574" s="2">
        <v>436.79730000000001</v>
      </c>
      <c r="C1574" s="2">
        <v>437.61329999999998</v>
      </c>
      <c r="D1574" s="2">
        <v>433.12520000000001</v>
      </c>
      <c r="E1574" s="2">
        <v>435.24119999999999</v>
      </c>
      <c r="F1574" s="2">
        <v>79666900</v>
      </c>
      <c r="G1574" s="5" t="s">
        <v>1577</v>
      </c>
      <c r="H1574" s="2">
        <v>4624.2002000000002</v>
      </c>
      <c r="I1574" s="2">
        <v>4627.7700000000004</v>
      </c>
      <c r="J1574" s="2">
        <v>4581.3198000000002</v>
      </c>
      <c r="K1574" s="2">
        <v>4602.4502000000002</v>
      </c>
      <c r="L1574" s="2">
        <v>4385570000</v>
      </c>
      <c r="M1574" s="7">
        <f t="shared" si="144"/>
        <v>-6.1747423308933357E-3</v>
      </c>
      <c r="N1574" s="7">
        <f t="shared" si="145"/>
        <v>-6.2936996654783381E-3</v>
      </c>
      <c r="O1574" s="8">
        <f t="shared" si="147"/>
        <v>1.0044550633568345</v>
      </c>
      <c r="P1574" s="8">
        <f t="shared" si="148"/>
        <v>12.264350779847179</v>
      </c>
      <c r="Q1574" s="9">
        <f t="shared" si="146"/>
        <v>414.81581999999992</v>
      </c>
      <c r="R1574" s="9">
        <f t="shared" si="143"/>
        <v>416.4714340000001</v>
      </c>
    </row>
    <row r="1575" spans="1:18" x14ac:dyDescent="0.3">
      <c r="A1575" s="5" t="s">
        <v>1578</v>
      </c>
      <c r="B1575" s="2">
        <v>434.4726</v>
      </c>
      <c r="C1575" s="2">
        <v>435.29809999999998</v>
      </c>
      <c r="D1575" s="2">
        <v>428.08670000000001</v>
      </c>
      <c r="E1575" s="2">
        <v>428.54219999999998</v>
      </c>
      <c r="F1575" s="2">
        <v>121699900</v>
      </c>
      <c r="G1575" s="5" t="s">
        <v>1578</v>
      </c>
      <c r="H1575" s="2">
        <v>4599.0200000000004</v>
      </c>
      <c r="I1575" s="2">
        <v>4603.0698000000002</v>
      </c>
      <c r="J1575" s="2">
        <v>4530.4102000000003</v>
      </c>
      <c r="K1575" s="2">
        <v>4530.4102000000003</v>
      </c>
      <c r="L1575" s="2">
        <v>4823020000</v>
      </c>
      <c r="M1575" s="7">
        <f t="shared" si="144"/>
        <v>-1.5391465697640785E-2</v>
      </c>
      <c r="N1575" s="7">
        <f t="shared" si="145"/>
        <v>-1.5652532209908532E-2</v>
      </c>
      <c r="O1575" s="8">
        <f t="shared" si="147"/>
        <v>1.0031022897863053</v>
      </c>
      <c r="P1575" s="8">
        <f t="shared" si="148"/>
        <v>12.468413715799356</v>
      </c>
      <c r="Q1575" s="9">
        <f t="shared" si="146"/>
        <v>415.63560500000006</v>
      </c>
      <c r="R1575" s="9">
        <f t="shared" si="143"/>
        <v>416.49589600000007</v>
      </c>
    </row>
    <row r="1576" spans="1:18" x14ac:dyDescent="0.3">
      <c r="A1576" s="5" t="s">
        <v>1579</v>
      </c>
      <c r="B1576" s="2">
        <v>430.1268</v>
      </c>
      <c r="C1576" s="2">
        <v>430.26920000000001</v>
      </c>
      <c r="D1576" s="2">
        <v>426.17009999999999</v>
      </c>
      <c r="E1576" s="2">
        <v>429.7568</v>
      </c>
      <c r="F1576" s="2">
        <v>89048800</v>
      </c>
      <c r="G1576" s="5" t="s">
        <v>1579</v>
      </c>
      <c r="H1576" s="2">
        <v>4540.3198000000002</v>
      </c>
      <c r="I1576" s="2">
        <v>4548.7002000000002</v>
      </c>
      <c r="J1576" s="2">
        <v>4507.5698000000002</v>
      </c>
      <c r="K1576" s="2">
        <v>4545.8599000000004</v>
      </c>
      <c r="L1576" s="2">
        <v>4562940000</v>
      </c>
      <c r="M1576" s="7">
        <f t="shared" si="144"/>
        <v>2.8342599631961999E-3</v>
      </c>
      <c r="N1576" s="7">
        <f t="shared" si="145"/>
        <v>3.4102209994141632E-3</v>
      </c>
      <c r="O1576" s="8">
        <f t="shared" si="147"/>
        <v>1.0038634239781237</v>
      </c>
      <c r="P1576" s="8">
        <f t="shared" si="148"/>
        <v>12.812795203736195</v>
      </c>
      <c r="Q1576" s="9">
        <f t="shared" si="146"/>
        <v>416.68354499999998</v>
      </c>
      <c r="R1576" s="9">
        <f t="shared" si="143"/>
        <v>416.63924200000002</v>
      </c>
    </row>
    <row r="1577" spans="1:18" x14ac:dyDescent="0.3">
      <c r="A1577" s="5" t="s">
        <v>1580</v>
      </c>
      <c r="B1577" s="2">
        <v>429.95600000000002</v>
      </c>
      <c r="C1577" s="2">
        <v>433.54270000000002</v>
      </c>
      <c r="D1577" s="2">
        <v>429.13049999999998</v>
      </c>
      <c r="E1577" s="2">
        <v>433.43830000000003</v>
      </c>
      <c r="F1577" s="2">
        <v>59601000</v>
      </c>
      <c r="G1577" s="5" t="s">
        <v>1580</v>
      </c>
      <c r="H1577" s="2">
        <v>4547.9701999999997</v>
      </c>
      <c r="I1577" s="2">
        <v>4583.5</v>
      </c>
      <c r="J1577" s="2">
        <v>4539.21</v>
      </c>
      <c r="K1577" s="2">
        <v>4582.6400999999996</v>
      </c>
      <c r="L1577" s="2">
        <v>4547350000</v>
      </c>
      <c r="M1577" s="7">
        <f t="shared" si="144"/>
        <v>8.5664729446980909E-3</v>
      </c>
      <c r="N1577" s="7">
        <f t="shared" si="145"/>
        <v>8.0909224677160069E-3</v>
      </c>
      <c r="O1577" s="8">
        <f t="shared" si="147"/>
        <v>1.0030422908963934</v>
      </c>
      <c r="P1577" s="8">
        <f t="shared" si="148"/>
        <v>13.267690727003043</v>
      </c>
      <c r="Q1577" s="9">
        <f t="shared" si="146"/>
        <v>418.51811500000002</v>
      </c>
      <c r="R1577" s="9">
        <f t="shared" si="143"/>
        <v>417.022132</v>
      </c>
    </row>
    <row r="1578" spans="1:18" x14ac:dyDescent="0.3">
      <c r="A1578" s="5" t="s">
        <v>1581</v>
      </c>
      <c r="B1578" s="2">
        <v>431.93920000000003</v>
      </c>
      <c r="C1578" s="2">
        <v>434.41570000000002</v>
      </c>
      <c r="D1578" s="2">
        <v>426.81540000000001</v>
      </c>
      <c r="E1578" s="2">
        <v>427.96350000000001</v>
      </c>
      <c r="F1578" s="2">
        <v>74214500</v>
      </c>
      <c r="G1578" s="5" t="s">
        <v>1581</v>
      </c>
      <c r="H1578" s="2">
        <v>4572.4502000000002</v>
      </c>
      <c r="I1578" s="2">
        <v>4593.4502000000002</v>
      </c>
      <c r="J1578" s="2">
        <v>4514.1698999999999</v>
      </c>
      <c r="K1578" s="2">
        <v>4525.1201000000001</v>
      </c>
      <c r="L1578" s="2">
        <v>4800620000</v>
      </c>
      <c r="M1578" s="7">
        <f t="shared" si="144"/>
        <v>-1.2631094206488018E-2</v>
      </c>
      <c r="N1578" s="7">
        <f t="shared" si="145"/>
        <v>-1.2551716640370587E-2</v>
      </c>
      <c r="O1578" s="8">
        <f t="shared" si="147"/>
        <v>1.0058374676002868</v>
      </c>
      <c r="P1578" s="8">
        <f t="shared" si="148"/>
        <v>13.374107390741715</v>
      </c>
      <c r="Q1578" s="9">
        <f t="shared" si="146"/>
        <v>420.22933999999998</v>
      </c>
      <c r="R1578" s="9">
        <f t="shared" si="143"/>
        <v>417.26034000000004</v>
      </c>
    </row>
    <row r="1579" spans="1:18" x14ac:dyDescent="0.3">
      <c r="A1579" s="5" t="s">
        <v>1582</v>
      </c>
      <c r="B1579" s="2">
        <v>424.03519999999997</v>
      </c>
      <c r="C1579" s="2">
        <v>425.9708</v>
      </c>
      <c r="D1579" s="2">
        <v>420.79</v>
      </c>
      <c r="E1579" s="2">
        <v>423.6841</v>
      </c>
      <c r="F1579" s="2">
        <v>106898000</v>
      </c>
      <c r="G1579" s="5" t="s">
        <v>1582</v>
      </c>
      <c r="H1579" s="2">
        <v>4494.1698999999999</v>
      </c>
      <c r="I1579" s="2">
        <v>4503.9399000000003</v>
      </c>
      <c r="J1579" s="2">
        <v>4450.04</v>
      </c>
      <c r="K1579" s="2">
        <v>4481.1499000000003</v>
      </c>
      <c r="L1579" s="2">
        <v>4986830000</v>
      </c>
      <c r="M1579" s="7">
        <f t="shared" si="144"/>
        <v>-9.999450887750963E-3</v>
      </c>
      <c r="N1579" s="7">
        <f t="shared" si="145"/>
        <v>-9.7169133698793431E-3</v>
      </c>
      <c r="O1579" s="8">
        <f t="shared" si="147"/>
        <v>1.006422964895118</v>
      </c>
      <c r="P1579" s="8">
        <f t="shared" si="148"/>
        <v>13.078861663171589</v>
      </c>
      <c r="Q1579" s="9">
        <f t="shared" si="146"/>
        <v>421.19877500000001</v>
      </c>
      <c r="R1579" s="9">
        <f t="shared" si="143"/>
        <v>417.51455000000004</v>
      </c>
    </row>
    <row r="1580" spans="1:18" x14ac:dyDescent="0.3">
      <c r="A1580" s="5" t="s">
        <v>1583</v>
      </c>
      <c r="B1580" s="2">
        <v>422.80169999999998</v>
      </c>
      <c r="C1580" s="2">
        <v>427.64089999999999</v>
      </c>
      <c r="D1580" s="2">
        <v>420.84710000000001</v>
      </c>
      <c r="E1580" s="2">
        <v>425.81909999999999</v>
      </c>
      <c r="F1580" s="2">
        <v>78097200</v>
      </c>
      <c r="G1580" s="5" t="s">
        <v>1583</v>
      </c>
      <c r="H1580" s="2">
        <v>4474.6499000000003</v>
      </c>
      <c r="I1580" s="2">
        <v>4521.1602000000003</v>
      </c>
      <c r="J1580" s="2">
        <v>4450.2997999999998</v>
      </c>
      <c r="K1580" s="2">
        <v>4500.21</v>
      </c>
      <c r="L1580" s="2">
        <v>4821490000</v>
      </c>
      <c r="M1580" s="7">
        <f t="shared" si="144"/>
        <v>5.0391317493386958E-3</v>
      </c>
      <c r="N1580" s="7">
        <f t="shared" si="145"/>
        <v>4.2533948708119969E-3</v>
      </c>
      <c r="O1580" s="8">
        <f t="shared" si="147"/>
        <v>1.0088943902104892</v>
      </c>
      <c r="P1580" s="8">
        <f t="shared" si="148"/>
        <v>13.008034909241967</v>
      </c>
      <c r="Q1580" s="9">
        <f t="shared" si="146"/>
        <v>422.36624499999999</v>
      </c>
      <c r="R1580" s="9">
        <f t="shared" si="143"/>
        <v>417.83208199999996</v>
      </c>
    </row>
    <row r="1581" spans="1:18" x14ac:dyDescent="0.3">
      <c r="A1581" s="5" t="s">
        <v>1584</v>
      </c>
      <c r="B1581" s="2">
        <v>425.05990000000003</v>
      </c>
      <c r="C1581" s="2">
        <v>427.58390000000003</v>
      </c>
      <c r="D1581" s="2">
        <v>423.13369999999998</v>
      </c>
      <c r="E1581" s="2">
        <v>424.68040000000002</v>
      </c>
      <c r="F1581" s="2">
        <v>79272700</v>
      </c>
      <c r="G1581" s="5" t="s">
        <v>1584</v>
      </c>
      <c r="H1581" s="2">
        <v>4494.1499000000003</v>
      </c>
      <c r="I1581" s="2">
        <v>4520.4102000000003</v>
      </c>
      <c r="J1581" s="2">
        <v>4474.6000999999997</v>
      </c>
      <c r="K1581" s="2">
        <v>4488.2798000000003</v>
      </c>
      <c r="L1581" s="2">
        <v>4083200000</v>
      </c>
      <c r="M1581" s="7">
        <f t="shared" si="144"/>
        <v>-2.6741402628486406E-3</v>
      </c>
      <c r="N1581" s="7">
        <f t="shared" si="145"/>
        <v>-2.6510318407362734E-3</v>
      </c>
      <c r="O1581" s="8">
        <f t="shared" si="147"/>
        <v>1.0088330662828782</v>
      </c>
      <c r="P1581" s="8">
        <f t="shared" si="148"/>
        <v>13.066465671715767</v>
      </c>
      <c r="Q1581" s="9">
        <f t="shared" si="146"/>
        <v>423.73264499999993</v>
      </c>
      <c r="R1581" s="9">
        <f t="shared" si="143"/>
        <v>418.167326</v>
      </c>
    </row>
    <row r="1582" spans="1:18" x14ac:dyDescent="0.3">
      <c r="A1582" s="5" t="s">
        <v>1585</v>
      </c>
      <c r="B1582" s="2">
        <v>421.39729999999997</v>
      </c>
      <c r="C1582" s="2">
        <v>422.24180000000001</v>
      </c>
      <c r="D1582" s="2">
        <v>416.9187</v>
      </c>
      <c r="E1582" s="2">
        <v>417.42160000000001</v>
      </c>
      <c r="F1582" s="2">
        <v>89770500</v>
      </c>
      <c r="G1582" s="5" t="s">
        <v>1585</v>
      </c>
      <c r="H1582" s="2">
        <v>4462.6400999999996</v>
      </c>
      <c r="I1582" s="2">
        <v>4464.3500999999997</v>
      </c>
      <c r="J1582" s="2">
        <v>4408.3798999999999</v>
      </c>
      <c r="K1582" s="2">
        <v>4412.5298000000003</v>
      </c>
      <c r="L1582" s="2">
        <v>4266290000</v>
      </c>
      <c r="M1582" s="7">
        <f t="shared" si="144"/>
        <v>-1.7092382883693261E-2</v>
      </c>
      <c r="N1582" s="7">
        <f t="shared" si="145"/>
        <v>-1.687729004773722E-2</v>
      </c>
      <c r="O1582" s="8">
        <f t="shared" si="147"/>
        <v>1.0102971721085772</v>
      </c>
      <c r="P1582" s="8">
        <f t="shared" si="148"/>
        <v>13.039399663621168</v>
      </c>
      <c r="Q1582" s="9">
        <f t="shared" si="146"/>
        <v>424.881305</v>
      </c>
      <c r="R1582" s="9">
        <f t="shared" si="143"/>
        <v>418.15477600000014</v>
      </c>
    </row>
    <row r="1583" spans="1:18" x14ac:dyDescent="0.3">
      <c r="A1583" s="5" t="s">
        <v>1586</v>
      </c>
      <c r="B1583" s="2">
        <v>420.42</v>
      </c>
      <c r="C1583" s="2">
        <v>422.95350000000002</v>
      </c>
      <c r="D1583" s="2">
        <v>414.31889999999999</v>
      </c>
      <c r="E1583" s="2">
        <v>415.875</v>
      </c>
      <c r="F1583" s="2">
        <v>84363600</v>
      </c>
      <c r="G1583" s="5" t="s">
        <v>1586</v>
      </c>
      <c r="H1583" s="2">
        <v>4437.5897999999997</v>
      </c>
      <c r="I1583" s="2">
        <v>4471</v>
      </c>
      <c r="J1583" s="2">
        <v>4381.3397999999997</v>
      </c>
      <c r="K1583" s="2">
        <v>4397.4502000000002</v>
      </c>
      <c r="L1583" s="2">
        <v>4152090000</v>
      </c>
      <c r="M1583" s="7">
        <f t="shared" si="144"/>
        <v>-3.705126902872329E-3</v>
      </c>
      <c r="N1583" s="7">
        <f t="shared" si="145"/>
        <v>-3.4174500079296975E-3</v>
      </c>
      <c r="O1583" s="8">
        <f t="shared" si="147"/>
        <v>1.0123850431280399</v>
      </c>
      <c r="P1583" s="8">
        <f t="shared" si="148"/>
        <v>12.881910776646119</v>
      </c>
      <c r="Q1583" s="9">
        <f t="shared" si="146"/>
        <v>425.51893000000001</v>
      </c>
      <c r="R1583" s="9">
        <f t="shared" si="143"/>
        <v>417.96070400000002</v>
      </c>
    </row>
    <row r="1584" spans="1:18" x14ac:dyDescent="0.3">
      <c r="A1584" s="5" t="s">
        <v>1587</v>
      </c>
      <c r="B1584" s="2">
        <v>415.62830000000002</v>
      </c>
      <c r="C1584" s="2">
        <v>421.3974</v>
      </c>
      <c r="D1584" s="2">
        <v>415.44799999999998</v>
      </c>
      <c r="E1584" s="2">
        <v>420.63830000000002</v>
      </c>
      <c r="F1584" s="2">
        <v>74070400</v>
      </c>
      <c r="G1584" s="5" t="s">
        <v>1587</v>
      </c>
      <c r="H1584" s="2">
        <v>4394.2997999999998</v>
      </c>
      <c r="I1584" s="2">
        <v>4453.9198999999999</v>
      </c>
      <c r="J1584" s="2">
        <v>4392.7002000000002</v>
      </c>
      <c r="K1584" s="2">
        <v>4446.5897999999997</v>
      </c>
      <c r="L1584" s="2">
        <v>3828150000</v>
      </c>
      <c r="M1584" s="7">
        <f t="shared" si="144"/>
        <v>1.1453681995792041E-2</v>
      </c>
      <c r="N1584" s="7">
        <f t="shared" si="145"/>
        <v>1.1174566570418357E-2</v>
      </c>
      <c r="O1584" s="8">
        <f t="shared" si="147"/>
        <v>1.0129258655165858</v>
      </c>
      <c r="P1584" s="8">
        <f t="shared" si="148"/>
        <v>12.87145508763035</v>
      </c>
      <c r="Q1584" s="9">
        <f t="shared" si="146"/>
        <v>425.94777000000005</v>
      </c>
      <c r="R1584" s="9">
        <f t="shared" si="143"/>
        <v>417.80438600000002</v>
      </c>
    </row>
    <row r="1585" spans="1:18" x14ac:dyDescent="0.3">
      <c r="A1585" s="5" t="s">
        <v>1588</v>
      </c>
      <c r="B1585" s="2">
        <v>420.86590000000001</v>
      </c>
      <c r="C1585" s="2">
        <v>421.98559999999998</v>
      </c>
      <c r="D1585" s="2">
        <v>415.29610000000002</v>
      </c>
      <c r="E1585" s="2">
        <v>415.40050000000002</v>
      </c>
      <c r="F1585" s="2">
        <v>97869500</v>
      </c>
      <c r="G1585" s="5" t="s">
        <v>1588</v>
      </c>
      <c r="H1585" s="2">
        <v>4449.1201000000001</v>
      </c>
      <c r="I1585" s="2">
        <v>4460.46</v>
      </c>
      <c r="J1585" s="2">
        <v>4390.7700000000004</v>
      </c>
      <c r="K1585" s="2">
        <v>4392.5897999999997</v>
      </c>
      <c r="L1585" s="2">
        <v>4083090000</v>
      </c>
      <c r="M1585" s="7">
        <f t="shared" si="144"/>
        <v>-1.2452028262761599E-2</v>
      </c>
      <c r="N1585" s="7">
        <f t="shared" si="145"/>
        <v>-1.2144137963884144E-2</v>
      </c>
      <c r="O1585" s="8">
        <f t="shared" si="147"/>
        <v>1.0131995809779006</v>
      </c>
      <c r="P1585" s="8">
        <f t="shared" si="148"/>
        <v>12.832878224732603</v>
      </c>
      <c r="Q1585" s="9">
        <f t="shared" si="146"/>
        <v>425.85696499999995</v>
      </c>
      <c r="R1585" s="9">
        <f t="shared" si="143"/>
        <v>417.46007200000008</v>
      </c>
    </row>
    <row r="1586" spans="1:18" x14ac:dyDescent="0.3">
      <c r="A1586" s="5" t="s">
        <v>1589</v>
      </c>
      <c r="B1586" s="2">
        <v>414.47070000000002</v>
      </c>
      <c r="C1586" s="2">
        <v>417.26029999999997</v>
      </c>
      <c r="D1586" s="2">
        <v>413.33210000000003</v>
      </c>
      <c r="E1586" s="2">
        <v>415.57139999999998</v>
      </c>
      <c r="F1586" s="2">
        <v>66002500</v>
      </c>
      <c r="G1586" s="5" t="s">
        <v>1589</v>
      </c>
      <c r="H1586" s="2">
        <v>4385.6298999999999</v>
      </c>
      <c r="I1586" s="2">
        <v>4410.3100999999997</v>
      </c>
      <c r="J1586" s="2">
        <v>4370.2997999999998</v>
      </c>
      <c r="K1586" s="2">
        <v>4391.6899000000003</v>
      </c>
      <c r="L1586" s="2">
        <v>3910490000</v>
      </c>
      <c r="M1586" s="7">
        <f t="shared" si="144"/>
        <v>4.1141019329529098E-4</v>
      </c>
      <c r="N1586" s="7">
        <f t="shared" si="145"/>
        <v>-2.0486775250432764E-4</v>
      </c>
      <c r="O1586" s="8">
        <f t="shared" si="147"/>
        <v>1.0159053437692431</v>
      </c>
      <c r="P1586" s="8">
        <f t="shared" si="148"/>
        <v>12.72000222995219</v>
      </c>
      <c r="Q1586" s="9">
        <f t="shared" si="146"/>
        <v>425.54621999999989</v>
      </c>
      <c r="R1586" s="9">
        <f t="shared" si="143"/>
        <v>417.32254800000004</v>
      </c>
    </row>
    <row r="1587" spans="1:18" x14ac:dyDescent="0.3">
      <c r="A1587" s="5" t="s">
        <v>1590</v>
      </c>
      <c r="B1587" s="2">
        <v>415.46699999999998</v>
      </c>
      <c r="C1587" s="2">
        <v>423.0009</v>
      </c>
      <c r="D1587" s="2">
        <v>415.2962</v>
      </c>
      <c r="E1587" s="2">
        <v>422.27980000000002</v>
      </c>
      <c r="F1587" s="2">
        <v>77821000</v>
      </c>
      <c r="G1587" s="5" t="s">
        <v>1590</v>
      </c>
      <c r="H1587" s="2">
        <v>4390.6298999999999</v>
      </c>
      <c r="I1587" s="2">
        <v>4471.0298000000003</v>
      </c>
      <c r="J1587" s="2">
        <v>4390.6298999999999</v>
      </c>
      <c r="K1587" s="2">
        <v>4462.21</v>
      </c>
      <c r="L1587" s="2">
        <v>4108120000</v>
      </c>
      <c r="M1587" s="7">
        <f t="shared" si="144"/>
        <v>1.6142593065836677E-2</v>
      </c>
      <c r="N1587" s="7">
        <f t="shared" si="145"/>
        <v>1.6057622829881438E-2</v>
      </c>
      <c r="O1587" s="8">
        <f t="shared" si="147"/>
        <v>1.0145524913355974</v>
      </c>
      <c r="P1587" s="8">
        <f t="shared" si="148"/>
        <v>12.052955529833255</v>
      </c>
      <c r="Q1587" s="9">
        <f t="shared" si="146"/>
        <v>425.5770599999999</v>
      </c>
      <c r="R1587" s="9">
        <f t="shared" si="143"/>
        <v>417.27946400000002</v>
      </c>
    </row>
    <row r="1588" spans="1:18" x14ac:dyDescent="0.3">
      <c r="A1588" s="5" t="s">
        <v>1591</v>
      </c>
      <c r="B1588" s="2">
        <v>424.06369999999998</v>
      </c>
      <c r="C1588" s="2">
        <v>424.68040000000002</v>
      </c>
      <c r="D1588" s="2">
        <v>420.7996</v>
      </c>
      <c r="E1588" s="2">
        <v>421.9667</v>
      </c>
      <c r="F1588" s="2">
        <v>65224400</v>
      </c>
      <c r="G1588" s="5" t="s">
        <v>1591</v>
      </c>
      <c r="H1588" s="2">
        <v>4472.2597999999998</v>
      </c>
      <c r="I1588" s="2">
        <v>4488.29</v>
      </c>
      <c r="J1588" s="2">
        <v>4448.7597999999998</v>
      </c>
      <c r="K1588" s="2">
        <v>4459.4502000000002</v>
      </c>
      <c r="L1588" s="2">
        <v>4290450000</v>
      </c>
      <c r="M1588" s="7">
        <f t="shared" si="144"/>
        <v>-7.4145152100578784E-4</v>
      </c>
      <c r="N1588" s="7">
        <f t="shared" si="145"/>
        <v>-6.1848276974858058E-4</v>
      </c>
      <c r="O1588" s="8">
        <f t="shared" si="147"/>
        <v>1.0100285913762985</v>
      </c>
      <c r="P1588" s="8">
        <f t="shared" si="148"/>
        <v>11.046633242997567</v>
      </c>
      <c r="Q1588" s="9">
        <f t="shared" si="146"/>
        <v>425.34554499999996</v>
      </c>
      <c r="R1588" s="9">
        <f t="shared" si="143"/>
        <v>417.25735800000001</v>
      </c>
    </row>
    <row r="1589" spans="1:18" x14ac:dyDescent="0.3">
      <c r="A1589" s="5" t="s">
        <v>1592</v>
      </c>
      <c r="B1589" s="2">
        <v>425.60070000000002</v>
      </c>
      <c r="C1589" s="2">
        <v>426.99549999999999</v>
      </c>
      <c r="D1589" s="2">
        <v>414.74579999999997</v>
      </c>
      <c r="E1589" s="2">
        <v>415.6567</v>
      </c>
      <c r="F1589" s="2">
        <v>85417300</v>
      </c>
      <c r="G1589" s="5" t="s">
        <v>1592</v>
      </c>
      <c r="H1589" s="2">
        <v>4489.1698999999999</v>
      </c>
      <c r="I1589" s="2">
        <v>4512.9399000000003</v>
      </c>
      <c r="J1589" s="2">
        <v>4384.4701999999997</v>
      </c>
      <c r="K1589" s="2">
        <v>4393.6602000000003</v>
      </c>
      <c r="L1589" s="2">
        <v>4636890000</v>
      </c>
      <c r="M1589" s="7">
        <f t="shared" si="144"/>
        <v>-1.4953786637665964E-2</v>
      </c>
      <c r="N1589" s="7">
        <f t="shared" si="145"/>
        <v>-1.4752939723376653E-2</v>
      </c>
      <c r="O1589" s="8">
        <f t="shared" si="147"/>
        <v>1.0100686748390895</v>
      </c>
      <c r="P1589" s="8">
        <f t="shared" si="148"/>
        <v>10.668582074785609</v>
      </c>
      <c r="Q1589" s="9">
        <f t="shared" si="146"/>
        <v>425.07321999999994</v>
      </c>
      <c r="R1589" s="9">
        <f t="shared" ref="R1589:R1652" si="149">AVERAGE(E1540:E1589)</f>
        <v>417.03943399999997</v>
      </c>
    </row>
    <row r="1590" spans="1:18" x14ac:dyDescent="0.3">
      <c r="A1590" s="5" t="s">
        <v>1593</v>
      </c>
      <c r="B1590" s="2">
        <v>414.56549999999999</v>
      </c>
      <c r="C1590" s="2">
        <v>415.67570000000001</v>
      </c>
      <c r="D1590" s="2">
        <v>403.68209999999999</v>
      </c>
      <c r="E1590" s="2">
        <v>404.25150000000002</v>
      </c>
      <c r="F1590" s="2">
        <v>132471800</v>
      </c>
      <c r="G1590" s="5" t="s">
        <v>1593</v>
      </c>
      <c r="H1590" s="2">
        <v>4385.8301000000001</v>
      </c>
      <c r="I1590" s="2">
        <v>4385.8301000000001</v>
      </c>
      <c r="J1590" s="2">
        <v>4267.6201000000001</v>
      </c>
      <c r="K1590" s="2">
        <v>4271.7798000000003</v>
      </c>
      <c r="L1590" s="2">
        <v>4651940000</v>
      </c>
      <c r="M1590" s="7">
        <f t="shared" si="144"/>
        <v>-2.7438989916438204E-2</v>
      </c>
      <c r="N1590" s="7">
        <f t="shared" si="145"/>
        <v>-2.7740060553613135E-2</v>
      </c>
      <c r="O1590" s="8">
        <f t="shared" si="147"/>
        <v>1.0076324726428143</v>
      </c>
      <c r="P1590" s="8">
        <f t="shared" si="148"/>
        <v>10.568410749539806</v>
      </c>
      <c r="Q1590" s="9">
        <f t="shared" si="146"/>
        <v>423.91324500000002</v>
      </c>
      <c r="R1590" s="9">
        <f t="shared" si="149"/>
        <v>416.468546</v>
      </c>
    </row>
    <row r="1591" spans="1:18" x14ac:dyDescent="0.3">
      <c r="A1591" s="5" t="s">
        <v>1594</v>
      </c>
      <c r="B1591" s="2">
        <v>402.0027</v>
      </c>
      <c r="C1591" s="2">
        <v>406.76600000000002</v>
      </c>
      <c r="D1591" s="2">
        <v>397.41969999999998</v>
      </c>
      <c r="E1591" s="2">
        <v>406.59519999999998</v>
      </c>
      <c r="F1591" s="2">
        <v>119647700</v>
      </c>
      <c r="G1591" s="5" t="s">
        <v>1594</v>
      </c>
      <c r="H1591" s="2">
        <v>4255.3397999999997</v>
      </c>
      <c r="I1591" s="2">
        <v>4299.0200000000004</v>
      </c>
      <c r="J1591" s="2">
        <v>4200.8198000000002</v>
      </c>
      <c r="K1591" s="2">
        <v>4296.1201000000001</v>
      </c>
      <c r="L1591" s="2">
        <v>5240040000</v>
      </c>
      <c r="M1591" s="7">
        <f t="shared" si="144"/>
        <v>5.7976284565424141E-3</v>
      </c>
      <c r="N1591" s="7">
        <f t="shared" si="145"/>
        <v>5.6979294672445061E-3</v>
      </c>
      <c r="O1591" s="8">
        <f t="shared" si="147"/>
        <v>1.0078953308536556</v>
      </c>
      <c r="P1591" s="8">
        <f t="shared" si="148"/>
        <v>9.98273340065494</v>
      </c>
      <c r="Q1591" s="9">
        <f t="shared" si="146"/>
        <v>422.76607999999999</v>
      </c>
      <c r="R1591" s="9">
        <f t="shared" si="149"/>
        <v>416.10004000000004</v>
      </c>
    </row>
    <row r="1592" spans="1:18" x14ac:dyDescent="0.3">
      <c r="A1592" s="5" t="s">
        <v>1595</v>
      </c>
      <c r="B1592" s="2">
        <v>404.05220000000003</v>
      </c>
      <c r="C1592" s="2">
        <v>404.25150000000002</v>
      </c>
      <c r="D1592" s="2">
        <v>394.79140000000001</v>
      </c>
      <c r="E1592" s="2">
        <v>394.81979999999999</v>
      </c>
      <c r="F1592" s="2">
        <v>103996300</v>
      </c>
      <c r="G1592" s="5" t="s">
        <v>1595</v>
      </c>
      <c r="H1592" s="2">
        <v>4278.1400999999996</v>
      </c>
      <c r="I1592" s="2">
        <v>4278.1400999999996</v>
      </c>
      <c r="J1592" s="2">
        <v>4175.04</v>
      </c>
      <c r="K1592" s="2">
        <v>4175.2002000000002</v>
      </c>
      <c r="L1592" s="2">
        <v>4689970000</v>
      </c>
      <c r="M1592" s="7">
        <f t="shared" si="144"/>
        <v>-2.8960991177465919E-2</v>
      </c>
      <c r="N1592" s="7">
        <f t="shared" si="145"/>
        <v>-2.814630345180524E-2</v>
      </c>
      <c r="O1592" s="8">
        <f t="shared" si="147"/>
        <v>1.0097899133509205</v>
      </c>
      <c r="P1592" s="8">
        <f t="shared" si="148"/>
        <v>9.9488297079225063</v>
      </c>
      <c r="Q1592" s="9">
        <f t="shared" si="146"/>
        <v>420.87737499999992</v>
      </c>
      <c r="R1592" s="9">
        <f t="shared" si="149"/>
        <v>415.66364199999998</v>
      </c>
    </row>
    <row r="1593" spans="1:18" x14ac:dyDescent="0.3">
      <c r="A1593" s="5" t="s">
        <v>1596</v>
      </c>
      <c r="B1593" s="2">
        <v>395.9015</v>
      </c>
      <c r="C1593" s="2">
        <v>401.291</v>
      </c>
      <c r="D1593" s="2">
        <v>393.78559999999999</v>
      </c>
      <c r="E1593" s="2">
        <v>395.93</v>
      </c>
      <c r="F1593" s="2">
        <v>122030000</v>
      </c>
      <c r="G1593" s="5" t="s">
        <v>1596</v>
      </c>
      <c r="H1593" s="2">
        <v>4186.5200000000004</v>
      </c>
      <c r="I1593" s="2">
        <v>4240.71</v>
      </c>
      <c r="J1593" s="2">
        <v>4162.8999000000003</v>
      </c>
      <c r="K1593" s="2">
        <v>4183.96</v>
      </c>
      <c r="L1593" s="2">
        <v>4769680000</v>
      </c>
      <c r="M1593" s="7">
        <f t="shared" si="144"/>
        <v>2.8119157144601671E-3</v>
      </c>
      <c r="N1593" s="7">
        <f t="shared" si="145"/>
        <v>2.0980550824843832E-3</v>
      </c>
      <c r="O1593" s="8">
        <f t="shared" si="147"/>
        <v>1.0127699510601333</v>
      </c>
      <c r="P1593" s="8">
        <f t="shared" si="148"/>
        <v>10.468177056226994</v>
      </c>
      <c r="Q1593" s="9">
        <f t="shared" si="146"/>
        <v>418.77660500000002</v>
      </c>
      <c r="R1593" s="9">
        <f t="shared" si="149"/>
        <v>415.27668999999992</v>
      </c>
    </row>
    <row r="1594" spans="1:18" x14ac:dyDescent="0.3">
      <c r="A1594" s="5" t="s">
        <v>1597</v>
      </c>
      <c r="B1594" s="2">
        <v>400.69330000000002</v>
      </c>
      <c r="C1594" s="2">
        <v>407.66739999999999</v>
      </c>
      <c r="D1594" s="2">
        <v>396.24310000000003</v>
      </c>
      <c r="E1594" s="2">
        <v>405.93090000000001</v>
      </c>
      <c r="F1594" s="2">
        <v>105449100</v>
      </c>
      <c r="G1594" s="5" t="s">
        <v>1597</v>
      </c>
      <c r="H1594" s="2">
        <v>4222.5801000000001</v>
      </c>
      <c r="I1594" s="2">
        <v>4308.4502000000002</v>
      </c>
      <c r="J1594" s="2">
        <v>4188.6298999999999</v>
      </c>
      <c r="K1594" s="2">
        <v>4287.5</v>
      </c>
      <c r="L1594" s="2">
        <v>4854180000</v>
      </c>
      <c r="M1594" s="7">
        <f t="shared" si="144"/>
        <v>2.525926300103554E-2</v>
      </c>
      <c r="N1594" s="7">
        <f t="shared" si="145"/>
        <v>2.4746890505645359E-2</v>
      </c>
      <c r="O1594" s="8">
        <f t="shared" si="147"/>
        <v>1.0137021880297048</v>
      </c>
      <c r="P1594" s="8">
        <f t="shared" si="148"/>
        <v>10.701540472560509</v>
      </c>
      <c r="Q1594" s="9">
        <f t="shared" si="146"/>
        <v>417.31109000000004</v>
      </c>
      <c r="R1594" s="9">
        <f t="shared" si="149"/>
        <v>414.95581399999998</v>
      </c>
    </row>
    <row r="1595" spans="1:18" x14ac:dyDescent="0.3">
      <c r="A1595" s="5" t="s">
        <v>1598</v>
      </c>
      <c r="B1595" s="2">
        <v>401.92680000000001</v>
      </c>
      <c r="C1595" s="2">
        <v>404.09019999999998</v>
      </c>
      <c r="D1595" s="2">
        <v>390.17989999999998</v>
      </c>
      <c r="E1595" s="2">
        <v>390.92950000000002</v>
      </c>
      <c r="F1595" s="2">
        <v>145491100</v>
      </c>
      <c r="G1595" s="5" t="s">
        <v>1598</v>
      </c>
      <c r="H1595" s="2">
        <v>4253.75</v>
      </c>
      <c r="I1595" s="2">
        <v>4269.6801999999998</v>
      </c>
      <c r="J1595" s="2">
        <v>4124.2798000000003</v>
      </c>
      <c r="K1595" s="2">
        <v>4131.9301999999998</v>
      </c>
      <c r="L1595" s="2">
        <v>5084030000</v>
      </c>
      <c r="M1595" s="7">
        <f t="shared" si="144"/>
        <v>-3.6955550809263327E-2</v>
      </c>
      <c r="N1595" s="7">
        <f t="shared" si="145"/>
        <v>-3.6284501457726E-2</v>
      </c>
      <c r="O1595" s="8">
        <f t="shared" si="147"/>
        <v>1.0173284408589547</v>
      </c>
      <c r="P1595" s="8">
        <f t="shared" si="148"/>
        <v>11.985477241907219</v>
      </c>
      <c r="Q1595" s="9">
        <f t="shared" si="146"/>
        <v>415.43045500000005</v>
      </c>
      <c r="R1595" s="9">
        <f t="shared" si="149"/>
        <v>414.32545199999998</v>
      </c>
    </row>
    <row r="1596" spans="1:18" x14ac:dyDescent="0.3">
      <c r="A1596" s="5" t="s">
        <v>1599</v>
      </c>
      <c r="B1596" s="2">
        <v>390.99590000000001</v>
      </c>
      <c r="C1596" s="2">
        <v>394.649</v>
      </c>
      <c r="D1596" s="2">
        <v>384.30650000000003</v>
      </c>
      <c r="E1596" s="2">
        <v>393.28269999999998</v>
      </c>
      <c r="F1596" s="2">
        <v>158312500</v>
      </c>
      <c r="G1596" s="5" t="s">
        <v>1599</v>
      </c>
      <c r="H1596" s="2">
        <v>4130.6099000000004</v>
      </c>
      <c r="I1596" s="2">
        <v>4169.8100999999997</v>
      </c>
      <c r="J1596" s="2">
        <v>4062.51</v>
      </c>
      <c r="K1596" s="2">
        <v>4155.3798999999999</v>
      </c>
      <c r="L1596" s="2">
        <v>5163790000</v>
      </c>
      <c r="M1596" s="7">
        <f t="shared" si="144"/>
        <v>6.0194996796096439E-3</v>
      </c>
      <c r="N1596" s="7">
        <f t="shared" si="145"/>
        <v>5.6752410774025472E-3</v>
      </c>
      <c r="O1596" s="8">
        <f t="shared" si="147"/>
        <v>1.0175279155772834</v>
      </c>
      <c r="P1596" s="8">
        <f t="shared" si="148"/>
        <v>12.908794202259013</v>
      </c>
      <c r="Q1596" s="9">
        <f t="shared" si="146"/>
        <v>413.60675000000009</v>
      </c>
      <c r="R1596" s="9">
        <f t="shared" si="149"/>
        <v>413.9226339999999</v>
      </c>
    </row>
    <row r="1597" spans="1:18" x14ac:dyDescent="0.3">
      <c r="A1597" s="5" t="s">
        <v>1600</v>
      </c>
      <c r="B1597" s="2">
        <v>393.78550000000001</v>
      </c>
      <c r="C1597" s="2">
        <v>397.50510000000003</v>
      </c>
      <c r="D1597" s="2">
        <v>392.2199</v>
      </c>
      <c r="E1597" s="2">
        <v>395.08550000000002</v>
      </c>
      <c r="F1597" s="2">
        <v>100028200</v>
      </c>
      <c r="G1597" s="5" t="s">
        <v>1600</v>
      </c>
      <c r="H1597" s="2">
        <v>4159.7798000000003</v>
      </c>
      <c r="I1597" s="2">
        <v>4200.1000999999997</v>
      </c>
      <c r="J1597" s="2">
        <v>4147.0801000000001</v>
      </c>
      <c r="K1597" s="2">
        <v>4175.4799999999996</v>
      </c>
      <c r="L1597" s="2">
        <v>4582050000</v>
      </c>
      <c r="M1597" s="7">
        <f t="shared" si="144"/>
        <v>4.5839799208051805E-3</v>
      </c>
      <c r="N1597" s="7">
        <f t="shared" si="145"/>
        <v>4.8371269255067769E-3</v>
      </c>
      <c r="O1597" s="8">
        <f t="shared" si="147"/>
        <v>1.0167012545574892</v>
      </c>
      <c r="P1597" s="8">
        <f t="shared" si="148"/>
        <v>13.59585214786768</v>
      </c>
      <c r="Q1597" s="9">
        <f t="shared" si="146"/>
        <v>411.68910999999997</v>
      </c>
      <c r="R1597" s="9">
        <f t="shared" si="149"/>
        <v>413.60941199999996</v>
      </c>
    </row>
    <row r="1598" spans="1:18" x14ac:dyDescent="0.3">
      <c r="A1598" s="5" t="s">
        <v>1601</v>
      </c>
      <c r="B1598" s="2">
        <v>395.74959999999999</v>
      </c>
      <c r="C1598" s="2">
        <v>407.68630000000002</v>
      </c>
      <c r="D1598" s="2">
        <v>392.55200000000002</v>
      </c>
      <c r="E1598" s="2">
        <v>407.11700000000002</v>
      </c>
      <c r="F1598" s="2">
        <v>144247900</v>
      </c>
      <c r="G1598" s="5" t="s">
        <v>1601</v>
      </c>
      <c r="H1598" s="2">
        <v>4181.1801999999998</v>
      </c>
      <c r="I1598" s="2">
        <v>4307.6602000000003</v>
      </c>
      <c r="J1598" s="2">
        <v>4148.9102000000003</v>
      </c>
      <c r="K1598" s="2">
        <v>4300.1698999999999</v>
      </c>
      <c r="L1598" s="2">
        <v>5136360000</v>
      </c>
      <c r="M1598" s="7">
        <f t="shared" si="144"/>
        <v>3.0452901966789452E-2</v>
      </c>
      <c r="N1598" s="7">
        <f t="shared" si="145"/>
        <v>2.9862411028193241E-2</v>
      </c>
      <c r="O1598" s="8">
        <f t="shared" si="147"/>
        <v>1.0160038310711594</v>
      </c>
      <c r="P1598" s="8">
        <f t="shared" si="148"/>
        <v>13.629636695270676</v>
      </c>
      <c r="Q1598" s="9">
        <f t="shared" si="146"/>
        <v>410.64678500000002</v>
      </c>
      <c r="R1598" s="9">
        <f t="shared" si="149"/>
        <v>413.62497999999994</v>
      </c>
    </row>
    <row r="1599" spans="1:18" x14ac:dyDescent="0.3">
      <c r="A1599" s="5" t="s">
        <v>1602</v>
      </c>
      <c r="B1599" s="2">
        <v>402.83760000000001</v>
      </c>
      <c r="C1599" s="2">
        <v>403.26459999999997</v>
      </c>
      <c r="D1599" s="2">
        <v>388.50040000000001</v>
      </c>
      <c r="E1599" s="2">
        <v>392.64690000000002</v>
      </c>
      <c r="F1599" s="2">
        <v>172929100</v>
      </c>
      <c r="G1599" s="5" t="s">
        <v>1602</v>
      </c>
      <c r="H1599" s="2">
        <v>4270.4301999999998</v>
      </c>
      <c r="I1599" s="2">
        <v>4270.4301999999998</v>
      </c>
      <c r="J1599" s="2">
        <v>4106.0097999999998</v>
      </c>
      <c r="K1599" s="2">
        <v>4146.8701000000001</v>
      </c>
      <c r="L1599" s="2">
        <v>5077030000</v>
      </c>
      <c r="M1599" s="7">
        <f t="shared" si="144"/>
        <v>-3.5542853774222158E-2</v>
      </c>
      <c r="N1599" s="7">
        <f t="shared" si="145"/>
        <v>-3.5649707701084041E-2</v>
      </c>
      <c r="O1599" s="8">
        <f t="shared" si="147"/>
        <v>1.0124302625541637</v>
      </c>
      <c r="P1599" s="8">
        <f t="shared" si="148"/>
        <v>14.322441467001296</v>
      </c>
      <c r="Q1599" s="9">
        <f t="shared" si="146"/>
        <v>409.09492499999999</v>
      </c>
      <c r="R1599" s="9">
        <f t="shared" si="149"/>
        <v>413.49530399999998</v>
      </c>
    </row>
    <row r="1600" spans="1:18" x14ac:dyDescent="0.3">
      <c r="A1600" s="5" t="s">
        <v>1603</v>
      </c>
      <c r="B1600" s="2">
        <v>390.07549999999998</v>
      </c>
      <c r="C1600" s="2">
        <v>393.58629999999999</v>
      </c>
      <c r="D1600" s="2">
        <v>384.98020000000002</v>
      </c>
      <c r="E1600" s="2">
        <v>390.30329999999998</v>
      </c>
      <c r="F1600" s="2">
        <v>151770800</v>
      </c>
      <c r="G1600" s="5" t="s">
        <v>1603</v>
      </c>
      <c r="H1600" s="2">
        <v>4128.1698999999999</v>
      </c>
      <c r="I1600" s="2">
        <v>4157.6899000000003</v>
      </c>
      <c r="J1600" s="2">
        <v>4067.9099000000001</v>
      </c>
      <c r="K1600" s="2">
        <v>4123.3397999999997</v>
      </c>
      <c r="L1600" s="2">
        <v>5116940000</v>
      </c>
      <c r="M1600" s="7">
        <f t="shared" si="144"/>
        <v>-5.9687215154380123E-3</v>
      </c>
      <c r="N1600" s="7">
        <f t="shared" si="145"/>
        <v>-5.6742312714353777E-3</v>
      </c>
      <c r="O1600" s="8">
        <f t="shared" si="147"/>
        <v>1.0129008065837142</v>
      </c>
      <c r="P1600" s="8">
        <f t="shared" si="148"/>
        <v>14.915831109454096</v>
      </c>
      <c r="Q1600" s="9">
        <f t="shared" si="146"/>
        <v>407.31913500000002</v>
      </c>
      <c r="R1600" s="9">
        <f t="shared" si="149"/>
        <v>413.198624</v>
      </c>
    </row>
    <row r="1601" spans="1:18" x14ac:dyDescent="0.3">
      <c r="A1601" s="5" t="s">
        <v>1604</v>
      </c>
      <c r="B1601" s="2">
        <v>384.38240000000002</v>
      </c>
      <c r="C1601" s="2">
        <v>385.62540000000001</v>
      </c>
      <c r="D1601" s="2">
        <v>376.22219999999999</v>
      </c>
      <c r="E1601" s="2">
        <v>377.80680000000001</v>
      </c>
      <c r="F1601" s="2">
        <v>155586100</v>
      </c>
      <c r="G1601" s="5" t="s">
        <v>1604</v>
      </c>
      <c r="H1601" s="2">
        <v>4081.27</v>
      </c>
      <c r="I1601" s="2">
        <v>4081.27</v>
      </c>
      <c r="J1601" s="2">
        <v>3975.48</v>
      </c>
      <c r="K1601" s="2">
        <v>3991.24</v>
      </c>
      <c r="L1601" s="2">
        <v>5954520000</v>
      </c>
      <c r="M1601" s="7">
        <f t="shared" si="144"/>
        <v>-3.201740800039346E-2</v>
      </c>
      <c r="N1601" s="7">
        <f t="shared" si="145"/>
        <v>-3.2037087993572584E-2</v>
      </c>
      <c r="O1601" s="8">
        <f t="shared" si="147"/>
        <v>1.0120117334256771</v>
      </c>
      <c r="P1601" s="8">
        <f t="shared" si="148"/>
        <v>16.122229877814778</v>
      </c>
      <c r="Q1601" s="9">
        <f t="shared" si="146"/>
        <v>404.97545500000001</v>
      </c>
      <c r="R1601" s="9">
        <f t="shared" si="149"/>
        <v>412.47323599999999</v>
      </c>
    </row>
    <row r="1602" spans="1:18" x14ac:dyDescent="0.3">
      <c r="A1602" s="5" t="s">
        <v>1605</v>
      </c>
      <c r="B1602" s="2">
        <v>383.80349999999999</v>
      </c>
      <c r="C1602" s="2">
        <v>385.31220000000002</v>
      </c>
      <c r="D1602" s="2">
        <v>374.62810000000002</v>
      </c>
      <c r="E1602" s="2">
        <v>378.67970000000003</v>
      </c>
      <c r="F1602" s="2">
        <v>132497200</v>
      </c>
      <c r="G1602" s="5" t="s">
        <v>1605</v>
      </c>
      <c r="H1602" s="2">
        <v>4035.1799000000001</v>
      </c>
      <c r="I1602" s="2">
        <v>4068.8200999999999</v>
      </c>
      <c r="J1602" s="2">
        <v>3958.1698999999999</v>
      </c>
      <c r="K1602" s="2">
        <v>4001.05</v>
      </c>
      <c r="L1602" s="2">
        <v>5885820000</v>
      </c>
      <c r="M1602" s="7">
        <f t="shared" si="144"/>
        <v>2.3104401508919786E-3</v>
      </c>
      <c r="N1602" s="7">
        <f t="shared" si="145"/>
        <v>2.4578827632516214E-3</v>
      </c>
      <c r="O1602" s="8">
        <f t="shared" si="147"/>
        <v>1.0120424575319185</v>
      </c>
      <c r="P1602" s="8">
        <f t="shared" si="148"/>
        <v>16.884911878270657</v>
      </c>
      <c r="Q1602" s="9">
        <f t="shared" si="146"/>
        <v>403.03836000000001</v>
      </c>
      <c r="R1602" s="9">
        <f t="shared" si="149"/>
        <v>411.78649399999995</v>
      </c>
    </row>
    <row r="1603" spans="1:18" x14ac:dyDescent="0.3">
      <c r="A1603" s="5" t="s">
        <v>1606</v>
      </c>
      <c r="B1603" s="2">
        <v>377.71190000000001</v>
      </c>
      <c r="C1603" s="2">
        <v>383.3766</v>
      </c>
      <c r="D1603" s="2">
        <v>371.9144</v>
      </c>
      <c r="E1603" s="2">
        <v>372.66399999999999</v>
      </c>
      <c r="F1603" s="2">
        <v>142361000</v>
      </c>
      <c r="G1603" s="5" t="s">
        <v>1606</v>
      </c>
      <c r="H1603" s="2">
        <v>3990.0801000000001</v>
      </c>
      <c r="I1603" s="2">
        <v>4049.0900999999999</v>
      </c>
      <c r="J1603" s="2">
        <v>3928.8200999999999</v>
      </c>
      <c r="K1603" s="2">
        <v>3935.1799000000001</v>
      </c>
      <c r="L1603" s="2">
        <v>5816140000</v>
      </c>
      <c r="M1603" s="7">
        <f t="shared" si="144"/>
        <v>-1.5885984910202575E-2</v>
      </c>
      <c r="N1603" s="7">
        <f t="shared" si="145"/>
        <v>-1.6463203409105131E-2</v>
      </c>
      <c r="O1603" s="8">
        <f t="shared" si="147"/>
        <v>1.0110924057872501</v>
      </c>
      <c r="P1603" s="8">
        <f t="shared" si="148"/>
        <v>17.553718773696446</v>
      </c>
      <c r="Q1603" s="9">
        <f t="shared" si="146"/>
        <v>400.87781000000001</v>
      </c>
      <c r="R1603" s="9">
        <f t="shared" si="149"/>
        <v>411.10524399999986</v>
      </c>
    </row>
    <row r="1604" spans="1:18" x14ac:dyDescent="0.3">
      <c r="A1604" s="5" t="s">
        <v>1607</v>
      </c>
      <c r="B1604" s="2">
        <v>369.45690000000002</v>
      </c>
      <c r="C1604" s="2">
        <v>375.55799999999999</v>
      </c>
      <c r="D1604" s="2">
        <v>365.45269999999999</v>
      </c>
      <c r="E1604" s="2">
        <v>372.27499999999998</v>
      </c>
      <c r="F1604" s="2">
        <v>125090800</v>
      </c>
      <c r="G1604" s="5" t="s">
        <v>1607</v>
      </c>
      <c r="H1604" s="2">
        <v>3903.95</v>
      </c>
      <c r="I1604" s="2">
        <v>3964.8</v>
      </c>
      <c r="J1604" s="2">
        <v>3858.8701000000001</v>
      </c>
      <c r="K1604" s="2">
        <v>3930.0801000000001</v>
      </c>
      <c r="L1604" s="2">
        <v>6286450000</v>
      </c>
      <c r="M1604" s="7">
        <f t="shared" si="144"/>
        <v>-1.0438357340661025E-3</v>
      </c>
      <c r="N1604" s="7">
        <f t="shared" si="145"/>
        <v>-1.2959509170088917E-3</v>
      </c>
      <c r="O1604" s="8">
        <f t="shared" si="147"/>
        <v>1.0116142770856915</v>
      </c>
      <c r="P1604" s="8">
        <f t="shared" si="148"/>
        <v>18.104783141681384</v>
      </c>
      <c r="Q1604" s="9">
        <f t="shared" si="146"/>
        <v>398.45964499999997</v>
      </c>
      <c r="R1604" s="9">
        <f t="shared" si="149"/>
        <v>410.26657199999994</v>
      </c>
    </row>
    <row r="1605" spans="1:18" x14ac:dyDescent="0.3">
      <c r="A1605" s="5" t="s">
        <v>1608</v>
      </c>
      <c r="B1605" s="2">
        <v>376.42149999999998</v>
      </c>
      <c r="C1605" s="2">
        <v>382.56060000000002</v>
      </c>
      <c r="D1605" s="2">
        <v>375.3777</v>
      </c>
      <c r="E1605" s="2">
        <v>381.17529999999999</v>
      </c>
      <c r="F1605" s="2">
        <v>104174400</v>
      </c>
      <c r="G1605" s="5" t="s">
        <v>1608</v>
      </c>
      <c r="H1605" s="2">
        <v>3963.8998999999999</v>
      </c>
      <c r="I1605" s="2">
        <v>4038.8798999999999</v>
      </c>
      <c r="J1605" s="2">
        <v>3963.8998999999999</v>
      </c>
      <c r="K1605" s="2">
        <v>4023.8899000000001</v>
      </c>
      <c r="L1605" s="2">
        <v>5183340000</v>
      </c>
      <c r="M1605" s="7">
        <f t="shared" ref="M1605:M1668" si="150">(E1605-E1604)/E1604</f>
        <v>2.3907863810355291E-2</v>
      </c>
      <c r="N1605" s="7">
        <f t="shared" ref="N1605:N1668" si="151">(K1605-K1604)/K1604</f>
        <v>2.3869691612646772E-2</v>
      </c>
      <c r="O1605" s="8">
        <f t="shared" si="147"/>
        <v>1.0111170653002117</v>
      </c>
      <c r="P1605" s="8">
        <f t="shared" si="148"/>
        <v>18.247263746460323</v>
      </c>
      <c r="Q1605" s="9">
        <f t="shared" si="146"/>
        <v>396.74838499999993</v>
      </c>
      <c r="R1605" s="9">
        <f t="shared" si="149"/>
        <v>409.64714799999996</v>
      </c>
    </row>
    <row r="1606" spans="1:18" x14ac:dyDescent="0.3">
      <c r="A1606" s="5" t="s">
        <v>1609</v>
      </c>
      <c r="B1606" s="2">
        <v>379.52420000000001</v>
      </c>
      <c r="C1606" s="2">
        <v>383.31009999999998</v>
      </c>
      <c r="D1606" s="2">
        <v>377.26589999999999</v>
      </c>
      <c r="E1606" s="2">
        <v>379.62860000000001</v>
      </c>
      <c r="F1606" s="2">
        <v>78622400</v>
      </c>
      <c r="G1606" s="5" t="s">
        <v>1609</v>
      </c>
      <c r="H1606" s="2">
        <v>4013.02</v>
      </c>
      <c r="I1606" s="2">
        <v>4046.46</v>
      </c>
      <c r="J1606" s="2">
        <v>3983.99</v>
      </c>
      <c r="K1606" s="2">
        <v>4008.01</v>
      </c>
      <c r="L1606" s="2">
        <v>4415030000</v>
      </c>
      <c r="M1606" s="7">
        <f t="shared" si="150"/>
        <v>-4.0577130784706858E-3</v>
      </c>
      <c r="N1606" s="7">
        <f t="shared" si="151"/>
        <v>-3.946405193641085E-3</v>
      </c>
      <c r="O1606" s="8">
        <f t="shared" si="147"/>
        <v>1.0107053433060031</v>
      </c>
      <c r="P1606" s="8">
        <f t="shared" si="148"/>
        <v>18.259259535851253</v>
      </c>
      <c r="Q1606" s="9">
        <f t="shared" si="146"/>
        <v>394.95124499999991</v>
      </c>
      <c r="R1606" s="9">
        <f t="shared" si="149"/>
        <v>409.06375999999995</v>
      </c>
    </row>
    <row r="1607" spans="1:18" x14ac:dyDescent="0.3">
      <c r="A1607" s="5" t="s">
        <v>1610</v>
      </c>
      <c r="B1607" s="2">
        <v>385.73919999999998</v>
      </c>
      <c r="C1607" s="2">
        <v>387.67489999999998</v>
      </c>
      <c r="D1607" s="2">
        <v>381.99119999999999</v>
      </c>
      <c r="E1607" s="2">
        <v>387.43770000000001</v>
      </c>
      <c r="F1607" s="2">
        <v>83029700</v>
      </c>
      <c r="G1607" s="5" t="s">
        <v>1610</v>
      </c>
      <c r="H1607" s="2">
        <v>4052</v>
      </c>
      <c r="I1607" s="2">
        <v>4090.72</v>
      </c>
      <c r="J1607" s="2">
        <v>4033.9299000000001</v>
      </c>
      <c r="K1607" s="2">
        <v>4088.8501000000001</v>
      </c>
      <c r="L1607" s="2">
        <v>4841410000</v>
      </c>
      <c r="M1607" s="7">
        <f t="shared" si="150"/>
        <v>2.0570367985973663E-2</v>
      </c>
      <c r="N1607" s="7">
        <f t="shared" si="151"/>
        <v>2.0169635305301106E-2</v>
      </c>
      <c r="O1607" s="8">
        <f t="shared" si="147"/>
        <v>1.0108828858985175</v>
      </c>
      <c r="P1607" s="8">
        <f t="shared" si="148"/>
        <v>17.620810965656883</v>
      </c>
      <c r="Q1607" s="9">
        <f t="shared" si="146"/>
        <v>393.20913999999999</v>
      </c>
      <c r="R1607" s="9">
        <f t="shared" si="149"/>
        <v>408.87757599999998</v>
      </c>
    </row>
    <row r="1608" spans="1:18" x14ac:dyDescent="0.3">
      <c r="A1608" s="5" t="s">
        <v>1611</v>
      </c>
      <c r="B1608" s="2">
        <v>382.86419999999998</v>
      </c>
      <c r="C1608" s="2">
        <v>383.14890000000003</v>
      </c>
      <c r="D1608" s="2">
        <v>370.57650000000001</v>
      </c>
      <c r="E1608" s="2">
        <v>371.81950000000001</v>
      </c>
      <c r="F1608" s="2">
        <v>117674500</v>
      </c>
      <c r="G1608" s="5" t="s">
        <v>1611</v>
      </c>
      <c r="H1608" s="2">
        <v>4051.98</v>
      </c>
      <c r="I1608" s="2">
        <v>4051.98</v>
      </c>
      <c r="J1608" s="2">
        <v>3911.9099000000001</v>
      </c>
      <c r="K1608" s="2">
        <v>3923.6799000000001</v>
      </c>
      <c r="L1608" s="2">
        <v>5103220000</v>
      </c>
      <c r="M1608" s="7">
        <f t="shared" si="150"/>
        <v>-4.0311513309107504E-2</v>
      </c>
      <c r="N1608" s="7">
        <f t="shared" si="151"/>
        <v>-4.0395269075772677E-2</v>
      </c>
      <c r="O1608" s="8">
        <f t="shared" si="147"/>
        <v>1.0092616516644746</v>
      </c>
      <c r="P1608" s="8">
        <f t="shared" si="148"/>
        <v>17.798271298661209</v>
      </c>
      <c r="Q1608" s="9">
        <f t="shared" si="146"/>
        <v>390.70177999999999</v>
      </c>
      <c r="R1608" s="9">
        <f t="shared" si="149"/>
        <v>408.43918599999995</v>
      </c>
    </row>
    <row r="1609" spans="1:18" x14ac:dyDescent="0.3">
      <c r="A1609" s="5" t="s">
        <v>1612</v>
      </c>
      <c r="B1609" s="2">
        <v>368.74520000000001</v>
      </c>
      <c r="C1609" s="2">
        <v>373.98289999999997</v>
      </c>
      <c r="D1609" s="2">
        <v>367.31240000000003</v>
      </c>
      <c r="E1609" s="2">
        <v>369.54219999999998</v>
      </c>
      <c r="F1609" s="2">
        <v>98510700</v>
      </c>
      <c r="G1609" s="5" t="s">
        <v>1612</v>
      </c>
      <c r="H1609" s="2">
        <v>3899</v>
      </c>
      <c r="I1609" s="2">
        <v>3945.96</v>
      </c>
      <c r="J1609" s="2">
        <v>3876.5801000000001</v>
      </c>
      <c r="K1609" s="2">
        <v>3900.79</v>
      </c>
      <c r="L1609" s="2">
        <v>5113550000</v>
      </c>
      <c r="M1609" s="7">
        <f t="shared" si="150"/>
        <v>-6.1247460125142044E-3</v>
      </c>
      <c r="N1609" s="7">
        <f t="shared" si="151"/>
        <v>-5.8337837395961182E-3</v>
      </c>
      <c r="O1609" s="8">
        <f t="shared" si="147"/>
        <v>1.008746548977808</v>
      </c>
      <c r="P1609" s="8">
        <f t="shared" si="148"/>
        <v>18.116776561209274</v>
      </c>
      <c r="Q1609" s="9">
        <f t="shared" si="146"/>
        <v>388.39605499999999</v>
      </c>
      <c r="R1609" s="9">
        <f t="shared" si="149"/>
        <v>407.744122</v>
      </c>
    </row>
    <row r="1610" spans="1:18" x14ac:dyDescent="0.3">
      <c r="A1610" s="5" t="s">
        <v>1613</v>
      </c>
      <c r="B1610" s="2">
        <v>373.13839999999999</v>
      </c>
      <c r="C1610" s="2">
        <v>376.7251</v>
      </c>
      <c r="D1610" s="2">
        <v>361.07839999999999</v>
      </c>
      <c r="E1610" s="2">
        <v>369.70359999999999</v>
      </c>
      <c r="F1610" s="2">
        <v>131432200</v>
      </c>
      <c r="G1610" s="5" t="s">
        <v>1613</v>
      </c>
      <c r="H1610" s="2">
        <v>3927.76</v>
      </c>
      <c r="I1610" s="2">
        <v>3943.4198999999999</v>
      </c>
      <c r="J1610" s="2">
        <v>3810.3200999999999</v>
      </c>
      <c r="K1610" s="2">
        <v>3901.3600999999999</v>
      </c>
      <c r="L1610" s="2">
        <v>5130730000</v>
      </c>
      <c r="M1610" s="7">
        <f t="shared" si="150"/>
        <v>4.3675661399432772E-4</v>
      </c>
      <c r="N1610" s="7">
        <f t="shared" si="151"/>
        <v>1.4614988245968412E-4</v>
      </c>
      <c r="O1610" s="8">
        <f t="shared" si="147"/>
        <v>1.0088593837139035</v>
      </c>
      <c r="P1610" s="8">
        <f t="shared" si="148"/>
        <v>18.125078449475573</v>
      </c>
      <c r="Q1610" s="9">
        <f t="shared" si="146"/>
        <v>386.66865999999993</v>
      </c>
      <c r="R1610" s="9">
        <f t="shared" si="149"/>
        <v>407.08879999999999</v>
      </c>
    </row>
    <row r="1611" spans="1:18" x14ac:dyDescent="0.3">
      <c r="A1611" s="5" t="s">
        <v>1614</v>
      </c>
      <c r="B1611" s="2">
        <v>372.73989999999998</v>
      </c>
      <c r="C1611" s="2">
        <v>377.38929999999999</v>
      </c>
      <c r="D1611" s="2">
        <v>370.41520000000003</v>
      </c>
      <c r="E1611" s="2">
        <v>376.62079999999997</v>
      </c>
      <c r="F1611" s="2">
        <v>76414900</v>
      </c>
      <c r="G1611" s="5" t="s">
        <v>1614</v>
      </c>
      <c r="H1611" s="2">
        <v>3919.4198999999999</v>
      </c>
      <c r="I1611" s="2">
        <v>3981.8798999999999</v>
      </c>
      <c r="J1611" s="2">
        <v>3909.04</v>
      </c>
      <c r="K1611" s="2">
        <v>3973.75</v>
      </c>
      <c r="L1611" s="2">
        <v>4420030000</v>
      </c>
      <c r="M1611" s="7">
        <f t="shared" si="150"/>
        <v>1.8710123461064432E-2</v>
      </c>
      <c r="N1611" s="7">
        <f t="shared" si="151"/>
        <v>1.8555041868603753E-2</v>
      </c>
      <c r="O1611" s="8">
        <f t="shared" si="147"/>
        <v>1.0084318219656032</v>
      </c>
      <c r="P1611" s="8">
        <f t="shared" si="148"/>
        <v>17.704381751219984</v>
      </c>
      <c r="Q1611" s="9">
        <f t="shared" si="146"/>
        <v>385.16993999999994</v>
      </c>
      <c r="R1611" s="9">
        <f t="shared" si="149"/>
        <v>406.67416800000001</v>
      </c>
    </row>
    <row r="1612" spans="1:18" x14ac:dyDescent="0.3">
      <c r="A1612" s="5" t="s">
        <v>1615</v>
      </c>
      <c r="B1612" s="2">
        <v>372.4837</v>
      </c>
      <c r="C1612" s="2">
        <v>374.94119999999998</v>
      </c>
      <c r="D1612" s="2">
        <v>367.17009999999999</v>
      </c>
      <c r="E1612" s="2">
        <v>373.7457</v>
      </c>
      <c r="F1612" s="2">
        <v>91448800</v>
      </c>
      <c r="G1612" s="5" t="s">
        <v>1615</v>
      </c>
      <c r="H1612" s="2">
        <v>3942.9398999999999</v>
      </c>
      <c r="I1612" s="2">
        <v>3955.6799000000001</v>
      </c>
      <c r="J1612" s="2">
        <v>3875.1298999999999</v>
      </c>
      <c r="K1612" s="2">
        <v>3941.48</v>
      </c>
      <c r="L1612" s="2">
        <v>4923190000</v>
      </c>
      <c r="M1612" s="7">
        <f t="shared" si="150"/>
        <v>-7.6339384335649416E-3</v>
      </c>
      <c r="N1612" s="7">
        <f t="shared" si="151"/>
        <v>-8.1207927021075769E-3</v>
      </c>
      <c r="O1612" s="8">
        <f t="shared" si="147"/>
        <v>1.0082398019985392</v>
      </c>
      <c r="P1612" s="8">
        <f t="shared" si="148"/>
        <v>17.618277132093947</v>
      </c>
      <c r="Q1612" s="9">
        <f t="shared" si="146"/>
        <v>384.11623500000002</v>
      </c>
      <c r="R1612" s="9">
        <f t="shared" si="149"/>
        <v>406.26011400000004</v>
      </c>
    </row>
    <row r="1613" spans="1:18" x14ac:dyDescent="0.3">
      <c r="A1613" s="5" t="s">
        <v>1616</v>
      </c>
      <c r="B1613" s="2">
        <v>372.24639999999999</v>
      </c>
      <c r="C1613" s="2">
        <v>379.0213</v>
      </c>
      <c r="D1613" s="2">
        <v>371.84789999999998</v>
      </c>
      <c r="E1613" s="2">
        <v>377.04770000000002</v>
      </c>
      <c r="F1613" s="2">
        <v>91472900</v>
      </c>
      <c r="G1613" s="5" t="s">
        <v>1616</v>
      </c>
      <c r="H1613" s="2">
        <v>3929.5900999999999</v>
      </c>
      <c r="I1613" s="2">
        <v>3999.3301000000001</v>
      </c>
      <c r="J1613" s="2">
        <v>3925.03</v>
      </c>
      <c r="K1613" s="2">
        <v>3978.73</v>
      </c>
      <c r="L1613" s="2">
        <v>4802560000</v>
      </c>
      <c r="M1613" s="7">
        <f t="shared" si="150"/>
        <v>8.8348842541867926E-3</v>
      </c>
      <c r="N1613" s="7">
        <f t="shared" si="151"/>
        <v>9.450764687376316E-3</v>
      </c>
      <c r="O1613" s="8">
        <f t="shared" si="147"/>
        <v>1.007128746865088</v>
      </c>
      <c r="P1613" s="8">
        <f t="shared" si="148"/>
        <v>17.368580447734839</v>
      </c>
      <c r="Q1613" s="9">
        <f t="shared" si="146"/>
        <v>383.17211999999995</v>
      </c>
      <c r="R1613" s="9">
        <f t="shared" si="149"/>
        <v>405.73861799999997</v>
      </c>
    </row>
    <row r="1614" spans="1:18" x14ac:dyDescent="0.3">
      <c r="A1614" s="5" t="s">
        <v>1617</v>
      </c>
      <c r="B1614" s="2">
        <v>378.28120000000001</v>
      </c>
      <c r="C1614" s="2">
        <v>386.22320000000002</v>
      </c>
      <c r="D1614" s="2">
        <v>378.07249999999999</v>
      </c>
      <c r="E1614" s="2">
        <v>384.58159999999998</v>
      </c>
      <c r="F1614" s="2">
        <v>82168300</v>
      </c>
      <c r="G1614" s="5" t="s">
        <v>1617</v>
      </c>
      <c r="H1614" s="2">
        <v>3984.6001000000001</v>
      </c>
      <c r="I1614" s="2">
        <v>4075.1399000000001</v>
      </c>
      <c r="J1614" s="2">
        <v>3984.6001000000001</v>
      </c>
      <c r="K1614" s="2">
        <v>4057.8400999999999</v>
      </c>
      <c r="L1614" s="2">
        <v>4709970000</v>
      </c>
      <c r="M1614" s="7">
        <f t="shared" si="150"/>
        <v>1.9981291491766053E-2</v>
      </c>
      <c r="N1614" s="7">
        <f t="shared" si="151"/>
        <v>1.9883254204230968E-2</v>
      </c>
      <c r="O1614" s="8">
        <f t="shared" si="147"/>
        <v>1.0065819697136036</v>
      </c>
      <c r="P1614" s="8">
        <f t="shared" si="148"/>
        <v>16.588001842331568</v>
      </c>
      <c r="Q1614" s="9">
        <f t="shared" si="146"/>
        <v>382.10465499999998</v>
      </c>
      <c r="R1614" s="9">
        <f t="shared" si="149"/>
        <v>405.18902000000003</v>
      </c>
    </row>
    <row r="1615" spans="1:18" x14ac:dyDescent="0.3">
      <c r="A1615" s="5" t="s">
        <v>1618</v>
      </c>
      <c r="B1615" s="2">
        <v>387.0487</v>
      </c>
      <c r="C1615" s="2">
        <v>394.13670000000002</v>
      </c>
      <c r="D1615" s="2">
        <v>386.8494</v>
      </c>
      <c r="E1615" s="2">
        <v>394.02280000000002</v>
      </c>
      <c r="F1615" s="2">
        <v>84768700</v>
      </c>
      <c r="G1615" s="5" t="s">
        <v>1618</v>
      </c>
      <c r="H1615" s="2">
        <v>4077.4299000000001</v>
      </c>
      <c r="I1615" s="2">
        <v>4158.4902000000002</v>
      </c>
      <c r="J1615" s="2">
        <v>4077.4299000000001</v>
      </c>
      <c r="K1615" s="2">
        <v>4158.2402000000002</v>
      </c>
      <c r="L1615" s="2">
        <v>4375620000</v>
      </c>
      <c r="M1615" s="7">
        <f t="shared" si="150"/>
        <v>2.4549276408439815E-2</v>
      </c>
      <c r="N1615" s="7">
        <f t="shared" si="151"/>
        <v>2.4742251425826339E-2</v>
      </c>
      <c r="O1615" s="8">
        <f t="shared" si="147"/>
        <v>1.0054941691955097</v>
      </c>
      <c r="P1615" s="8">
        <f t="shared" si="148"/>
        <v>15.966743295070485</v>
      </c>
      <c r="Q1615" s="9">
        <f t="shared" si="146"/>
        <v>382.25932</v>
      </c>
      <c r="R1615" s="9">
        <f t="shared" si="149"/>
        <v>404.725144</v>
      </c>
    </row>
    <row r="1616" spans="1:18" x14ac:dyDescent="0.3">
      <c r="A1616" s="5" t="s">
        <v>1619</v>
      </c>
      <c r="B1616" s="2">
        <v>392.40030000000002</v>
      </c>
      <c r="C1616" s="2">
        <v>395.16140000000001</v>
      </c>
      <c r="D1616" s="2">
        <v>389.06029999999998</v>
      </c>
      <c r="E1616" s="2">
        <v>391.81200000000001</v>
      </c>
      <c r="F1616" s="2">
        <v>95937000</v>
      </c>
      <c r="G1616" s="5" t="s">
        <v>1619</v>
      </c>
      <c r="H1616" s="2">
        <v>4151.0897999999997</v>
      </c>
      <c r="I1616" s="2">
        <v>4168.3397999999997</v>
      </c>
      <c r="J1616" s="2">
        <v>4104.8798999999999</v>
      </c>
      <c r="K1616" s="2">
        <v>4132.1499000000003</v>
      </c>
      <c r="L1616" s="2">
        <v>6822640000</v>
      </c>
      <c r="M1616" s="7">
        <f t="shared" si="150"/>
        <v>-5.6108428243238865E-3</v>
      </c>
      <c r="N1616" s="7">
        <f t="shared" si="151"/>
        <v>-6.2743609664491825E-3</v>
      </c>
      <c r="O1616" s="8">
        <f t="shared" si="147"/>
        <v>1.0053799444264864</v>
      </c>
      <c r="P1616" s="8">
        <f t="shared" si="148"/>
        <v>15.260973120983078</v>
      </c>
      <c r="Q1616" s="9">
        <f t="shared" si="146"/>
        <v>382.18578500000001</v>
      </c>
      <c r="R1616" s="9">
        <f t="shared" si="149"/>
        <v>404.12565800000004</v>
      </c>
    </row>
    <row r="1617" spans="1:18" x14ac:dyDescent="0.3">
      <c r="A1617" s="5" t="s">
        <v>1620</v>
      </c>
      <c r="B1617" s="2">
        <v>393.93740000000003</v>
      </c>
      <c r="C1617" s="2">
        <v>394.95269999999999</v>
      </c>
      <c r="D1617" s="2">
        <v>386.11880000000002</v>
      </c>
      <c r="E1617" s="2">
        <v>388.64280000000002</v>
      </c>
      <c r="F1617" s="2">
        <v>86585800</v>
      </c>
      <c r="G1617" s="5" t="s">
        <v>1620</v>
      </c>
      <c r="H1617" s="2">
        <v>4149.7798000000003</v>
      </c>
      <c r="I1617" s="2">
        <v>4166.54</v>
      </c>
      <c r="J1617" s="2">
        <v>4073.8501000000001</v>
      </c>
      <c r="K1617" s="2">
        <v>4101.2299999999996</v>
      </c>
      <c r="L1617" s="2">
        <v>4531800000</v>
      </c>
      <c r="M1617" s="7">
        <f t="shared" si="150"/>
        <v>-8.0885730911763529E-3</v>
      </c>
      <c r="N1617" s="7">
        <f t="shared" si="151"/>
        <v>-7.4827633915218756E-3</v>
      </c>
      <c r="O1617" s="8">
        <f t="shared" si="147"/>
        <v>1.0056907530912707</v>
      </c>
      <c r="P1617" s="8">
        <f t="shared" si="148"/>
        <v>13.977512588285862</v>
      </c>
      <c r="Q1617" s="9">
        <f t="shared" si="146"/>
        <v>381.86364999999989</v>
      </c>
      <c r="R1617" s="9">
        <f t="shared" si="149"/>
        <v>403.46525400000007</v>
      </c>
    </row>
    <row r="1618" spans="1:18" x14ac:dyDescent="0.3">
      <c r="A1618" s="5" t="s">
        <v>1621</v>
      </c>
      <c r="B1618" s="2">
        <v>388.48149999999998</v>
      </c>
      <c r="C1618" s="2">
        <v>396.09129999999999</v>
      </c>
      <c r="D1618" s="2">
        <v>386.22320000000002</v>
      </c>
      <c r="E1618" s="2">
        <v>396.04390000000001</v>
      </c>
      <c r="F1618" s="2">
        <v>79609600</v>
      </c>
      <c r="G1618" s="5" t="s">
        <v>1621</v>
      </c>
      <c r="H1618" s="2">
        <v>4095.4099000000001</v>
      </c>
      <c r="I1618" s="2">
        <v>4177.5097999999998</v>
      </c>
      <c r="J1618" s="2">
        <v>4074.3701000000001</v>
      </c>
      <c r="K1618" s="2">
        <v>4176.8198000000002</v>
      </c>
      <c r="L1618" s="2">
        <v>4405790000</v>
      </c>
      <c r="M1618" s="7">
        <f t="shared" si="150"/>
        <v>1.9043450695600136E-2</v>
      </c>
      <c r="N1618" s="7">
        <f t="shared" si="151"/>
        <v>1.8431007283181061E-2</v>
      </c>
      <c r="O1618" s="8">
        <f t="shared" si="147"/>
        <v>1.0062356498452114</v>
      </c>
      <c r="P1618" s="8">
        <f t="shared" si="148"/>
        <v>12.583324478292237</v>
      </c>
      <c r="Q1618" s="9">
        <f t="shared" si="146"/>
        <v>381.30999499999996</v>
      </c>
      <c r="R1618" s="9">
        <f t="shared" si="149"/>
        <v>402.85419200000001</v>
      </c>
    </row>
    <row r="1619" spans="1:18" x14ac:dyDescent="0.3">
      <c r="A1619" s="5" t="s">
        <v>1622</v>
      </c>
      <c r="B1619" s="2">
        <v>391.3091</v>
      </c>
      <c r="C1619" s="2">
        <v>392.86520000000002</v>
      </c>
      <c r="D1619" s="2">
        <v>388.56689999999998</v>
      </c>
      <c r="E1619" s="2">
        <v>389.54419999999999</v>
      </c>
      <c r="F1619" s="2">
        <v>71874300</v>
      </c>
      <c r="G1619" s="5" t="s">
        <v>1622</v>
      </c>
      <c r="H1619" s="2">
        <v>4137.5698000000002</v>
      </c>
      <c r="I1619" s="2">
        <v>4142.6698999999999</v>
      </c>
      <c r="J1619" s="2">
        <v>4098.6698999999999</v>
      </c>
      <c r="K1619" s="2">
        <v>4108.54</v>
      </c>
      <c r="L1619" s="2">
        <v>3711110000</v>
      </c>
      <c r="M1619" s="7">
        <f t="shared" si="150"/>
        <v>-1.6411564475554398E-2</v>
      </c>
      <c r="N1619" s="7">
        <f t="shared" si="151"/>
        <v>-1.6347317641043611E-2</v>
      </c>
      <c r="O1619" s="8">
        <f t="shared" si="147"/>
        <v>1.0072228531538394</v>
      </c>
      <c r="P1619" s="8">
        <f t="shared" si="148"/>
        <v>11.445990976082054</v>
      </c>
      <c r="Q1619" s="9">
        <f t="shared" si="146"/>
        <v>381.15485999999993</v>
      </c>
      <c r="R1619" s="9">
        <f t="shared" si="149"/>
        <v>402.22301200000004</v>
      </c>
    </row>
    <row r="1620" spans="1:18" x14ac:dyDescent="0.3">
      <c r="A1620" s="5" t="s">
        <v>1623</v>
      </c>
      <c r="B1620" s="2">
        <v>393.56729999999999</v>
      </c>
      <c r="C1620" s="2">
        <v>395.30369999999999</v>
      </c>
      <c r="D1620" s="2">
        <v>389.55360000000002</v>
      </c>
      <c r="E1620" s="2">
        <v>390.73020000000002</v>
      </c>
      <c r="F1620" s="2">
        <v>57508900</v>
      </c>
      <c r="G1620" s="5" t="s">
        <v>1623</v>
      </c>
      <c r="H1620" s="2">
        <v>4134.7201999999997</v>
      </c>
      <c r="I1620" s="2">
        <v>4168.7798000000003</v>
      </c>
      <c r="J1620" s="2">
        <v>4109.1801999999998</v>
      </c>
      <c r="K1620" s="2">
        <v>4121.4301999999998</v>
      </c>
      <c r="L1620" s="2">
        <v>4332700000</v>
      </c>
      <c r="M1620" s="7">
        <f t="shared" si="150"/>
        <v>3.0445839008770648E-3</v>
      </c>
      <c r="N1620" s="7">
        <f t="shared" si="151"/>
        <v>3.1374162111114465E-3</v>
      </c>
      <c r="O1620" s="8">
        <f t="shared" si="147"/>
        <v>1.0071585286807245</v>
      </c>
      <c r="P1620" s="8">
        <f t="shared" si="148"/>
        <v>11.000366235882868</v>
      </c>
      <c r="Q1620" s="9">
        <f t="shared" si="146"/>
        <v>381.17620499999992</v>
      </c>
      <c r="R1620" s="9">
        <f t="shared" si="149"/>
        <v>401.48859600000009</v>
      </c>
    </row>
    <row r="1621" spans="1:18" x14ac:dyDescent="0.3">
      <c r="A1621" s="5" t="s">
        <v>1624</v>
      </c>
      <c r="B1621" s="2">
        <v>387.22899999999998</v>
      </c>
      <c r="C1621" s="2">
        <v>394.93369999999999</v>
      </c>
      <c r="D1621" s="2">
        <v>386.76400000000001</v>
      </c>
      <c r="E1621" s="2">
        <v>394.47820000000002</v>
      </c>
      <c r="F1621" s="2">
        <v>59272400</v>
      </c>
      <c r="G1621" s="5" t="s">
        <v>1624</v>
      </c>
      <c r="H1621" s="2">
        <v>4096.4701999999997</v>
      </c>
      <c r="I1621" s="2">
        <v>4164.8599000000004</v>
      </c>
      <c r="J1621" s="2">
        <v>4080.1898999999999</v>
      </c>
      <c r="K1621" s="2">
        <v>4160.6801999999998</v>
      </c>
      <c r="L1621" s="2">
        <v>4248210000</v>
      </c>
      <c r="M1621" s="7">
        <f t="shared" si="150"/>
        <v>9.5922966793966537E-3</v>
      </c>
      <c r="N1621" s="7">
        <f t="shared" si="151"/>
        <v>9.5233931172727382E-3</v>
      </c>
      <c r="O1621" s="8">
        <f t="shared" si="147"/>
        <v>1.0052506206789997</v>
      </c>
      <c r="P1621" s="8">
        <f t="shared" si="148"/>
        <v>10.447100281571295</v>
      </c>
      <c r="Q1621" s="9">
        <f t="shared" si="146"/>
        <v>382.00977499999988</v>
      </c>
      <c r="R1621" s="9">
        <f t="shared" si="149"/>
        <v>400.78739000000019</v>
      </c>
    </row>
    <row r="1622" spans="1:18" x14ac:dyDescent="0.3">
      <c r="A1622" s="5" t="s">
        <v>1625</v>
      </c>
      <c r="B1622" s="2">
        <v>392.76080000000002</v>
      </c>
      <c r="C1622" s="2">
        <v>394.55410000000001</v>
      </c>
      <c r="D1622" s="2">
        <v>389.39240000000001</v>
      </c>
      <c r="E1622" s="2">
        <v>390.18939999999998</v>
      </c>
      <c r="F1622" s="2">
        <v>64350000</v>
      </c>
      <c r="G1622" s="5" t="s">
        <v>1625</v>
      </c>
      <c r="H1622" s="2">
        <v>4147.1201000000001</v>
      </c>
      <c r="I1622" s="2">
        <v>4160.1400999999996</v>
      </c>
      <c r="J1622" s="2">
        <v>4107.2002000000002</v>
      </c>
      <c r="K1622" s="2">
        <v>4115.7700000000004</v>
      </c>
      <c r="L1622" s="2">
        <v>4159470000</v>
      </c>
      <c r="M1622" s="7">
        <f t="shared" si="150"/>
        <v>-1.0872083679148905E-2</v>
      </c>
      <c r="N1622" s="7">
        <f t="shared" si="151"/>
        <v>-1.0793956238213009E-2</v>
      </c>
      <c r="O1622" s="8">
        <f t="shared" si="147"/>
        <v>1.0052188524120957</v>
      </c>
      <c r="P1622" s="8">
        <f t="shared" si="148"/>
        <v>10.348100438314122</v>
      </c>
      <c r="Q1622" s="9">
        <f t="shared" si="146"/>
        <v>382.58525999999989</v>
      </c>
      <c r="R1622" s="9">
        <f t="shared" si="149"/>
        <v>399.93930000000017</v>
      </c>
    </row>
    <row r="1623" spans="1:18" x14ac:dyDescent="0.3">
      <c r="A1623" s="5" t="s">
        <v>1626</v>
      </c>
      <c r="B1623" s="2">
        <v>388.40550000000002</v>
      </c>
      <c r="C1623" s="2">
        <v>390.68279999999999</v>
      </c>
      <c r="D1623" s="2">
        <v>380.90960000000001</v>
      </c>
      <c r="E1623" s="2">
        <v>380.90960000000001</v>
      </c>
      <c r="F1623" s="2">
        <v>86289800</v>
      </c>
      <c r="G1623" s="5" t="s">
        <v>1626</v>
      </c>
      <c r="H1623" s="2">
        <v>4101.6499000000003</v>
      </c>
      <c r="I1623" s="2">
        <v>4119.1000999999997</v>
      </c>
      <c r="J1623" s="2">
        <v>4017.1698999999999</v>
      </c>
      <c r="K1623" s="2">
        <v>4017.8200999999999</v>
      </c>
      <c r="L1623" s="2">
        <v>4134170000</v>
      </c>
      <c r="M1623" s="7">
        <f t="shared" si="150"/>
        <v>-2.3782809066571174E-2</v>
      </c>
      <c r="N1623" s="7">
        <f t="shared" si="151"/>
        <v>-2.3798681656166529E-2</v>
      </c>
      <c r="O1623" s="8">
        <f t="shared" si="147"/>
        <v>1.0042507543189185</v>
      </c>
      <c r="P1623" s="8">
        <f t="shared" si="148"/>
        <v>10.212595103764611</v>
      </c>
      <c r="Q1623" s="9">
        <f t="shared" ref="Q1623:Q1686" si="152">AVERAGE(E1604:E1623)</f>
        <v>382.99753999999996</v>
      </c>
      <c r="R1623" s="9">
        <f t="shared" si="149"/>
        <v>398.79858400000012</v>
      </c>
    </row>
    <row r="1624" spans="1:18" x14ac:dyDescent="0.3">
      <c r="A1624" s="5" t="s">
        <v>1627</v>
      </c>
      <c r="B1624" s="2">
        <v>374.68509999999998</v>
      </c>
      <c r="C1624" s="2">
        <v>375.53899999999999</v>
      </c>
      <c r="D1624" s="2">
        <v>369.81740000000002</v>
      </c>
      <c r="E1624" s="2">
        <v>369.8648</v>
      </c>
      <c r="F1624" s="2">
        <v>132893900</v>
      </c>
      <c r="G1624" s="5" t="s">
        <v>1627</v>
      </c>
      <c r="H1624" s="2">
        <v>3974.3899000000001</v>
      </c>
      <c r="I1624" s="2">
        <v>3974.3899000000001</v>
      </c>
      <c r="J1624" s="2">
        <v>3900.1599000000001</v>
      </c>
      <c r="K1624" s="2">
        <v>3900.8600999999999</v>
      </c>
      <c r="L1624" s="2">
        <v>4889640000</v>
      </c>
      <c r="M1624" s="7">
        <f t="shared" si="150"/>
        <v>-2.8995856234655174E-2</v>
      </c>
      <c r="N1624" s="7">
        <f t="shared" si="151"/>
        <v>-2.9110312828590817E-2</v>
      </c>
      <c r="O1624" s="8">
        <f t="shared" si="147"/>
        <v>1.0017679669326618</v>
      </c>
      <c r="P1624" s="8">
        <f t="shared" si="148"/>
        <v>9.8380774433513896</v>
      </c>
      <c r="Q1624" s="9">
        <f t="shared" si="152"/>
        <v>382.87702999999999</v>
      </c>
      <c r="R1624" s="9">
        <f t="shared" si="149"/>
        <v>397.49105600000007</v>
      </c>
    </row>
    <row r="1625" spans="1:18" x14ac:dyDescent="0.3">
      <c r="A1625" s="5" t="s">
        <v>1628</v>
      </c>
      <c r="B1625" s="2">
        <v>360.4237</v>
      </c>
      <c r="C1625" s="2">
        <v>362.2835</v>
      </c>
      <c r="D1625" s="2">
        <v>354.20870000000002</v>
      </c>
      <c r="E1625" s="2">
        <v>355.82170000000002</v>
      </c>
      <c r="F1625" s="2">
        <v>170004900</v>
      </c>
      <c r="G1625" s="5" t="s">
        <v>1628</v>
      </c>
      <c r="H1625" s="2">
        <v>3838.1498999999999</v>
      </c>
      <c r="I1625" s="2">
        <v>3838.1498999999999</v>
      </c>
      <c r="J1625" s="2">
        <v>3734.3</v>
      </c>
      <c r="K1625" s="2">
        <v>3749.6298999999999</v>
      </c>
      <c r="L1625" s="2">
        <v>5636890000</v>
      </c>
      <c r="M1625" s="7">
        <f t="shared" si="150"/>
        <v>-3.796819810914686E-2</v>
      </c>
      <c r="N1625" s="7">
        <f t="shared" si="151"/>
        <v>-3.8768424430294227E-2</v>
      </c>
      <c r="O1625" s="8">
        <f t="shared" si="147"/>
        <v>0.99906094269357593</v>
      </c>
      <c r="P1625" s="8">
        <f t="shared" si="148"/>
        <v>11.034831224420623</v>
      </c>
      <c r="Q1625" s="9">
        <f t="shared" si="152"/>
        <v>381.60935000000006</v>
      </c>
      <c r="R1625" s="9">
        <f t="shared" si="149"/>
        <v>396.03664600000013</v>
      </c>
    </row>
    <row r="1626" spans="1:18" x14ac:dyDescent="0.3">
      <c r="A1626" s="5" t="s">
        <v>1629</v>
      </c>
      <c r="B1626" s="2">
        <v>357.57709999999997</v>
      </c>
      <c r="C1626" s="2">
        <v>358.61130000000003</v>
      </c>
      <c r="D1626" s="2">
        <v>351.63720000000001</v>
      </c>
      <c r="E1626" s="2">
        <v>354.74950000000001</v>
      </c>
      <c r="F1626" s="2">
        <v>104011800</v>
      </c>
      <c r="G1626" s="5" t="s">
        <v>1629</v>
      </c>
      <c r="H1626" s="2">
        <v>3763.52</v>
      </c>
      <c r="I1626" s="2">
        <v>3778.1799000000001</v>
      </c>
      <c r="J1626" s="2">
        <v>3705.6799000000001</v>
      </c>
      <c r="K1626" s="2">
        <v>3735.48</v>
      </c>
      <c r="L1626" s="2">
        <v>5153890000</v>
      </c>
      <c r="M1626" s="7">
        <f t="shared" si="150"/>
        <v>-3.0133069455854132E-3</v>
      </c>
      <c r="N1626" s="7">
        <f t="shared" si="151"/>
        <v>-3.7736791036363051E-3</v>
      </c>
      <c r="O1626" s="8">
        <f t="shared" si="147"/>
        <v>0.99930877580289434</v>
      </c>
      <c r="P1626" s="8">
        <f t="shared" si="148"/>
        <v>12.009192981528205</v>
      </c>
      <c r="Q1626" s="9">
        <f t="shared" si="152"/>
        <v>380.36539500000003</v>
      </c>
      <c r="R1626" s="9">
        <f t="shared" si="149"/>
        <v>394.5365000000001</v>
      </c>
    </row>
    <row r="1627" spans="1:18" x14ac:dyDescent="0.3">
      <c r="A1627" s="5" t="s">
        <v>1630</v>
      </c>
      <c r="B1627" s="2">
        <v>358.06110000000001</v>
      </c>
      <c r="C1627" s="2">
        <v>364.26659999999998</v>
      </c>
      <c r="D1627" s="2">
        <v>353.089</v>
      </c>
      <c r="E1627" s="2">
        <v>359.80700000000002</v>
      </c>
      <c r="F1627" s="2">
        <v>125666800</v>
      </c>
      <c r="G1627" s="5" t="s">
        <v>1630</v>
      </c>
      <c r="H1627" s="2">
        <v>3764.05</v>
      </c>
      <c r="I1627" s="2">
        <v>3837.5601000000001</v>
      </c>
      <c r="J1627" s="2">
        <v>3722.3</v>
      </c>
      <c r="K1627" s="2">
        <v>3789.99</v>
      </c>
      <c r="L1627" s="2">
        <v>5530480000</v>
      </c>
      <c r="M1627" s="7">
        <f t="shared" si="150"/>
        <v>1.4256538768905959E-2</v>
      </c>
      <c r="N1627" s="7">
        <f t="shared" si="151"/>
        <v>1.4592502168395966E-2</v>
      </c>
      <c r="O1627" s="8">
        <f t="shared" si="147"/>
        <v>0.99688655064567</v>
      </c>
      <c r="P1627" s="8">
        <f t="shared" si="148"/>
        <v>12.38704184390229</v>
      </c>
      <c r="Q1627" s="9">
        <f t="shared" si="152"/>
        <v>378.98385999999999</v>
      </c>
      <c r="R1627" s="9">
        <f t="shared" si="149"/>
        <v>393.06387400000006</v>
      </c>
    </row>
    <row r="1628" spans="1:18" x14ac:dyDescent="0.3">
      <c r="A1628" s="5" t="s">
        <v>1631</v>
      </c>
      <c r="B1628" s="2">
        <v>351.56139999999999</v>
      </c>
      <c r="C1628" s="2">
        <v>351.96940000000001</v>
      </c>
      <c r="D1628" s="2">
        <v>345.46019999999999</v>
      </c>
      <c r="E1628" s="2">
        <v>347.89879999999999</v>
      </c>
      <c r="F1628" s="2">
        <v>134473300</v>
      </c>
      <c r="G1628" s="5" t="s">
        <v>1631</v>
      </c>
      <c r="H1628" s="2">
        <v>3728.1799000000001</v>
      </c>
      <c r="I1628" s="2">
        <v>3728.1799000000001</v>
      </c>
      <c r="J1628" s="2">
        <v>3639.77</v>
      </c>
      <c r="K1628" s="2">
        <v>3666.77</v>
      </c>
      <c r="L1628" s="2">
        <v>5644930000</v>
      </c>
      <c r="M1628" s="7">
        <f t="shared" si="150"/>
        <v>-3.3096076507683349E-2</v>
      </c>
      <c r="N1628" s="7">
        <f t="shared" si="151"/>
        <v>-3.2511959134456765E-2</v>
      </c>
      <c r="O1628" s="8">
        <f t="shared" si="147"/>
        <v>0.99877089271096697</v>
      </c>
      <c r="P1628" s="8">
        <f t="shared" si="148"/>
        <v>12.736888884175272</v>
      </c>
      <c r="Q1628" s="9">
        <f t="shared" si="152"/>
        <v>377.787825</v>
      </c>
      <c r="R1628" s="9">
        <f t="shared" si="149"/>
        <v>391.46258000000012</v>
      </c>
    </row>
    <row r="1629" spans="1:18" x14ac:dyDescent="0.3">
      <c r="A1629" s="5" t="s">
        <v>1632</v>
      </c>
      <c r="B1629" s="2">
        <v>348.31529999999998</v>
      </c>
      <c r="C1629" s="2">
        <v>352.00319999999999</v>
      </c>
      <c r="D1629" s="2">
        <v>345.13240000000002</v>
      </c>
      <c r="E1629" s="2">
        <v>348.64879999999999</v>
      </c>
      <c r="F1629" s="2">
        <v>111113900</v>
      </c>
      <c r="G1629" s="5" t="s">
        <v>1632</v>
      </c>
      <c r="H1629" s="2">
        <v>3665.8998999999999</v>
      </c>
      <c r="I1629" s="2">
        <v>3707.71</v>
      </c>
      <c r="J1629" s="2">
        <v>3636.8701000000001</v>
      </c>
      <c r="K1629" s="2">
        <v>3674.8400999999999</v>
      </c>
      <c r="L1629" s="2">
        <v>8520740000</v>
      </c>
      <c r="M1629" s="7">
        <f t="shared" si="150"/>
        <v>2.1557993301500322E-3</v>
      </c>
      <c r="N1629" s="7">
        <f t="shared" si="151"/>
        <v>2.2008743389958767E-3</v>
      </c>
      <c r="O1629" s="8">
        <f t="shared" si="147"/>
        <v>0.99863992392316792</v>
      </c>
      <c r="P1629" s="8">
        <f t="shared" si="148"/>
        <v>13.577728263185987</v>
      </c>
      <c r="Q1629" s="9">
        <f t="shared" si="152"/>
        <v>376.743155</v>
      </c>
      <c r="R1629" s="9">
        <f t="shared" si="149"/>
        <v>389.96187400000002</v>
      </c>
    </row>
    <row r="1630" spans="1:18" x14ac:dyDescent="0.3">
      <c r="A1630" s="5" t="s">
        <v>1633</v>
      </c>
      <c r="B1630" s="2">
        <v>354.39510000000001</v>
      </c>
      <c r="C1630" s="2">
        <v>358.8168</v>
      </c>
      <c r="D1630" s="2">
        <v>354.31889999999999</v>
      </c>
      <c r="E1630" s="2">
        <v>357.4255</v>
      </c>
      <c r="F1630" s="2">
        <v>76811900</v>
      </c>
      <c r="G1630" s="5" t="s">
        <v>1633</v>
      </c>
      <c r="H1630" s="2">
        <v>3715.3101000000001</v>
      </c>
      <c r="I1630" s="2">
        <v>3779.6498999999999</v>
      </c>
      <c r="J1630" s="2">
        <v>3715.3101000000001</v>
      </c>
      <c r="K1630" s="2">
        <v>3764.79</v>
      </c>
      <c r="L1630" s="2">
        <v>5292260000</v>
      </c>
      <c r="M1630" s="7">
        <f t="shared" si="150"/>
        <v>2.5173469692137202E-2</v>
      </c>
      <c r="N1630" s="7">
        <f t="shared" si="151"/>
        <v>2.4477228274503719E-2</v>
      </c>
      <c r="O1630" s="8">
        <f t="shared" si="147"/>
        <v>1.0000635786034648</v>
      </c>
      <c r="P1630" s="8">
        <f t="shared" si="148"/>
        <v>13.809063752937407</v>
      </c>
      <c r="Q1630" s="9">
        <f t="shared" si="152"/>
        <v>376.12925000000001</v>
      </c>
      <c r="R1630" s="9">
        <f t="shared" si="149"/>
        <v>388.59400200000005</v>
      </c>
    </row>
    <row r="1631" spans="1:18" x14ac:dyDescent="0.3">
      <c r="A1631" s="5" t="s">
        <v>1634</v>
      </c>
      <c r="B1631" s="2">
        <v>353.1848</v>
      </c>
      <c r="C1631" s="2">
        <v>360.90379999999999</v>
      </c>
      <c r="D1631" s="2">
        <v>352.76549999999997</v>
      </c>
      <c r="E1631" s="2">
        <v>356.77749999999997</v>
      </c>
      <c r="F1631" s="2">
        <v>90059400</v>
      </c>
      <c r="G1631" s="5" t="s">
        <v>1634</v>
      </c>
      <c r="H1631" s="2">
        <v>3733.8899000000001</v>
      </c>
      <c r="I1631" s="2">
        <v>3801.79</v>
      </c>
      <c r="J1631" s="2">
        <v>3717.6898999999999</v>
      </c>
      <c r="K1631" s="2">
        <v>3759.8899000000001</v>
      </c>
      <c r="L1631" s="2">
        <v>5058990000</v>
      </c>
      <c r="M1631" s="7">
        <f t="shared" si="150"/>
        <v>-1.8129652193254945E-3</v>
      </c>
      <c r="N1631" s="7">
        <f t="shared" si="151"/>
        <v>-1.3015599807691368E-3</v>
      </c>
      <c r="O1631" s="8">
        <f t="shared" si="147"/>
        <v>1.000132796393963</v>
      </c>
      <c r="P1631" s="8">
        <f t="shared" si="148"/>
        <v>14.246798529215523</v>
      </c>
      <c r="Q1631" s="9">
        <f t="shared" si="152"/>
        <v>375.13708500000001</v>
      </c>
      <c r="R1631" s="9">
        <f t="shared" si="149"/>
        <v>387.23594400000002</v>
      </c>
    </row>
    <row r="1632" spans="1:18" x14ac:dyDescent="0.3">
      <c r="A1632" s="5" t="s">
        <v>1635</v>
      </c>
      <c r="B1632" s="2">
        <v>358.92169999999999</v>
      </c>
      <c r="C1632" s="2">
        <v>361.00869999999998</v>
      </c>
      <c r="D1632" s="2">
        <v>355.34809999999999</v>
      </c>
      <c r="E1632" s="2">
        <v>360.2749</v>
      </c>
      <c r="F1632" s="2">
        <v>79292100</v>
      </c>
      <c r="G1632" s="5" t="s">
        <v>1635</v>
      </c>
      <c r="H1632" s="2">
        <v>3774.71</v>
      </c>
      <c r="I1632" s="2">
        <v>3802.5801000000001</v>
      </c>
      <c r="J1632" s="2">
        <v>3743.52</v>
      </c>
      <c r="K1632" s="2">
        <v>3795.73</v>
      </c>
      <c r="L1632" s="2">
        <v>5098640000</v>
      </c>
      <c r="M1632" s="7">
        <f t="shared" si="150"/>
        <v>9.8027482114203604E-3</v>
      </c>
      <c r="N1632" s="7">
        <f t="shared" si="151"/>
        <v>9.5322206110343526E-3</v>
      </c>
      <c r="O1632" s="8">
        <f t="shared" si="147"/>
        <v>1.0010823828063042</v>
      </c>
      <c r="P1632" s="8">
        <f t="shared" si="148"/>
        <v>14.495232595946373</v>
      </c>
      <c r="Q1632" s="9">
        <f t="shared" si="152"/>
        <v>374.46354500000007</v>
      </c>
      <c r="R1632" s="9">
        <f t="shared" si="149"/>
        <v>386.09301000000005</v>
      </c>
    </row>
    <row r="1633" spans="1:18" x14ac:dyDescent="0.3">
      <c r="A1633" s="5" t="s">
        <v>1636</v>
      </c>
      <c r="B1633" s="2">
        <v>363.45769999999999</v>
      </c>
      <c r="C1633" s="2">
        <v>371.7389</v>
      </c>
      <c r="D1633" s="2">
        <v>363.42910000000001</v>
      </c>
      <c r="E1633" s="2">
        <v>371.7294</v>
      </c>
      <c r="F1633" s="2">
        <v>98050300</v>
      </c>
      <c r="G1633" s="5" t="s">
        <v>1636</v>
      </c>
      <c r="H1633" s="2">
        <v>3821.75</v>
      </c>
      <c r="I1633" s="2">
        <v>3913.6498999999999</v>
      </c>
      <c r="J1633" s="2">
        <v>3821.75</v>
      </c>
      <c r="K1633" s="2">
        <v>3911.74</v>
      </c>
      <c r="L1633" s="2">
        <v>8120260000</v>
      </c>
      <c r="M1633" s="7">
        <f t="shared" si="150"/>
        <v>3.1793777473812346E-2</v>
      </c>
      <c r="N1633" s="7">
        <f t="shared" si="151"/>
        <v>3.0563290855777352E-2</v>
      </c>
      <c r="O1633" s="8">
        <f t="shared" ref="O1633:O1696" si="153">SLOPE(M1605:M1633,N1605:N1633)</f>
        <v>1.0042298499100328</v>
      </c>
      <c r="P1633" s="8">
        <f t="shared" ref="P1633:P1696" si="154">STDEV(E1604:E1633)</f>
        <v>14.500976154506798</v>
      </c>
      <c r="Q1633" s="9">
        <f t="shared" si="152"/>
        <v>374.19763000000006</v>
      </c>
      <c r="R1633" s="9">
        <f t="shared" si="149"/>
        <v>385.21009800000007</v>
      </c>
    </row>
    <row r="1634" spans="1:18" x14ac:dyDescent="0.3">
      <c r="A1634" s="5" t="s">
        <v>1637</v>
      </c>
      <c r="B1634" s="2">
        <v>372.65370000000001</v>
      </c>
      <c r="C1634" s="2">
        <v>372.94909999999999</v>
      </c>
      <c r="D1634" s="2">
        <v>369.21350000000001</v>
      </c>
      <c r="E1634" s="2">
        <v>370.30939999999998</v>
      </c>
      <c r="F1634" s="2">
        <v>66009600</v>
      </c>
      <c r="G1634" s="5" t="s">
        <v>1637</v>
      </c>
      <c r="H1634" s="2">
        <v>3920.76</v>
      </c>
      <c r="I1634" s="2">
        <v>3927.72</v>
      </c>
      <c r="J1634" s="2">
        <v>3889.6599000000001</v>
      </c>
      <c r="K1634" s="2">
        <v>3900.1100999999999</v>
      </c>
      <c r="L1634" s="2">
        <v>4325310000</v>
      </c>
      <c r="M1634" s="7">
        <f t="shared" si="150"/>
        <v>-3.8199830306669741E-3</v>
      </c>
      <c r="N1634" s="7">
        <f t="shared" si="151"/>
        <v>-2.9730759201787205E-3</v>
      </c>
      <c r="O1634" s="8">
        <f t="shared" si="153"/>
        <v>1.0048395234490319</v>
      </c>
      <c r="P1634" s="8">
        <f t="shared" si="154"/>
        <v>14.51704620909106</v>
      </c>
      <c r="Q1634" s="9">
        <f t="shared" si="152"/>
        <v>373.48402000000004</v>
      </c>
      <c r="R1634" s="9">
        <f t="shared" si="149"/>
        <v>384.20351999999991</v>
      </c>
    </row>
    <row r="1635" spans="1:18" x14ac:dyDescent="0.3">
      <c r="A1635" s="5" t="s">
        <v>1638</v>
      </c>
      <c r="B1635" s="2">
        <v>371.87240000000003</v>
      </c>
      <c r="C1635" s="2">
        <v>374.66449999999998</v>
      </c>
      <c r="D1635" s="2">
        <v>362.62869999999998</v>
      </c>
      <c r="E1635" s="2">
        <v>362.74299999999999</v>
      </c>
      <c r="F1635" s="2">
        <v>86548900</v>
      </c>
      <c r="G1635" s="5" t="s">
        <v>1638</v>
      </c>
      <c r="H1635" s="2">
        <v>3913</v>
      </c>
      <c r="I1635" s="2">
        <v>3945.8600999999999</v>
      </c>
      <c r="J1635" s="2">
        <v>3820.1399000000001</v>
      </c>
      <c r="K1635" s="2">
        <v>3821.55</v>
      </c>
      <c r="L1635" s="2">
        <v>4270120000</v>
      </c>
      <c r="M1635" s="7">
        <f t="shared" si="150"/>
        <v>-2.0432643621792985E-2</v>
      </c>
      <c r="N1635" s="7">
        <f t="shared" si="151"/>
        <v>-2.014304673091144E-2</v>
      </c>
      <c r="O1635" s="8">
        <f t="shared" si="153"/>
        <v>1.0052846656121877</v>
      </c>
      <c r="P1635" s="8">
        <f t="shared" si="154"/>
        <v>14.623185264219225</v>
      </c>
      <c r="Q1635" s="9">
        <f t="shared" si="152"/>
        <v>371.92003000000005</v>
      </c>
      <c r="R1635" s="9">
        <f t="shared" si="149"/>
        <v>383.1503699999999</v>
      </c>
    </row>
    <row r="1636" spans="1:18" x14ac:dyDescent="0.3">
      <c r="A1636" s="5" t="s">
        <v>1639</v>
      </c>
      <c r="B1636" s="2">
        <v>363.29570000000001</v>
      </c>
      <c r="C1636" s="2">
        <v>364.2867</v>
      </c>
      <c r="D1636" s="2">
        <v>360.61790000000002</v>
      </c>
      <c r="E1636" s="2">
        <v>362.44749999999999</v>
      </c>
      <c r="F1636" s="2">
        <v>65676000</v>
      </c>
      <c r="G1636" s="5" t="s">
        <v>1639</v>
      </c>
      <c r="H1636" s="2">
        <v>3825.0900999999999</v>
      </c>
      <c r="I1636" s="2">
        <v>3836.5</v>
      </c>
      <c r="J1636" s="2">
        <v>3799.02</v>
      </c>
      <c r="K1636" s="2">
        <v>3818.8301000000001</v>
      </c>
      <c r="L1636" s="2">
        <v>4211240000</v>
      </c>
      <c r="M1636" s="7">
        <f t="shared" si="150"/>
        <v>-8.1462633324420896E-4</v>
      </c>
      <c r="N1636" s="7">
        <f t="shared" si="151"/>
        <v>-7.1172691708862952E-4</v>
      </c>
      <c r="O1636" s="8">
        <f t="shared" si="153"/>
        <v>1.0047967662908608</v>
      </c>
      <c r="P1636" s="8">
        <f t="shared" si="154"/>
        <v>14.734606250374485</v>
      </c>
      <c r="Q1636" s="9">
        <f t="shared" si="152"/>
        <v>370.45180500000004</v>
      </c>
      <c r="R1636" s="9">
        <f t="shared" si="149"/>
        <v>382.0878919999999</v>
      </c>
    </row>
    <row r="1637" spans="1:18" x14ac:dyDescent="0.3">
      <c r="A1637" s="5" t="s">
        <v>1640</v>
      </c>
      <c r="B1637" s="2">
        <v>358.54050000000001</v>
      </c>
      <c r="C1637" s="2">
        <v>362.75259999999997</v>
      </c>
      <c r="D1637" s="2">
        <v>355.03370000000001</v>
      </c>
      <c r="E1637" s="2">
        <v>359.50299999999999</v>
      </c>
      <c r="F1637" s="2">
        <v>112508300</v>
      </c>
      <c r="G1637" s="5" t="s">
        <v>1640</v>
      </c>
      <c r="H1637" s="2">
        <v>3785.99</v>
      </c>
      <c r="I1637" s="2">
        <v>3818.99</v>
      </c>
      <c r="J1637" s="2">
        <v>3738.6698999999999</v>
      </c>
      <c r="K1637" s="2">
        <v>3785.3798999999999</v>
      </c>
      <c r="L1637" s="2">
        <v>4840070000</v>
      </c>
      <c r="M1637" s="7">
        <f t="shared" si="150"/>
        <v>-8.1239351906138273E-3</v>
      </c>
      <c r="N1637" s="7">
        <f t="shared" si="151"/>
        <v>-8.7592794452940499E-3</v>
      </c>
      <c r="O1637" s="8">
        <f t="shared" si="153"/>
        <v>1.0052009843818264</v>
      </c>
      <c r="P1637" s="8">
        <f t="shared" si="154"/>
        <v>14.706887270075635</v>
      </c>
      <c r="Q1637" s="9">
        <f t="shared" si="152"/>
        <v>368.99481500000007</v>
      </c>
      <c r="R1637" s="9">
        <f t="shared" si="149"/>
        <v>380.832356</v>
      </c>
    </row>
    <row r="1638" spans="1:18" x14ac:dyDescent="0.3">
      <c r="A1638" s="5" t="s">
        <v>1641</v>
      </c>
      <c r="B1638" s="2">
        <v>358.84539999999998</v>
      </c>
      <c r="C1638" s="2">
        <v>363.74360000000001</v>
      </c>
      <c r="D1638" s="2">
        <v>356.21519999999998</v>
      </c>
      <c r="E1638" s="2">
        <v>363.30520000000001</v>
      </c>
      <c r="F1638" s="2">
        <v>74839700</v>
      </c>
      <c r="G1638" s="5" t="s">
        <v>1641</v>
      </c>
      <c r="H1638" s="2">
        <v>3781</v>
      </c>
      <c r="I1638" s="2">
        <v>3829.8200999999999</v>
      </c>
      <c r="J1638" s="2">
        <v>3752.1001000000001</v>
      </c>
      <c r="K1638" s="2">
        <v>3825.3301000000001</v>
      </c>
      <c r="L1638" s="2">
        <v>4046950000</v>
      </c>
      <c r="M1638" s="7">
        <f t="shared" si="150"/>
        <v>1.0576267791923928E-2</v>
      </c>
      <c r="N1638" s="7">
        <f t="shared" si="151"/>
        <v>1.0553815219444745E-2</v>
      </c>
      <c r="O1638" s="8">
        <f t="shared" si="153"/>
        <v>1.0048504315179017</v>
      </c>
      <c r="P1638" s="8">
        <f t="shared" si="154"/>
        <v>14.803925900635473</v>
      </c>
      <c r="Q1638" s="9">
        <f t="shared" si="152"/>
        <v>367.35788000000002</v>
      </c>
      <c r="R1638" s="9">
        <f t="shared" si="149"/>
        <v>379.6591259999999</v>
      </c>
    </row>
    <row r="1639" spans="1:18" x14ac:dyDescent="0.3">
      <c r="A1639" s="5" t="s">
        <v>1642</v>
      </c>
      <c r="B1639" s="2">
        <v>358.19740000000002</v>
      </c>
      <c r="C1639" s="2">
        <v>364.0104</v>
      </c>
      <c r="D1639" s="2">
        <v>355.35759999999999</v>
      </c>
      <c r="E1639" s="2">
        <v>363.9914</v>
      </c>
      <c r="F1639" s="2">
        <v>81438000</v>
      </c>
      <c r="G1639" s="5" t="s">
        <v>1642</v>
      </c>
      <c r="H1639" s="2">
        <v>3792.6100999999999</v>
      </c>
      <c r="I1639" s="2">
        <v>3832.1898999999999</v>
      </c>
      <c r="J1639" s="2">
        <v>3742.0601000000001</v>
      </c>
      <c r="K1639" s="2">
        <v>3831.3899000000001</v>
      </c>
      <c r="L1639" s="2">
        <v>5076590000</v>
      </c>
      <c r="M1639" s="7">
        <f t="shared" si="150"/>
        <v>1.8887701029327002E-3</v>
      </c>
      <c r="N1639" s="7">
        <f t="shared" si="151"/>
        <v>1.5841247269091877E-3</v>
      </c>
      <c r="O1639" s="8">
        <f t="shared" si="153"/>
        <v>1.0048844182382897</v>
      </c>
      <c r="P1639" s="8">
        <f t="shared" si="154"/>
        <v>14.874070729527951</v>
      </c>
      <c r="Q1639" s="9">
        <f t="shared" si="152"/>
        <v>366.08024</v>
      </c>
      <c r="R1639" s="9">
        <f t="shared" si="149"/>
        <v>378.62581999999986</v>
      </c>
    </row>
    <row r="1640" spans="1:18" x14ac:dyDescent="0.3">
      <c r="A1640" s="5" t="s">
        <v>1643</v>
      </c>
      <c r="B1640" s="2">
        <v>364.1343</v>
      </c>
      <c r="C1640" s="2">
        <v>367.7174</v>
      </c>
      <c r="D1640" s="2">
        <v>361.74239999999998</v>
      </c>
      <c r="E1640" s="2">
        <v>365.22070000000002</v>
      </c>
      <c r="F1640" s="2">
        <v>70426200</v>
      </c>
      <c r="G1640" s="5" t="s">
        <v>1643</v>
      </c>
      <c r="H1640" s="2">
        <v>3831.98</v>
      </c>
      <c r="I1640" s="2">
        <v>3870.9099000000001</v>
      </c>
      <c r="J1640" s="2">
        <v>3809.3701000000001</v>
      </c>
      <c r="K1640" s="2">
        <v>3845.0801000000001</v>
      </c>
      <c r="L1640" s="2">
        <v>4417720000</v>
      </c>
      <c r="M1640" s="7">
        <f t="shared" si="150"/>
        <v>3.3772775950201665E-3</v>
      </c>
      <c r="N1640" s="7">
        <f t="shared" si="151"/>
        <v>3.5731680558013694E-3</v>
      </c>
      <c r="O1640" s="8">
        <f t="shared" si="153"/>
        <v>1.0047820578953586</v>
      </c>
      <c r="P1640" s="8">
        <f t="shared" si="154"/>
        <v>14.921546705028433</v>
      </c>
      <c r="Q1640" s="9">
        <f t="shared" si="152"/>
        <v>364.80476499999997</v>
      </c>
      <c r="R1640" s="9">
        <f t="shared" si="149"/>
        <v>377.84520399999997</v>
      </c>
    </row>
    <row r="1641" spans="1:18" x14ac:dyDescent="0.3">
      <c r="A1641" s="5" t="s">
        <v>1644</v>
      </c>
      <c r="B1641" s="2">
        <v>367.0027</v>
      </c>
      <c r="C1641" s="2">
        <v>371.49110000000002</v>
      </c>
      <c r="D1641" s="2">
        <v>365.23970000000003</v>
      </c>
      <c r="E1641" s="2">
        <v>370.69060000000002</v>
      </c>
      <c r="F1641" s="2">
        <v>64525900</v>
      </c>
      <c r="G1641" s="5" t="s">
        <v>1644</v>
      </c>
      <c r="H1641" s="2">
        <v>3858.8501000000001</v>
      </c>
      <c r="I1641" s="2">
        <v>3910.6298999999999</v>
      </c>
      <c r="J1641" s="2">
        <v>3858.8501000000001</v>
      </c>
      <c r="K1641" s="2">
        <v>3902.6201000000001</v>
      </c>
      <c r="L1641" s="2">
        <v>4057770000</v>
      </c>
      <c r="M1641" s="7">
        <f t="shared" si="150"/>
        <v>1.4976971458627605E-2</v>
      </c>
      <c r="N1641" s="7">
        <f t="shared" si="151"/>
        <v>1.4964577721020679E-2</v>
      </c>
      <c r="O1641" s="8">
        <f t="shared" si="153"/>
        <v>1.0049428013594088</v>
      </c>
      <c r="P1641" s="8">
        <f t="shared" si="154"/>
        <v>14.896973308092591</v>
      </c>
      <c r="Q1641" s="9">
        <f t="shared" si="152"/>
        <v>363.61538499999995</v>
      </c>
      <c r="R1641" s="9">
        <f t="shared" si="149"/>
        <v>377.12711200000007</v>
      </c>
    </row>
    <row r="1642" spans="1:18" x14ac:dyDescent="0.3">
      <c r="A1642" s="5" t="s">
        <v>1645</v>
      </c>
      <c r="B1642" s="2">
        <v>369.05160000000001</v>
      </c>
      <c r="C1642" s="2">
        <v>372.26310000000001</v>
      </c>
      <c r="D1642" s="2">
        <v>367.51729999999998</v>
      </c>
      <c r="E1642" s="2">
        <v>370.38569999999999</v>
      </c>
      <c r="F1642" s="2">
        <v>72397800</v>
      </c>
      <c r="G1642" s="5" t="s">
        <v>1645</v>
      </c>
      <c r="H1642" s="2">
        <v>3888.26</v>
      </c>
      <c r="I1642" s="2">
        <v>3918.5</v>
      </c>
      <c r="J1642" s="2">
        <v>3869.3400999999999</v>
      </c>
      <c r="K1642" s="2">
        <v>3899.3798999999999</v>
      </c>
      <c r="L1642" s="2">
        <v>3521620000</v>
      </c>
      <c r="M1642" s="7">
        <f t="shared" si="150"/>
        <v>-8.2251883376603533E-4</v>
      </c>
      <c r="N1642" s="7">
        <f t="shared" si="151"/>
        <v>-8.3026272529068007E-4</v>
      </c>
      <c r="O1642" s="8">
        <f t="shared" si="153"/>
        <v>1.0057863028337433</v>
      </c>
      <c r="P1642" s="8">
        <f t="shared" si="154"/>
        <v>14.894200558142121</v>
      </c>
      <c r="Q1642" s="9">
        <f t="shared" si="152"/>
        <v>362.62520000000001</v>
      </c>
      <c r="R1642" s="9">
        <f t="shared" si="149"/>
        <v>376.63843000000008</v>
      </c>
    </row>
    <row r="1643" spans="1:18" x14ac:dyDescent="0.3">
      <c r="A1643" s="5" t="s">
        <v>1646</v>
      </c>
      <c r="B1643" s="2">
        <v>367.69839999999999</v>
      </c>
      <c r="C1643" s="2">
        <v>368.67039999999997</v>
      </c>
      <c r="D1643" s="2">
        <v>365.45890000000003</v>
      </c>
      <c r="E1643" s="2">
        <v>366.15460000000002</v>
      </c>
      <c r="F1643" s="2">
        <v>58366900</v>
      </c>
      <c r="G1643" s="5" t="s">
        <v>1646</v>
      </c>
      <c r="H1643" s="2">
        <v>3880.9398999999999</v>
      </c>
      <c r="I1643" s="2">
        <v>3880.9398999999999</v>
      </c>
      <c r="J1643" s="2">
        <v>3847.22</v>
      </c>
      <c r="K1643" s="2">
        <v>3854.4299000000001</v>
      </c>
      <c r="L1643" s="2">
        <v>3423480000</v>
      </c>
      <c r="M1643" s="7">
        <f t="shared" si="150"/>
        <v>-1.1423497181451577E-2</v>
      </c>
      <c r="N1643" s="7">
        <f t="shared" si="151"/>
        <v>-1.1527473893990123E-2</v>
      </c>
      <c r="O1643" s="8">
        <f t="shared" si="153"/>
        <v>1.0059485221274578</v>
      </c>
      <c r="P1643" s="8">
        <f t="shared" si="154"/>
        <v>14.890934906702258</v>
      </c>
      <c r="Q1643" s="9">
        <f t="shared" si="152"/>
        <v>361.88745</v>
      </c>
      <c r="R1643" s="9">
        <f t="shared" si="149"/>
        <v>376.04292200000009</v>
      </c>
    </row>
    <row r="1644" spans="1:18" x14ac:dyDescent="0.3">
      <c r="A1644" s="5" t="s">
        <v>1647</v>
      </c>
      <c r="B1644" s="2">
        <v>365.60180000000003</v>
      </c>
      <c r="C1644" s="2">
        <v>367.99380000000002</v>
      </c>
      <c r="D1644" s="2">
        <v>361.16109999999998</v>
      </c>
      <c r="E1644" s="2">
        <v>362.91449999999998</v>
      </c>
      <c r="F1644" s="2">
        <v>62219200</v>
      </c>
      <c r="G1644" s="5" t="s">
        <v>1647</v>
      </c>
      <c r="H1644" s="2">
        <v>3851.95</v>
      </c>
      <c r="I1644" s="2">
        <v>3873.4099000000001</v>
      </c>
      <c r="J1644" s="2">
        <v>3802.3600999999999</v>
      </c>
      <c r="K1644" s="2">
        <v>3818.8</v>
      </c>
      <c r="L1644" s="2">
        <v>3817210000</v>
      </c>
      <c r="M1644" s="7">
        <f t="shared" si="150"/>
        <v>-8.8489943865242733E-3</v>
      </c>
      <c r="N1644" s="7">
        <f t="shared" si="151"/>
        <v>-9.2438832523585156E-3</v>
      </c>
      <c r="O1644" s="8">
        <f t="shared" si="153"/>
        <v>1.0072117249351968</v>
      </c>
      <c r="P1644" s="8">
        <f t="shared" si="154"/>
        <v>14.748813242304207</v>
      </c>
      <c r="Q1644" s="9">
        <f t="shared" si="152"/>
        <v>361.5399349999999</v>
      </c>
      <c r="R1644" s="9">
        <f t="shared" si="149"/>
        <v>375.18259400000011</v>
      </c>
    </row>
    <row r="1645" spans="1:18" x14ac:dyDescent="0.3">
      <c r="A1645" s="5" t="s">
        <v>1648</v>
      </c>
      <c r="B1645" s="2">
        <v>357.45409999999998</v>
      </c>
      <c r="C1645" s="2">
        <v>363.95330000000001</v>
      </c>
      <c r="D1645" s="2">
        <v>357.03480000000002</v>
      </c>
      <c r="E1645" s="2">
        <v>361.0086</v>
      </c>
      <c r="F1645" s="2">
        <v>84224600</v>
      </c>
      <c r="G1645" s="5" t="s">
        <v>1648</v>
      </c>
      <c r="H1645" s="2">
        <v>3779.6698999999999</v>
      </c>
      <c r="I1645" s="2">
        <v>3829.4398999999999</v>
      </c>
      <c r="J1645" s="2">
        <v>3759.0700999999999</v>
      </c>
      <c r="K1645" s="2">
        <v>3801.78</v>
      </c>
      <c r="L1645" s="2">
        <v>4109390000</v>
      </c>
      <c r="M1645" s="7">
        <f t="shared" si="150"/>
        <v>-5.2516501820676059E-3</v>
      </c>
      <c r="N1645" s="7">
        <f t="shared" si="151"/>
        <v>-4.4568974546978059E-3</v>
      </c>
      <c r="O1645" s="8">
        <f t="shared" si="153"/>
        <v>1.0076862875517489</v>
      </c>
      <c r="P1645" s="8">
        <f t="shared" si="154"/>
        <v>14.158235114315273</v>
      </c>
      <c r="Q1645" s="9">
        <f t="shared" si="152"/>
        <v>361.79927999999995</v>
      </c>
      <c r="R1645" s="9">
        <f t="shared" si="149"/>
        <v>374.58417600000013</v>
      </c>
    </row>
    <row r="1646" spans="1:18" x14ac:dyDescent="0.3">
      <c r="A1646" s="5" t="s">
        <v>1649</v>
      </c>
      <c r="B1646" s="2">
        <v>356.0342</v>
      </c>
      <c r="C1646" s="2">
        <v>361.2183</v>
      </c>
      <c r="D1646" s="2">
        <v>353.58510000000001</v>
      </c>
      <c r="E1646" s="2">
        <v>360.13200000000001</v>
      </c>
      <c r="F1646" s="2">
        <v>89704800</v>
      </c>
      <c r="G1646" s="5" t="s">
        <v>1649</v>
      </c>
      <c r="H1646" s="2">
        <v>3763.99</v>
      </c>
      <c r="I1646" s="2">
        <v>3796.4099000000001</v>
      </c>
      <c r="J1646" s="2">
        <v>3721.5601000000001</v>
      </c>
      <c r="K1646" s="2">
        <v>3790.3798999999999</v>
      </c>
      <c r="L1646" s="2">
        <v>4199690000</v>
      </c>
      <c r="M1646" s="7">
        <f t="shared" si="150"/>
        <v>-2.4281970014010642E-3</v>
      </c>
      <c r="N1646" s="7">
        <f t="shared" si="151"/>
        <v>-2.9986216982572094E-3</v>
      </c>
      <c r="O1646" s="8">
        <f t="shared" si="153"/>
        <v>1.0072546851020641</v>
      </c>
      <c r="P1646" s="8">
        <f t="shared" si="154"/>
        <v>13.604801806733743</v>
      </c>
      <c r="Q1646" s="9">
        <f t="shared" si="152"/>
        <v>362.06840499999998</v>
      </c>
      <c r="R1646" s="9">
        <f t="shared" si="149"/>
        <v>373.92116200000021</v>
      </c>
    </row>
    <row r="1647" spans="1:18" x14ac:dyDescent="0.3">
      <c r="A1647" s="5" t="s">
        <v>1650</v>
      </c>
      <c r="B1647" s="2">
        <v>364.55369999999999</v>
      </c>
      <c r="C1647" s="2">
        <v>367.12670000000003</v>
      </c>
      <c r="D1647" s="2">
        <v>362.63830000000002</v>
      </c>
      <c r="E1647" s="2">
        <v>367.01229999999998</v>
      </c>
      <c r="F1647" s="2">
        <v>79060400</v>
      </c>
      <c r="G1647" s="5" t="s">
        <v>1650</v>
      </c>
      <c r="H1647" s="2">
        <v>3818</v>
      </c>
      <c r="I1647" s="2">
        <v>3863.6201000000001</v>
      </c>
      <c r="J1647" s="2">
        <v>3817.1799000000001</v>
      </c>
      <c r="K1647" s="2">
        <v>3863.1599000000001</v>
      </c>
      <c r="L1647" s="2">
        <v>4143800000</v>
      </c>
      <c r="M1647" s="7">
        <f t="shared" si="150"/>
        <v>1.9104939300034367E-2</v>
      </c>
      <c r="N1647" s="7">
        <f t="shared" si="151"/>
        <v>1.9201241543097092E-2</v>
      </c>
      <c r="O1647" s="8">
        <f t="shared" si="153"/>
        <v>1.0052429915676993</v>
      </c>
      <c r="P1647" s="8">
        <f t="shared" si="154"/>
        <v>13.05780371043819</v>
      </c>
      <c r="Q1647" s="9">
        <f t="shared" si="152"/>
        <v>362.42866999999995</v>
      </c>
      <c r="R1647" s="9">
        <f t="shared" si="149"/>
        <v>373.35969800000004</v>
      </c>
    </row>
    <row r="1648" spans="1:18" x14ac:dyDescent="0.3">
      <c r="A1648" s="5" t="s">
        <v>1651</v>
      </c>
      <c r="B1648" s="2">
        <v>370.10930000000002</v>
      </c>
      <c r="C1648" s="2">
        <v>370.78590000000003</v>
      </c>
      <c r="D1648" s="2">
        <v>362.7525</v>
      </c>
      <c r="E1648" s="2">
        <v>363.98180000000002</v>
      </c>
      <c r="F1648" s="2">
        <v>63203600</v>
      </c>
      <c r="G1648" s="5" t="s">
        <v>1651</v>
      </c>
      <c r="H1648" s="2">
        <v>3883.79</v>
      </c>
      <c r="I1648" s="2">
        <v>3902.4398999999999</v>
      </c>
      <c r="J1648" s="2">
        <v>3818.6298999999999</v>
      </c>
      <c r="K1648" s="2">
        <v>3830.8501000000001</v>
      </c>
      <c r="L1648" s="2">
        <v>4046870000</v>
      </c>
      <c r="M1648" s="7">
        <f t="shared" si="150"/>
        <v>-8.2572164475140514E-3</v>
      </c>
      <c r="N1648" s="7">
        <f t="shared" si="151"/>
        <v>-8.3635678657774416E-3</v>
      </c>
      <c r="O1648" s="8">
        <f t="shared" si="153"/>
        <v>1.0050731631972645</v>
      </c>
      <c r="P1648" s="8">
        <f t="shared" si="154"/>
        <v>11.919626658339888</v>
      </c>
      <c r="Q1648" s="9">
        <f t="shared" si="152"/>
        <v>363.23282</v>
      </c>
      <c r="R1648" s="9">
        <f t="shared" si="149"/>
        <v>372.49699400000014</v>
      </c>
    </row>
    <row r="1649" spans="1:18" x14ac:dyDescent="0.3">
      <c r="A1649" s="5" t="s">
        <v>1652</v>
      </c>
      <c r="B1649" s="2">
        <v>367.91759999999999</v>
      </c>
      <c r="C1649" s="2">
        <v>374.38819999999998</v>
      </c>
      <c r="D1649" s="2">
        <v>367.26010000000002</v>
      </c>
      <c r="E1649" s="2">
        <v>373.81639999999999</v>
      </c>
      <c r="F1649" s="2">
        <v>78506000</v>
      </c>
      <c r="G1649" s="5" t="s">
        <v>1652</v>
      </c>
      <c r="H1649" s="2">
        <v>3860.73</v>
      </c>
      <c r="I1649" s="2">
        <v>3939.8101000000001</v>
      </c>
      <c r="J1649" s="2">
        <v>3860.73</v>
      </c>
      <c r="K1649" s="2">
        <v>3936.6898999999999</v>
      </c>
      <c r="L1649" s="2">
        <v>4041070000</v>
      </c>
      <c r="M1649" s="7">
        <f t="shared" si="150"/>
        <v>2.7019482842273887E-2</v>
      </c>
      <c r="N1649" s="7">
        <f t="shared" si="151"/>
        <v>2.7628280208614724E-2</v>
      </c>
      <c r="O1649" s="8">
        <f t="shared" si="153"/>
        <v>1.0022485243979229</v>
      </c>
      <c r="P1649" s="8">
        <f t="shared" si="154"/>
        <v>11.200867389041644</v>
      </c>
      <c r="Q1649" s="9">
        <f t="shared" si="152"/>
        <v>364.49119999999994</v>
      </c>
      <c r="R1649" s="9">
        <f t="shared" si="149"/>
        <v>372.12038400000012</v>
      </c>
    </row>
    <row r="1650" spans="1:18" x14ac:dyDescent="0.3">
      <c r="A1650" s="5" t="s">
        <v>1653</v>
      </c>
      <c r="B1650" s="2">
        <v>374.00700000000001</v>
      </c>
      <c r="C1650" s="2">
        <v>377.61869999999999</v>
      </c>
      <c r="D1650" s="2">
        <v>372.63470000000001</v>
      </c>
      <c r="E1650" s="2">
        <v>376.19880000000001</v>
      </c>
      <c r="F1650" s="2">
        <v>71843800</v>
      </c>
      <c r="G1650" s="5" t="s">
        <v>1653</v>
      </c>
      <c r="H1650" s="2">
        <v>3935.3200999999999</v>
      </c>
      <c r="I1650" s="2">
        <v>3974.1298999999999</v>
      </c>
      <c r="J1650" s="2">
        <v>3922.03</v>
      </c>
      <c r="K1650" s="2">
        <v>3959.8998999999999</v>
      </c>
      <c r="L1650" s="2">
        <v>4185300000</v>
      </c>
      <c r="M1650" s="7">
        <f t="shared" si="150"/>
        <v>6.373182128981014E-3</v>
      </c>
      <c r="N1650" s="7">
        <f t="shared" si="151"/>
        <v>5.8958161779519482E-3</v>
      </c>
      <c r="O1650" s="8">
        <f t="shared" si="153"/>
        <v>1.0026324481578737</v>
      </c>
      <c r="P1650" s="8">
        <f t="shared" si="154"/>
        <v>10.383256090735369</v>
      </c>
      <c r="Q1650" s="9">
        <f t="shared" si="152"/>
        <v>365.42986499999995</v>
      </c>
      <c r="R1650" s="9">
        <f t="shared" si="149"/>
        <v>371.83829400000008</v>
      </c>
    </row>
    <row r="1651" spans="1:18" x14ac:dyDescent="0.3">
      <c r="A1651" s="5" t="s">
        <v>1654</v>
      </c>
      <c r="B1651" s="2">
        <v>375.61739999999998</v>
      </c>
      <c r="C1651" s="2">
        <v>380.0772</v>
      </c>
      <c r="D1651" s="2">
        <v>373.20639999999997</v>
      </c>
      <c r="E1651" s="2">
        <v>380.02960000000002</v>
      </c>
      <c r="F1651" s="2">
        <v>64903900</v>
      </c>
      <c r="G1651" s="5" t="s">
        <v>1654</v>
      </c>
      <c r="H1651" s="2">
        <v>3955.47</v>
      </c>
      <c r="I1651" s="2">
        <v>3999.29</v>
      </c>
      <c r="J1651" s="2">
        <v>3927.6399000000001</v>
      </c>
      <c r="K1651" s="2">
        <v>3998.95</v>
      </c>
      <c r="L1651" s="2">
        <v>4132790000</v>
      </c>
      <c r="M1651" s="7">
        <f t="shared" si="150"/>
        <v>1.0182913927423508E-2</v>
      </c>
      <c r="N1651" s="7">
        <f t="shared" si="151"/>
        <v>9.861385637551073E-3</v>
      </c>
      <c r="O1651" s="8">
        <f t="shared" si="153"/>
        <v>1.0027706302639339</v>
      </c>
      <c r="P1651" s="8">
        <f t="shared" si="154"/>
        <v>9.2740435552210947</v>
      </c>
      <c r="Q1651" s="9">
        <f t="shared" si="152"/>
        <v>366.59246999999993</v>
      </c>
      <c r="R1651" s="9">
        <f t="shared" si="149"/>
        <v>371.8827500000001</v>
      </c>
    </row>
    <row r="1652" spans="1:18" x14ac:dyDescent="0.3">
      <c r="A1652" s="5" t="s">
        <v>1655</v>
      </c>
      <c r="B1652" s="2">
        <v>380.15350000000001</v>
      </c>
      <c r="C1652" s="2">
        <v>381.35419999999999</v>
      </c>
      <c r="D1652" s="2">
        <v>374.27379999999999</v>
      </c>
      <c r="E1652" s="2">
        <v>376.50369999999998</v>
      </c>
      <c r="F1652" s="2">
        <v>72197300</v>
      </c>
      <c r="G1652" s="5" t="s">
        <v>1655</v>
      </c>
      <c r="H1652" s="2">
        <v>3998.4299000000001</v>
      </c>
      <c r="I1652" s="2">
        <v>4012.4398999999999</v>
      </c>
      <c r="J1652" s="2">
        <v>3938.8600999999999</v>
      </c>
      <c r="K1652" s="2">
        <v>3961.6298999999999</v>
      </c>
      <c r="L1652" s="2">
        <v>3979240000</v>
      </c>
      <c r="M1652" s="7">
        <f t="shared" si="150"/>
        <v>-9.2779615061564565E-3</v>
      </c>
      <c r="N1652" s="7">
        <f t="shared" si="151"/>
        <v>-9.3324747746283184E-3</v>
      </c>
      <c r="O1652" s="8">
        <f t="shared" si="153"/>
        <v>1.0027639908031909</v>
      </c>
      <c r="P1652" s="8">
        <f t="shared" si="154"/>
        <v>8.2825350023032982</v>
      </c>
      <c r="Q1652" s="9">
        <f t="shared" si="152"/>
        <v>367.40390999999994</v>
      </c>
      <c r="R1652" s="9">
        <f t="shared" si="149"/>
        <v>371.8392300000001</v>
      </c>
    </row>
    <row r="1653" spans="1:18" x14ac:dyDescent="0.3">
      <c r="A1653" s="5" t="s">
        <v>1656</v>
      </c>
      <c r="B1653" s="2">
        <v>377.13260000000002</v>
      </c>
      <c r="C1653" s="2">
        <v>377.81880000000001</v>
      </c>
      <c r="D1653" s="2">
        <v>374.71210000000002</v>
      </c>
      <c r="E1653" s="2">
        <v>376.96109999999999</v>
      </c>
      <c r="F1653" s="2">
        <v>53631500</v>
      </c>
      <c r="G1653" s="5" t="s">
        <v>1656</v>
      </c>
      <c r="H1653" s="2">
        <v>3965.72</v>
      </c>
      <c r="I1653" s="2">
        <v>3975.3</v>
      </c>
      <c r="J1653" s="2">
        <v>3943.46</v>
      </c>
      <c r="K1653" s="2">
        <v>3966.8400999999999</v>
      </c>
      <c r="L1653" s="2">
        <v>3568340000</v>
      </c>
      <c r="M1653" s="7">
        <f t="shared" si="150"/>
        <v>1.2148618990995492E-3</v>
      </c>
      <c r="N1653" s="7">
        <f t="shared" si="151"/>
        <v>1.3151657604361241E-3</v>
      </c>
      <c r="O1653" s="8">
        <f t="shared" si="153"/>
        <v>1.0032154713917985</v>
      </c>
      <c r="P1653" s="8">
        <f t="shared" si="154"/>
        <v>8.0435863974813575</v>
      </c>
      <c r="Q1653" s="9">
        <f t="shared" si="152"/>
        <v>367.66549499999991</v>
      </c>
      <c r="R1653" s="9">
        <f t="shared" ref="R1653:R1716" si="155">AVERAGE(E1604:E1653)</f>
        <v>371.92517200000009</v>
      </c>
    </row>
    <row r="1654" spans="1:18" x14ac:dyDescent="0.3">
      <c r="A1654" s="5" t="s">
        <v>1657</v>
      </c>
      <c r="B1654" s="2">
        <v>375.3125</v>
      </c>
      <c r="C1654" s="2">
        <v>375.52210000000002</v>
      </c>
      <c r="D1654" s="2">
        <v>371.60550000000001</v>
      </c>
      <c r="E1654" s="2">
        <v>372.50130000000001</v>
      </c>
      <c r="F1654" s="2">
        <v>52946400</v>
      </c>
      <c r="G1654" s="5" t="s">
        <v>1657</v>
      </c>
      <c r="H1654" s="2">
        <v>3953.22</v>
      </c>
      <c r="I1654" s="2">
        <v>3953.22</v>
      </c>
      <c r="J1654" s="2">
        <v>3910.74</v>
      </c>
      <c r="K1654" s="2">
        <v>3921.05</v>
      </c>
      <c r="L1654" s="2">
        <v>3778950000</v>
      </c>
      <c r="M1654" s="7">
        <f t="shared" si="150"/>
        <v>-1.1830928973838343E-2</v>
      </c>
      <c r="N1654" s="7">
        <f t="shared" si="151"/>
        <v>-1.1543217988544512E-2</v>
      </c>
      <c r="O1654" s="8">
        <f t="shared" si="153"/>
        <v>1.0102575537773721</v>
      </c>
      <c r="P1654" s="8">
        <f t="shared" si="154"/>
        <v>8.1177908759704138</v>
      </c>
      <c r="Q1654" s="9">
        <f t="shared" si="152"/>
        <v>367.77508999999992</v>
      </c>
      <c r="R1654" s="9">
        <f t="shared" si="155"/>
        <v>371.92969800000014</v>
      </c>
    </row>
    <row r="1655" spans="1:18" x14ac:dyDescent="0.3">
      <c r="A1655" s="5" t="s">
        <v>1658</v>
      </c>
      <c r="B1655" s="2">
        <v>375.80799999999999</v>
      </c>
      <c r="C1655" s="2">
        <v>383.92720000000003</v>
      </c>
      <c r="D1655" s="2">
        <v>375.51260000000002</v>
      </c>
      <c r="E1655" s="2">
        <v>382.17380000000003</v>
      </c>
      <c r="F1655" s="2">
        <v>82342100</v>
      </c>
      <c r="G1655" s="5" t="s">
        <v>1658</v>
      </c>
      <c r="H1655" s="2">
        <v>3951.4299000000001</v>
      </c>
      <c r="I1655" s="2">
        <v>4039.5601000000001</v>
      </c>
      <c r="J1655" s="2">
        <v>3951.4299000000001</v>
      </c>
      <c r="K1655" s="2">
        <v>4023.6100999999999</v>
      </c>
      <c r="L1655" s="2">
        <v>4112180000</v>
      </c>
      <c r="M1655" s="7">
        <f t="shared" si="150"/>
        <v>2.596635233219324E-2</v>
      </c>
      <c r="N1655" s="7">
        <f t="shared" si="151"/>
        <v>2.6156284668647348E-2</v>
      </c>
      <c r="O1655" s="8">
        <f t="shared" si="153"/>
        <v>1.0092087064729418</v>
      </c>
      <c r="P1655" s="8">
        <f t="shared" si="154"/>
        <v>8.5460829966998784</v>
      </c>
      <c r="Q1655" s="9">
        <f t="shared" si="152"/>
        <v>368.74662999999998</v>
      </c>
      <c r="R1655" s="9">
        <f t="shared" si="155"/>
        <v>371.94966800000014</v>
      </c>
    </row>
    <row r="1656" spans="1:18" x14ac:dyDescent="0.3">
      <c r="A1656" s="5" t="s">
        <v>1659</v>
      </c>
      <c r="B1656" s="2">
        <v>382.98379999999997</v>
      </c>
      <c r="C1656" s="2">
        <v>387.6628</v>
      </c>
      <c r="D1656" s="2">
        <v>379.41980000000001</v>
      </c>
      <c r="E1656" s="2">
        <v>386.96719999999999</v>
      </c>
      <c r="F1656" s="2">
        <v>73966600</v>
      </c>
      <c r="G1656" s="5" t="s">
        <v>1659</v>
      </c>
      <c r="H1656" s="2">
        <v>4026.1298999999999</v>
      </c>
      <c r="I1656" s="2">
        <v>4078.95</v>
      </c>
      <c r="J1656" s="2">
        <v>3992.97</v>
      </c>
      <c r="K1656" s="2">
        <v>4072.4299000000001</v>
      </c>
      <c r="L1656" s="2">
        <v>4413000000</v>
      </c>
      <c r="M1656" s="7">
        <f t="shared" si="150"/>
        <v>1.2542461047826832E-2</v>
      </c>
      <c r="N1656" s="7">
        <f t="shared" si="151"/>
        <v>1.2133332700402609E-2</v>
      </c>
      <c r="O1656" s="8">
        <f t="shared" si="153"/>
        <v>1.0106230399430098</v>
      </c>
      <c r="P1656" s="8">
        <f t="shared" si="154"/>
        <v>9.1502062668849327</v>
      </c>
      <c r="Q1656" s="9">
        <f t="shared" si="152"/>
        <v>369.97261500000002</v>
      </c>
      <c r="R1656" s="9">
        <f t="shared" si="155"/>
        <v>372.09644000000014</v>
      </c>
    </row>
    <row r="1657" spans="1:18" x14ac:dyDescent="0.3">
      <c r="A1657" s="5" t="s">
        <v>1660</v>
      </c>
      <c r="B1657" s="2">
        <v>388.40609999999998</v>
      </c>
      <c r="C1657" s="2">
        <v>393.59980000000002</v>
      </c>
      <c r="D1657" s="2">
        <v>387.63420000000002</v>
      </c>
      <c r="E1657" s="2">
        <v>392.6087</v>
      </c>
      <c r="F1657" s="2">
        <v>87003700</v>
      </c>
      <c r="G1657" s="5" t="s">
        <v>1660</v>
      </c>
      <c r="H1657" s="2">
        <v>4087.3301000000001</v>
      </c>
      <c r="I1657" s="2">
        <v>4140.1499000000003</v>
      </c>
      <c r="J1657" s="2">
        <v>4079.22</v>
      </c>
      <c r="K1657" s="2">
        <v>4130.29</v>
      </c>
      <c r="L1657" s="2">
        <v>4616360000</v>
      </c>
      <c r="M1657" s="7">
        <f t="shared" si="150"/>
        <v>1.4578754995255433E-2</v>
      </c>
      <c r="N1657" s="7">
        <f t="shared" si="151"/>
        <v>1.4207758370500097E-2</v>
      </c>
      <c r="O1657" s="8">
        <f t="shared" si="153"/>
        <v>1.0091998339873873</v>
      </c>
      <c r="P1657" s="8">
        <f t="shared" si="154"/>
        <v>10.210824377200062</v>
      </c>
      <c r="Q1657" s="9">
        <f t="shared" si="152"/>
        <v>371.62790000000007</v>
      </c>
      <c r="R1657" s="9">
        <f t="shared" si="155"/>
        <v>372.19986000000006</v>
      </c>
    </row>
    <row r="1658" spans="1:18" x14ac:dyDescent="0.3">
      <c r="A1658" s="5" t="s">
        <v>1661</v>
      </c>
      <c r="B1658" s="2">
        <v>389.90219999999999</v>
      </c>
      <c r="C1658" s="2">
        <v>393.96179999999998</v>
      </c>
      <c r="D1658" s="2">
        <v>389.1875</v>
      </c>
      <c r="E1658" s="2">
        <v>391.44600000000003</v>
      </c>
      <c r="F1658" s="2">
        <v>69997500</v>
      </c>
      <c r="G1658" s="5" t="s">
        <v>1661</v>
      </c>
      <c r="H1658" s="2">
        <v>4112.3798999999999</v>
      </c>
      <c r="I1658" s="2">
        <v>4144.9502000000002</v>
      </c>
      <c r="J1658" s="2">
        <v>4096.0200000000004</v>
      </c>
      <c r="K1658" s="2">
        <v>4118.6298999999999</v>
      </c>
      <c r="L1658" s="2">
        <v>4202810000</v>
      </c>
      <c r="M1658" s="7">
        <f t="shared" si="150"/>
        <v>-2.9614728354210502E-3</v>
      </c>
      <c r="N1658" s="7">
        <f t="shared" si="151"/>
        <v>-2.8230705349987671E-3</v>
      </c>
      <c r="O1658" s="8">
        <f t="shared" si="153"/>
        <v>1.0093627616671876</v>
      </c>
      <c r="P1658" s="8">
        <f t="shared" si="154"/>
        <v>10.395832176549822</v>
      </c>
      <c r="Q1658" s="9">
        <f t="shared" si="152"/>
        <v>373.03494000000001</v>
      </c>
      <c r="R1658" s="9">
        <f t="shared" si="155"/>
        <v>372.59239000000002</v>
      </c>
    </row>
    <row r="1659" spans="1:18" x14ac:dyDescent="0.3">
      <c r="A1659" s="5" t="s">
        <v>1662</v>
      </c>
      <c r="B1659" s="2">
        <v>389.87369999999999</v>
      </c>
      <c r="C1659" s="2">
        <v>393.5711</v>
      </c>
      <c r="D1659" s="2">
        <v>387.68189999999998</v>
      </c>
      <c r="E1659" s="2">
        <v>388.86349999999999</v>
      </c>
      <c r="F1659" s="2">
        <v>63435400</v>
      </c>
      <c r="G1659" s="5" t="s">
        <v>1662</v>
      </c>
      <c r="H1659" s="2">
        <v>4104.21</v>
      </c>
      <c r="I1659" s="2">
        <v>4140.4701999999997</v>
      </c>
      <c r="J1659" s="2">
        <v>4079.8101000000001</v>
      </c>
      <c r="K1659" s="2">
        <v>4091.1898999999999</v>
      </c>
      <c r="L1659" s="2">
        <v>4727710000</v>
      </c>
      <c r="M1659" s="7">
        <f t="shared" si="150"/>
        <v>-6.597333987318911E-3</v>
      </c>
      <c r="N1659" s="7">
        <f t="shared" si="151"/>
        <v>-6.6624097494169254E-3</v>
      </c>
      <c r="O1659" s="8">
        <f t="shared" si="153"/>
        <v>1.0070345311424762</v>
      </c>
      <c r="P1659" s="8">
        <f t="shared" si="154"/>
        <v>10.255780093589054</v>
      </c>
      <c r="Q1659" s="9">
        <f t="shared" si="152"/>
        <v>374.27854500000007</v>
      </c>
      <c r="R1659" s="9">
        <f t="shared" si="155"/>
        <v>372.97881600000005</v>
      </c>
    </row>
    <row r="1660" spans="1:18" x14ac:dyDescent="0.3">
      <c r="A1660" s="5" t="s">
        <v>1663</v>
      </c>
      <c r="B1660" s="2">
        <v>390.9982</v>
      </c>
      <c r="C1660" s="2">
        <v>396.12509999999997</v>
      </c>
      <c r="D1660" s="2">
        <v>390.71230000000003</v>
      </c>
      <c r="E1660" s="2">
        <v>394.95299999999997</v>
      </c>
      <c r="F1660" s="2">
        <v>67820600</v>
      </c>
      <c r="G1660" s="5" t="s">
        <v>1663</v>
      </c>
      <c r="H1660" s="2">
        <v>4107.96</v>
      </c>
      <c r="I1660" s="2">
        <v>4167.6602000000003</v>
      </c>
      <c r="J1660" s="2">
        <v>4107.96</v>
      </c>
      <c r="K1660" s="2">
        <v>4155.1698999999999</v>
      </c>
      <c r="L1660" s="2">
        <v>4351760000</v>
      </c>
      <c r="M1660" s="7">
        <f t="shared" si="150"/>
        <v>1.5659736642806503E-2</v>
      </c>
      <c r="N1660" s="7">
        <f t="shared" si="151"/>
        <v>1.5638482095392349E-2</v>
      </c>
      <c r="O1660" s="8">
        <f t="shared" si="153"/>
        <v>1.0062049295805182</v>
      </c>
      <c r="P1660" s="8">
        <f t="shared" si="154"/>
        <v>10.879623565589002</v>
      </c>
      <c r="Q1660" s="9">
        <f t="shared" si="152"/>
        <v>375.76516000000004</v>
      </c>
      <c r="R1660" s="9">
        <f t="shared" si="155"/>
        <v>373.48380400000002</v>
      </c>
    </row>
    <row r="1661" spans="1:18" x14ac:dyDescent="0.3">
      <c r="A1661" s="5" t="s">
        <v>1664</v>
      </c>
      <c r="B1661" s="2">
        <v>394.87670000000003</v>
      </c>
      <c r="C1661" s="2">
        <v>395.56279999999998</v>
      </c>
      <c r="D1661" s="2">
        <v>393.03750000000002</v>
      </c>
      <c r="E1661" s="2">
        <v>394.68610000000001</v>
      </c>
      <c r="F1661" s="2">
        <v>45656600</v>
      </c>
      <c r="G1661" s="5" t="s">
        <v>1664</v>
      </c>
      <c r="H1661" s="2">
        <v>4154.8500999999997</v>
      </c>
      <c r="I1661" s="2">
        <v>4161.29</v>
      </c>
      <c r="J1661" s="2">
        <v>4135.4198999999999</v>
      </c>
      <c r="K1661" s="2">
        <v>4151.9399000000003</v>
      </c>
      <c r="L1661" s="2">
        <v>4283320000</v>
      </c>
      <c r="M1661" s="7">
        <f t="shared" si="150"/>
        <v>-6.757766113941765E-4</v>
      </c>
      <c r="N1661" s="7">
        <f t="shared" si="151"/>
        <v>-7.7734486861766197E-4</v>
      </c>
      <c r="O1661" s="8">
        <f t="shared" si="153"/>
        <v>1.0059070208279091</v>
      </c>
      <c r="P1661" s="8">
        <f t="shared" si="154"/>
        <v>11.278402147648928</v>
      </c>
      <c r="Q1661" s="9">
        <f t="shared" si="152"/>
        <v>376.96493500000003</v>
      </c>
      <c r="R1661" s="9">
        <f t="shared" si="155"/>
        <v>373.84511000000003</v>
      </c>
    </row>
    <row r="1662" spans="1:18" x14ac:dyDescent="0.3">
      <c r="A1662" s="5" t="s">
        <v>1665</v>
      </c>
      <c r="B1662" s="2">
        <v>390.38819999999998</v>
      </c>
      <c r="C1662" s="2">
        <v>394.66699999999997</v>
      </c>
      <c r="D1662" s="2">
        <v>390.33109999999999</v>
      </c>
      <c r="E1662" s="2">
        <v>394.01900000000001</v>
      </c>
      <c r="F1662" s="2">
        <v>56814900</v>
      </c>
      <c r="G1662" s="5" t="s">
        <v>1665</v>
      </c>
      <c r="H1662" s="2">
        <v>4115.8701000000001</v>
      </c>
      <c r="I1662" s="2">
        <v>4151.5801000000001</v>
      </c>
      <c r="J1662" s="2">
        <v>4107.3100999999997</v>
      </c>
      <c r="K1662" s="2">
        <v>4145.1899000000003</v>
      </c>
      <c r="L1662" s="2">
        <v>4085940000</v>
      </c>
      <c r="M1662" s="7">
        <f t="shared" si="150"/>
        <v>-1.6902039367487349E-3</v>
      </c>
      <c r="N1662" s="7">
        <f t="shared" si="151"/>
        <v>-1.625746075948739E-3</v>
      </c>
      <c r="O1662" s="8">
        <f t="shared" si="153"/>
        <v>0.99849196751771641</v>
      </c>
      <c r="P1662" s="8">
        <f t="shared" si="154"/>
        <v>11.643966572509242</v>
      </c>
      <c r="Q1662" s="9">
        <f t="shared" si="152"/>
        <v>378.14660000000009</v>
      </c>
      <c r="R1662" s="9">
        <f t="shared" si="155"/>
        <v>374.25057600000008</v>
      </c>
    </row>
    <row r="1663" spans="1:18" x14ac:dyDescent="0.3">
      <c r="A1663" s="5" t="s">
        <v>1666</v>
      </c>
      <c r="B1663" s="2">
        <v>395.71530000000001</v>
      </c>
      <c r="C1663" s="2">
        <v>397.97379999999998</v>
      </c>
      <c r="D1663" s="2">
        <v>392.45620000000002</v>
      </c>
      <c r="E1663" s="2">
        <v>393.5616</v>
      </c>
      <c r="F1663" s="2">
        <v>53886100</v>
      </c>
      <c r="G1663" s="5" t="s">
        <v>1666</v>
      </c>
      <c r="H1663" s="2">
        <v>4155.9301999999998</v>
      </c>
      <c r="I1663" s="2">
        <v>4186.6201000000001</v>
      </c>
      <c r="J1663" s="2">
        <v>4128.9701999999997</v>
      </c>
      <c r="K1663" s="2">
        <v>4140.0600999999997</v>
      </c>
      <c r="L1663" s="2">
        <v>4221090000</v>
      </c>
      <c r="M1663" s="7">
        <f t="shared" si="150"/>
        <v>-1.1608577251350999E-3</v>
      </c>
      <c r="N1663" s="7">
        <f t="shared" si="151"/>
        <v>-1.2375307582411638E-3</v>
      </c>
      <c r="O1663" s="8">
        <f t="shared" si="153"/>
        <v>0.99729057383025599</v>
      </c>
      <c r="P1663" s="8">
        <f t="shared" si="154"/>
        <v>12.160914446942327</v>
      </c>
      <c r="Q1663" s="9">
        <f t="shared" si="152"/>
        <v>379.51695000000001</v>
      </c>
      <c r="R1663" s="9">
        <f t="shared" si="155"/>
        <v>374.5808540000001</v>
      </c>
    </row>
    <row r="1664" spans="1:18" x14ac:dyDescent="0.3">
      <c r="A1664" s="5" t="s">
        <v>1667</v>
      </c>
      <c r="B1664" s="2">
        <v>392.8279</v>
      </c>
      <c r="C1664" s="2">
        <v>393.33300000000003</v>
      </c>
      <c r="D1664" s="2">
        <v>390.92200000000003</v>
      </c>
      <c r="E1664" s="2">
        <v>391.99880000000002</v>
      </c>
      <c r="F1664" s="2">
        <v>44931800</v>
      </c>
      <c r="G1664" s="5" t="s">
        <v>1667</v>
      </c>
      <c r="H1664" s="2">
        <v>4133.1099000000004</v>
      </c>
      <c r="I1664" s="2">
        <v>4137.2997999999998</v>
      </c>
      <c r="J1664" s="2">
        <v>4112.0897999999997</v>
      </c>
      <c r="K1664" s="2">
        <v>4122.4701999999997</v>
      </c>
      <c r="L1664" s="2">
        <v>3913090000</v>
      </c>
      <c r="M1664" s="7">
        <f t="shared" si="150"/>
        <v>-3.9709158617100386E-3</v>
      </c>
      <c r="N1664" s="7">
        <f t="shared" si="151"/>
        <v>-4.2487064378606354E-3</v>
      </c>
      <c r="O1664" s="8">
        <f t="shared" si="153"/>
        <v>0.99419951225283387</v>
      </c>
      <c r="P1664" s="8">
        <f t="shared" si="154"/>
        <v>12.521875141970231</v>
      </c>
      <c r="Q1664" s="9">
        <f t="shared" si="152"/>
        <v>380.97116499999998</v>
      </c>
      <c r="R1664" s="9">
        <f t="shared" si="155"/>
        <v>374.72919800000011</v>
      </c>
    </row>
    <row r="1665" spans="1:18" x14ac:dyDescent="0.3">
      <c r="A1665" s="5" t="s">
        <v>1668</v>
      </c>
      <c r="B1665" s="2">
        <v>399.07929999999999</v>
      </c>
      <c r="C1665" s="2">
        <v>400.37529999999998</v>
      </c>
      <c r="D1665" s="2">
        <v>397.11619999999999</v>
      </c>
      <c r="E1665" s="2">
        <v>400.23239999999998</v>
      </c>
      <c r="F1665" s="2">
        <v>68665700</v>
      </c>
      <c r="G1665" s="5" t="s">
        <v>1668</v>
      </c>
      <c r="H1665" s="2">
        <v>4181.0200000000004</v>
      </c>
      <c r="I1665" s="2">
        <v>4211.0298000000003</v>
      </c>
      <c r="J1665" s="2">
        <v>4177.2597999999998</v>
      </c>
      <c r="K1665" s="2">
        <v>4210.2402000000002</v>
      </c>
      <c r="L1665" s="2">
        <v>4546010000</v>
      </c>
      <c r="M1665" s="7">
        <f t="shared" si="150"/>
        <v>2.1004145931058888E-2</v>
      </c>
      <c r="N1665" s="7">
        <f t="shared" si="151"/>
        <v>2.1290632980197271E-2</v>
      </c>
      <c r="O1665" s="8">
        <f t="shared" si="153"/>
        <v>0.99283929202248333</v>
      </c>
      <c r="P1665" s="8">
        <f t="shared" si="154"/>
        <v>13.05793182070294</v>
      </c>
      <c r="Q1665" s="9">
        <f t="shared" si="152"/>
        <v>382.93235500000003</v>
      </c>
      <c r="R1665" s="9">
        <f t="shared" si="155"/>
        <v>374.85339000000005</v>
      </c>
    </row>
    <row r="1666" spans="1:18" x14ac:dyDescent="0.3">
      <c r="A1666" s="5" t="s">
        <v>1669</v>
      </c>
      <c r="B1666" s="2">
        <v>403.09120000000001</v>
      </c>
      <c r="C1666" s="2">
        <v>404.959</v>
      </c>
      <c r="D1666" s="2">
        <v>399.48910000000001</v>
      </c>
      <c r="E1666" s="2">
        <v>400.23239999999998</v>
      </c>
      <c r="F1666" s="2">
        <v>59489700</v>
      </c>
      <c r="G1666" s="5" t="s">
        <v>1669</v>
      </c>
      <c r="H1666" s="2">
        <v>4227.3999000000003</v>
      </c>
      <c r="I1666" s="2">
        <v>4257.9102000000003</v>
      </c>
      <c r="J1666" s="2">
        <v>4201.4102000000003</v>
      </c>
      <c r="K1666" s="2">
        <v>4207.2700000000004</v>
      </c>
      <c r="L1666" s="2">
        <v>4630200000</v>
      </c>
      <c r="M1666" s="7">
        <f t="shared" si="150"/>
        <v>0</v>
      </c>
      <c r="N1666" s="7">
        <f t="shared" si="151"/>
        <v>-7.0547043847991138E-4</v>
      </c>
      <c r="O1666" s="8">
        <f t="shared" si="153"/>
        <v>0.99379750408501477</v>
      </c>
      <c r="P1666" s="8">
        <f t="shared" si="154"/>
        <v>13.441564102583524</v>
      </c>
      <c r="Q1666" s="9">
        <f t="shared" si="152"/>
        <v>384.93737500000003</v>
      </c>
      <c r="R1666" s="9">
        <f t="shared" si="155"/>
        <v>375.02179800000005</v>
      </c>
    </row>
    <row r="1667" spans="1:18" x14ac:dyDescent="0.3">
      <c r="A1667" s="5" t="s">
        <v>1670</v>
      </c>
      <c r="B1667" s="2">
        <v>402.1764</v>
      </c>
      <c r="C1667" s="2">
        <v>407.11270000000002</v>
      </c>
      <c r="D1667" s="2">
        <v>401.22340000000003</v>
      </c>
      <c r="E1667" s="2">
        <v>407.00790000000001</v>
      </c>
      <c r="F1667" s="2">
        <v>61694500</v>
      </c>
      <c r="G1667" s="5" t="s">
        <v>1670</v>
      </c>
      <c r="H1667" s="2">
        <v>4225.0200000000004</v>
      </c>
      <c r="I1667" s="2">
        <v>4280.4701999999997</v>
      </c>
      <c r="J1667" s="2">
        <v>4219.7798000000003</v>
      </c>
      <c r="K1667" s="2">
        <v>4280.1499000000003</v>
      </c>
      <c r="L1667" s="2">
        <v>3788010000</v>
      </c>
      <c r="M1667" s="7">
        <f t="shared" si="150"/>
        <v>1.6928914300791298E-2</v>
      </c>
      <c r="N1667" s="7">
        <f t="shared" si="151"/>
        <v>1.7322372940172581E-2</v>
      </c>
      <c r="O1667" s="8">
        <f t="shared" si="153"/>
        <v>0.9924602448402412</v>
      </c>
      <c r="P1667" s="8">
        <f t="shared" si="154"/>
        <v>13.966937254537781</v>
      </c>
      <c r="Q1667" s="9">
        <f t="shared" si="152"/>
        <v>386.93715499999996</v>
      </c>
      <c r="R1667" s="9">
        <f t="shared" si="155"/>
        <v>375.3891000000001</v>
      </c>
    </row>
    <row r="1668" spans="1:18" x14ac:dyDescent="0.3">
      <c r="A1668" s="5" t="s">
        <v>1671</v>
      </c>
      <c r="B1668" s="2">
        <v>404.78739999999999</v>
      </c>
      <c r="C1668" s="2">
        <v>409.20920000000001</v>
      </c>
      <c r="D1668" s="2">
        <v>404.7303</v>
      </c>
      <c r="E1668" s="2">
        <v>408.685</v>
      </c>
      <c r="F1668" s="2">
        <v>54048300</v>
      </c>
      <c r="G1668" s="5" t="s">
        <v>1671</v>
      </c>
      <c r="H1668" s="2">
        <v>4269.3701000000001</v>
      </c>
      <c r="I1668" s="2">
        <v>4301.79</v>
      </c>
      <c r="J1668" s="2">
        <v>4256.8999000000003</v>
      </c>
      <c r="K1668" s="2">
        <v>4297.1400999999996</v>
      </c>
      <c r="L1668" s="2">
        <v>3696830000</v>
      </c>
      <c r="M1668" s="7">
        <f t="shared" si="150"/>
        <v>4.1205588392755907E-3</v>
      </c>
      <c r="N1668" s="7">
        <f t="shared" si="151"/>
        <v>3.9695338707644969E-3</v>
      </c>
      <c r="O1668" s="8">
        <f t="shared" si="153"/>
        <v>0.9926203471085685</v>
      </c>
      <c r="P1668" s="8">
        <f t="shared" si="154"/>
        <v>14.579439579719041</v>
      </c>
      <c r="Q1668" s="9">
        <f t="shared" si="152"/>
        <v>389.17231500000003</v>
      </c>
      <c r="R1668" s="9">
        <f t="shared" si="155"/>
        <v>375.64192200000014</v>
      </c>
    </row>
    <row r="1669" spans="1:18" x14ac:dyDescent="0.3">
      <c r="A1669" s="5" t="s">
        <v>1672</v>
      </c>
      <c r="B1669" s="2">
        <v>407.60820000000001</v>
      </c>
      <c r="C1669" s="2">
        <v>411.42</v>
      </c>
      <c r="D1669" s="2">
        <v>406.79820000000001</v>
      </c>
      <c r="E1669" s="2">
        <v>409.4855</v>
      </c>
      <c r="F1669" s="2">
        <v>59289000</v>
      </c>
      <c r="G1669" s="5" t="s">
        <v>1672</v>
      </c>
      <c r="H1669" s="2">
        <v>4290.46</v>
      </c>
      <c r="I1669" s="2">
        <v>4325.2798000000003</v>
      </c>
      <c r="J1669" s="2">
        <v>4277.7700000000004</v>
      </c>
      <c r="K1669" s="2">
        <v>4305.2002000000002</v>
      </c>
      <c r="L1669" s="2">
        <v>4329820000</v>
      </c>
      <c r="M1669" s="7">
        <f t="shared" ref="M1669:M1732" si="156">(E1669-E1668)/E1668</f>
        <v>1.9587212645435959E-3</v>
      </c>
      <c r="N1669" s="7">
        <f t="shared" ref="N1669:N1732" si="157">(K1669-K1668)/K1668</f>
        <v>1.8756893683779599E-3</v>
      </c>
      <c r="O1669" s="8">
        <f t="shared" si="153"/>
        <v>0.9925780027768325</v>
      </c>
      <c r="P1669" s="8">
        <f t="shared" si="154"/>
        <v>15.088708177577425</v>
      </c>
      <c r="Q1669" s="9">
        <f t="shared" si="152"/>
        <v>390.95576999999997</v>
      </c>
      <c r="R1669" s="9">
        <f t="shared" si="155"/>
        <v>376.04074800000001</v>
      </c>
    </row>
    <row r="1670" spans="1:18" x14ac:dyDescent="0.3">
      <c r="A1670" s="5" t="s">
        <v>1673</v>
      </c>
      <c r="B1670" s="2">
        <v>405.87380000000002</v>
      </c>
      <c r="C1670" s="2">
        <v>409.29489999999998</v>
      </c>
      <c r="D1670" s="2">
        <v>404.56830000000002</v>
      </c>
      <c r="E1670" s="2">
        <v>406.57900000000001</v>
      </c>
      <c r="F1670" s="2">
        <v>63563400</v>
      </c>
      <c r="G1670" s="5" t="s">
        <v>1673</v>
      </c>
      <c r="H1670" s="2">
        <v>4280.3999000000003</v>
      </c>
      <c r="I1670" s="2">
        <v>4302.1801999999998</v>
      </c>
      <c r="J1670" s="2">
        <v>4253.0801000000001</v>
      </c>
      <c r="K1670" s="2">
        <v>4274.04</v>
      </c>
      <c r="L1670" s="2">
        <v>3885030000</v>
      </c>
      <c r="M1670" s="7">
        <f t="shared" si="156"/>
        <v>-7.0979314285853686E-3</v>
      </c>
      <c r="N1670" s="7">
        <f t="shared" si="157"/>
        <v>-7.2378051083432215E-3</v>
      </c>
      <c r="O1670" s="8">
        <f t="shared" si="153"/>
        <v>0.9923978983585563</v>
      </c>
      <c r="P1670" s="8">
        <f t="shared" si="154"/>
        <v>15.325921823824773</v>
      </c>
      <c r="Q1670" s="9">
        <f t="shared" si="152"/>
        <v>392.47477999999995</v>
      </c>
      <c r="R1670" s="9">
        <f t="shared" si="155"/>
        <v>376.35772400000008</v>
      </c>
    </row>
    <row r="1671" spans="1:18" x14ac:dyDescent="0.3">
      <c r="A1671" s="5" t="s">
        <v>1674</v>
      </c>
      <c r="B1671" s="2">
        <v>406.77910000000003</v>
      </c>
      <c r="C1671" s="2">
        <v>408.4468</v>
      </c>
      <c r="D1671" s="2">
        <v>405.48309999999998</v>
      </c>
      <c r="E1671" s="2">
        <v>407.76069999999999</v>
      </c>
      <c r="F1671" s="2">
        <v>49023200</v>
      </c>
      <c r="G1671" s="5" t="s">
        <v>1674</v>
      </c>
      <c r="H1671" s="2">
        <v>4273.1298999999999</v>
      </c>
      <c r="I1671" s="2">
        <v>4292.5298000000003</v>
      </c>
      <c r="J1671" s="2">
        <v>4261.9799999999996</v>
      </c>
      <c r="K1671" s="2">
        <v>4283.7402000000002</v>
      </c>
      <c r="L1671" s="2">
        <v>3340330000</v>
      </c>
      <c r="M1671" s="7">
        <f t="shared" si="156"/>
        <v>2.9064462257026996E-3</v>
      </c>
      <c r="N1671" s="7">
        <f t="shared" si="157"/>
        <v>2.2695622876716696E-3</v>
      </c>
      <c r="O1671" s="8">
        <f t="shared" si="153"/>
        <v>0.99215045166447835</v>
      </c>
      <c r="P1671" s="8">
        <f t="shared" si="154"/>
        <v>15.700681860447606</v>
      </c>
      <c r="Q1671" s="9">
        <f t="shared" si="152"/>
        <v>393.86133499999994</v>
      </c>
      <c r="R1671" s="9">
        <f t="shared" si="155"/>
        <v>376.62337399999996</v>
      </c>
    </row>
    <row r="1672" spans="1:18" x14ac:dyDescent="0.3">
      <c r="A1672" s="5" t="s">
        <v>1675</v>
      </c>
      <c r="B1672" s="2">
        <v>404.98759999999999</v>
      </c>
      <c r="C1672" s="2">
        <v>405.25439999999998</v>
      </c>
      <c r="D1672" s="2">
        <v>401.40449999999998</v>
      </c>
      <c r="E1672" s="2">
        <v>402.28120000000001</v>
      </c>
      <c r="F1672" s="2">
        <v>68016900</v>
      </c>
      <c r="G1672" s="5" t="s">
        <v>1675</v>
      </c>
      <c r="H1672" s="2">
        <v>4266.3100999999997</v>
      </c>
      <c r="I1672" s="2">
        <v>4266.3100999999997</v>
      </c>
      <c r="J1672" s="2">
        <v>4218.7002000000002</v>
      </c>
      <c r="K1672" s="2">
        <v>4228.4799999999996</v>
      </c>
      <c r="L1672" s="2">
        <v>3761340000</v>
      </c>
      <c r="M1672" s="7">
        <f t="shared" si="156"/>
        <v>-1.3438028726162118E-2</v>
      </c>
      <c r="N1672" s="7">
        <f t="shared" si="157"/>
        <v>-1.2899988659443124E-2</v>
      </c>
      <c r="O1672" s="8">
        <f t="shared" si="153"/>
        <v>0.99502443641262639</v>
      </c>
      <c r="P1672" s="8">
        <f t="shared" si="154"/>
        <v>15.736121992491865</v>
      </c>
      <c r="Q1672" s="9">
        <f t="shared" si="152"/>
        <v>395.15020999999996</v>
      </c>
      <c r="R1672" s="9">
        <f t="shared" si="155"/>
        <v>376.86520999999999</v>
      </c>
    </row>
    <row r="1673" spans="1:18" x14ac:dyDescent="0.3">
      <c r="A1673" s="5" t="s">
        <v>1676</v>
      </c>
      <c r="B1673" s="2">
        <v>397.4307</v>
      </c>
      <c r="C1673" s="2">
        <v>397.60219999999998</v>
      </c>
      <c r="D1673" s="2">
        <v>392.99939999999998</v>
      </c>
      <c r="E1673" s="2">
        <v>393.90480000000002</v>
      </c>
      <c r="F1673" s="2">
        <v>77695600</v>
      </c>
      <c r="G1673" s="5" t="s">
        <v>1676</v>
      </c>
      <c r="H1673" s="2">
        <v>4195.0801000000001</v>
      </c>
      <c r="I1673" s="2">
        <v>4195.0801000000001</v>
      </c>
      <c r="J1673" s="2">
        <v>4129.8599000000004</v>
      </c>
      <c r="K1673" s="2">
        <v>4137.9902000000002</v>
      </c>
      <c r="L1673" s="2">
        <v>3907430000</v>
      </c>
      <c r="M1673" s="7">
        <f t="shared" si="156"/>
        <v>-2.0822250704233727E-2</v>
      </c>
      <c r="N1673" s="7">
        <f t="shared" si="157"/>
        <v>-2.1400077569244596E-2</v>
      </c>
      <c r="O1673" s="8">
        <f t="shared" si="153"/>
        <v>0.99348579191263497</v>
      </c>
      <c r="P1673" s="8">
        <f t="shared" si="154"/>
        <v>15.317578023836971</v>
      </c>
      <c r="Q1673" s="9">
        <f t="shared" si="152"/>
        <v>395.99739499999998</v>
      </c>
      <c r="R1673" s="9">
        <f t="shared" si="155"/>
        <v>377.12511400000005</v>
      </c>
    </row>
    <row r="1674" spans="1:18" x14ac:dyDescent="0.3">
      <c r="A1674" s="5" t="s">
        <v>1677</v>
      </c>
      <c r="B1674" s="2">
        <v>393.47590000000002</v>
      </c>
      <c r="C1674" s="2">
        <v>395.87740000000002</v>
      </c>
      <c r="D1674" s="2">
        <v>392.39909999999998</v>
      </c>
      <c r="E1674" s="2">
        <v>392.95179999999999</v>
      </c>
      <c r="F1674" s="2">
        <v>49105200</v>
      </c>
      <c r="G1674" s="5" t="s">
        <v>1677</v>
      </c>
      <c r="H1674" s="2">
        <v>4133.0897999999997</v>
      </c>
      <c r="I1674" s="2">
        <v>4159.7700000000004</v>
      </c>
      <c r="J1674" s="2">
        <v>4124.0298000000003</v>
      </c>
      <c r="K1674" s="2">
        <v>4128.7299999999996</v>
      </c>
      <c r="L1674" s="2">
        <v>3823520000</v>
      </c>
      <c r="M1674" s="7">
        <f t="shared" si="156"/>
        <v>-2.4193663037364137E-3</v>
      </c>
      <c r="N1674" s="7">
        <f t="shared" si="157"/>
        <v>-2.2378496691462979E-3</v>
      </c>
      <c r="O1674" s="8">
        <f t="shared" si="153"/>
        <v>0.99221907771561779</v>
      </c>
      <c r="P1674" s="8">
        <f t="shared" si="154"/>
        <v>14.636304781745217</v>
      </c>
      <c r="Q1674" s="9">
        <f t="shared" si="152"/>
        <v>397.01992000000001</v>
      </c>
      <c r="R1674" s="9">
        <f t="shared" si="155"/>
        <v>377.58685399999996</v>
      </c>
    </row>
    <row r="1675" spans="1:18" x14ac:dyDescent="0.3">
      <c r="A1675" s="5" t="s">
        <v>1678</v>
      </c>
      <c r="B1675" s="2">
        <v>392.72309999999999</v>
      </c>
      <c r="C1675" s="2">
        <v>395.58190000000002</v>
      </c>
      <c r="D1675" s="2">
        <v>392.03699999999998</v>
      </c>
      <c r="E1675" s="2">
        <v>394.2097</v>
      </c>
      <c r="F1675" s="2">
        <v>49177800</v>
      </c>
      <c r="G1675" s="5" t="s">
        <v>1678</v>
      </c>
      <c r="H1675" s="2">
        <v>4126.5497999999998</v>
      </c>
      <c r="I1675" s="2">
        <v>4156.5600999999997</v>
      </c>
      <c r="J1675" s="2">
        <v>4119.9701999999997</v>
      </c>
      <c r="K1675" s="2">
        <v>4140.7700000000004</v>
      </c>
      <c r="L1675" s="2">
        <v>3583630000</v>
      </c>
      <c r="M1675" s="7">
        <f t="shared" si="156"/>
        <v>3.2011559687473287E-3</v>
      </c>
      <c r="N1675" s="7">
        <f t="shared" si="157"/>
        <v>2.9161509713642873E-3</v>
      </c>
      <c r="O1675" s="8">
        <f t="shared" si="153"/>
        <v>0.99287604264629081</v>
      </c>
      <c r="P1675" s="8">
        <f t="shared" si="154"/>
        <v>13.729895267689136</v>
      </c>
      <c r="Q1675" s="9">
        <f t="shared" si="152"/>
        <v>397.62171499999999</v>
      </c>
      <c r="R1675" s="9">
        <f t="shared" si="155"/>
        <v>378.35461400000003</v>
      </c>
    </row>
    <row r="1676" spans="1:18" x14ac:dyDescent="0.3">
      <c r="A1676" s="5" t="s">
        <v>1679</v>
      </c>
      <c r="B1676" s="2">
        <v>395.70580000000001</v>
      </c>
      <c r="C1676" s="2">
        <v>399.82260000000002</v>
      </c>
      <c r="D1676" s="2">
        <v>394.60989999999998</v>
      </c>
      <c r="E1676" s="2">
        <v>399.7749</v>
      </c>
      <c r="F1676" s="2">
        <v>50942300</v>
      </c>
      <c r="G1676" s="5" t="s">
        <v>1679</v>
      </c>
      <c r="H1676" s="2">
        <v>4153.2597999999998</v>
      </c>
      <c r="I1676" s="2">
        <v>4200.54</v>
      </c>
      <c r="J1676" s="2">
        <v>4147.5897999999997</v>
      </c>
      <c r="K1676" s="2">
        <v>4199.1201000000001</v>
      </c>
      <c r="L1676" s="2">
        <v>3566870000</v>
      </c>
      <c r="M1676" s="7">
        <f t="shared" si="156"/>
        <v>1.4117359364825381E-2</v>
      </c>
      <c r="N1676" s="7">
        <f t="shared" si="157"/>
        <v>1.4091606150546795E-2</v>
      </c>
      <c r="O1676" s="8">
        <f t="shared" si="153"/>
        <v>0.9931818262732709</v>
      </c>
      <c r="P1676" s="8">
        <f t="shared" si="154"/>
        <v>12.684638784177398</v>
      </c>
      <c r="Q1676" s="9">
        <f t="shared" si="152"/>
        <v>398.26210000000003</v>
      </c>
      <c r="R1676" s="9">
        <f t="shared" si="155"/>
        <v>379.25512199999997</v>
      </c>
    </row>
    <row r="1677" spans="1:18" x14ac:dyDescent="0.3">
      <c r="A1677" s="5" t="s">
        <v>1680</v>
      </c>
      <c r="B1677" s="2">
        <v>399.66059999999999</v>
      </c>
      <c r="C1677" s="2">
        <v>400.20370000000003</v>
      </c>
      <c r="D1677" s="2">
        <v>386.1857</v>
      </c>
      <c r="E1677" s="2">
        <v>386.24290000000002</v>
      </c>
      <c r="F1677" s="2">
        <v>103087000</v>
      </c>
      <c r="G1677" s="5" t="s">
        <v>1680</v>
      </c>
      <c r="H1677" s="2">
        <v>4198.7402000000002</v>
      </c>
      <c r="I1677" s="2">
        <v>4203.04</v>
      </c>
      <c r="J1677" s="2">
        <v>4057.6599000000001</v>
      </c>
      <c r="K1677" s="2">
        <v>4057.6599000000001</v>
      </c>
      <c r="L1677" s="2">
        <v>3832750000</v>
      </c>
      <c r="M1677" s="7">
        <f t="shared" si="156"/>
        <v>-3.3849048552072637E-2</v>
      </c>
      <c r="N1677" s="7">
        <f t="shared" si="157"/>
        <v>-3.3688057648077266E-2</v>
      </c>
      <c r="O1677" s="8">
        <f t="shared" si="153"/>
        <v>0.99645082784398697</v>
      </c>
      <c r="P1677" s="8">
        <f t="shared" si="154"/>
        <v>11.907742699684311</v>
      </c>
      <c r="Q1677" s="9">
        <f t="shared" si="152"/>
        <v>397.94381000000004</v>
      </c>
      <c r="R1677" s="9">
        <f t="shared" si="155"/>
        <v>379.78384</v>
      </c>
    </row>
    <row r="1678" spans="1:18" x14ac:dyDescent="0.3">
      <c r="A1678" s="5" t="s">
        <v>1681</v>
      </c>
      <c r="B1678" s="2">
        <v>383.27929999999998</v>
      </c>
      <c r="C1678" s="2">
        <v>386.74799999999999</v>
      </c>
      <c r="D1678" s="2">
        <v>382.3263</v>
      </c>
      <c r="E1678" s="2">
        <v>383.68900000000002</v>
      </c>
      <c r="F1678" s="2">
        <v>65370800</v>
      </c>
      <c r="G1678" s="5" t="s">
        <v>1681</v>
      </c>
      <c r="H1678" s="2">
        <v>4034.5801000000001</v>
      </c>
      <c r="I1678" s="2">
        <v>4062.99</v>
      </c>
      <c r="J1678" s="2">
        <v>4017.4198999999999</v>
      </c>
      <c r="K1678" s="2">
        <v>4030.6100999999999</v>
      </c>
      <c r="L1678" s="2">
        <v>3396510000</v>
      </c>
      <c r="M1678" s="7">
        <f t="shared" si="156"/>
        <v>-6.6121603788703914E-3</v>
      </c>
      <c r="N1678" s="7">
        <f t="shared" si="157"/>
        <v>-6.6663546641748438E-3</v>
      </c>
      <c r="O1678" s="8">
        <f t="shared" si="153"/>
        <v>0.99994762204405163</v>
      </c>
      <c r="P1678" s="8">
        <f t="shared" si="154"/>
        <v>10.841501820975122</v>
      </c>
      <c r="Q1678" s="9">
        <f t="shared" si="152"/>
        <v>397.55596000000003</v>
      </c>
      <c r="R1678" s="9">
        <f t="shared" si="155"/>
        <v>380.49964399999999</v>
      </c>
    </row>
    <row r="1679" spans="1:18" x14ac:dyDescent="0.3">
      <c r="A1679" s="5" t="s">
        <v>1682</v>
      </c>
      <c r="B1679" s="2">
        <v>384.85160000000002</v>
      </c>
      <c r="C1679" s="2">
        <v>385.0899</v>
      </c>
      <c r="D1679" s="2">
        <v>377.37090000000001</v>
      </c>
      <c r="E1679" s="2">
        <v>379.4769</v>
      </c>
      <c r="F1679" s="2">
        <v>85652400</v>
      </c>
      <c r="G1679" s="5" t="s">
        <v>1682</v>
      </c>
      <c r="H1679" s="2">
        <v>4041.25</v>
      </c>
      <c r="I1679" s="2">
        <v>4044.98</v>
      </c>
      <c r="J1679" s="2">
        <v>3965.21</v>
      </c>
      <c r="K1679" s="2">
        <v>3986.1599000000001</v>
      </c>
      <c r="L1679" s="2">
        <v>3835860000</v>
      </c>
      <c r="M1679" s="7">
        <f t="shared" si="156"/>
        <v>-1.0977901373247658E-2</v>
      </c>
      <c r="N1679" s="7">
        <f t="shared" si="157"/>
        <v>-1.1028156754730449E-2</v>
      </c>
      <c r="O1679" s="8">
        <f t="shared" si="153"/>
        <v>0.99956461566731525</v>
      </c>
      <c r="P1679" s="8">
        <f t="shared" si="154"/>
        <v>10.559520017294519</v>
      </c>
      <c r="Q1679" s="9">
        <f t="shared" si="152"/>
        <v>397.08663000000007</v>
      </c>
      <c r="R1679" s="9">
        <f t="shared" si="155"/>
        <v>381.11620600000003</v>
      </c>
    </row>
    <row r="1680" spans="1:18" x14ac:dyDescent="0.3">
      <c r="A1680" s="5" t="s">
        <v>1683</v>
      </c>
      <c r="B1680" s="2">
        <v>381.11599999999999</v>
      </c>
      <c r="C1680" s="2">
        <v>382.36439999999999</v>
      </c>
      <c r="D1680" s="2">
        <v>376.45609999999999</v>
      </c>
      <c r="E1680" s="2">
        <v>376.58949999999999</v>
      </c>
      <c r="F1680" s="2">
        <v>76029700</v>
      </c>
      <c r="G1680" s="5" t="s">
        <v>1683</v>
      </c>
      <c r="H1680" s="2">
        <v>4000.6698999999999</v>
      </c>
      <c r="I1680" s="2">
        <v>4015.3701000000001</v>
      </c>
      <c r="J1680" s="2">
        <v>3954.53</v>
      </c>
      <c r="K1680" s="2">
        <v>3955</v>
      </c>
      <c r="L1680" s="2">
        <v>4542490000</v>
      </c>
      <c r="M1680" s="7">
        <f t="shared" si="156"/>
        <v>-7.6088952977111752E-3</v>
      </c>
      <c r="N1680" s="7">
        <f t="shared" si="157"/>
        <v>-7.8170220918634264E-3</v>
      </c>
      <c r="O1680" s="8">
        <f t="shared" si="153"/>
        <v>0.99878493737420837</v>
      </c>
      <c r="P1680" s="8">
        <f t="shared" si="154"/>
        <v>10.539327015593033</v>
      </c>
      <c r="Q1680" s="9">
        <f t="shared" si="152"/>
        <v>396.16845500000011</v>
      </c>
      <c r="R1680" s="9">
        <f t="shared" si="155"/>
        <v>381.49948599999993</v>
      </c>
    </row>
    <row r="1681" spans="1:18" x14ac:dyDescent="0.3">
      <c r="A1681" s="5" t="s">
        <v>1684</v>
      </c>
      <c r="B1681" s="2">
        <v>374.40719999999999</v>
      </c>
      <c r="C1681" s="2">
        <v>378.11419999999998</v>
      </c>
      <c r="D1681" s="2">
        <v>371.69130000000001</v>
      </c>
      <c r="E1681" s="2">
        <v>377.77120000000002</v>
      </c>
      <c r="F1681" s="2">
        <v>78740100</v>
      </c>
      <c r="G1681" s="5" t="s">
        <v>1684</v>
      </c>
      <c r="H1681" s="2">
        <v>3936.73</v>
      </c>
      <c r="I1681" s="2">
        <v>3970.23</v>
      </c>
      <c r="J1681" s="2">
        <v>3903.6498999999999</v>
      </c>
      <c r="K1681" s="2">
        <v>3966.8501000000001</v>
      </c>
      <c r="L1681" s="2">
        <v>4152250000</v>
      </c>
      <c r="M1681" s="7">
        <f t="shared" si="156"/>
        <v>3.1378994900283595E-3</v>
      </c>
      <c r="N1681" s="7">
        <f t="shared" si="157"/>
        <v>2.9962326169406099E-3</v>
      </c>
      <c r="O1681" s="8">
        <f t="shared" si="153"/>
        <v>0.99878490439136514</v>
      </c>
      <c r="P1681" s="8">
        <f t="shared" si="154"/>
        <v>10.636961236981989</v>
      </c>
      <c r="Q1681" s="9">
        <f t="shared" si="152"/>
        <v>395.32271000000003</v>
      </c>
      <c r="R1681" s="9">
        <f t="shared" si="155"/>
        <v>381.91935999999993</v>
      </c>
    </row>
    <row r="1682" spans="1:18" x14ac:dyDescent="0.3">
      <c r="A1682" s="5" t="s">
        <v>1685</v>
      </c>
      <c r="B1682" s="2">
        <v>381.4495</v>
      </c>
      <c r="C1682" s="2">
        <v>382.66930000000002</v>
      </c>
      <c r="D1682" s="2">
        <v>371.9676</v>
      </c>
      <c r="E1682" s="2">
        <v>373.7878</v>
      </c>
      <c r="F1682" s="2">
        <v>99632100</v>
      </c>
      <c r="G1682" s="5" t="s">
        <v>1685</v>
      </c>
      <c r="H1682" s="2">
        <v>3994.6599000000001</v>
      </c>
      <c r="I1682" s="2">
        <v>4018.4299000000001</v>
      </c>
      <c r="J1682" s="2">
        <v>3906.21</v>
      </c>
      <c r="K1682" s="2">
        <v>3924.26</v>
      </c>
      <c r="L1682" s="2">
        <v>3665850000</v>
      </c>
      <c r="M1682" s="7">
        <f t="shared" si="156"/>
        <v>-1.0544477715612035E-2</v>
      </c>
      <c r="N1682" s="7">
        <f t="shared" si="157"/>
        <v>-1.0736503504379933E-2</v>
      </c>
      <c r="O1682" s="8">
        <f t="shared" si="153"/>
        <v>0.99859922770372733</v>
      </c>
      <c r="P1682" s="8">
        <f t="shared" si="154"/>
        <v>10.785130480232661</v>
      </c>
      <c r="Q1682" s="9">
        <f t="shared" si="152"/>
        <v>394.31115000000005</v>
      </c>
      <c r="R1682" s="9">
        <f t="shared" si="155"/>
        <v>382.189618</v>
      </c>
    </row>
    <row r="1683" spans="1:18" x14ac:dyDescent="0.3">
      <c r="A1683" s="5" t="s">
        <v>1686</v>
      </c>
      <c r="B1683" s="2">
        <v>374.63589999999999</v>
      </c>
      <c r="C1683" s="2">
        <v>375.57929999999999</v>
      </c>
      <c r="D1683" s="2">
        <v>370.14749999999998</v>
      </c>
      <c r="E1683" s="2">
        <v>372.37740000000002</v>
      </c>
      <c r="F1683" s="2">
        <v>76637400</v>
      </c>
      <c r="G1683" s="5" t="s">
        <v>1686</v>
      </c>
      <c r="H1683" s="2">
        <v>3930.8899000000001</v>
      </c>
      <c r="I1683" s="2">
        <v>3942.55</v>
      </c>
      <c r="J1683" s="2">
        <v>3886.75</v>
      </c>
      <c r="K1683" s="2">
        <v>3908.1898999999999</v>
      </c>
      <c r="L1683" s="2">
        <v>4127340000</v>
      </c>
      <c r="M1683" s="7">
        <f t="shared" si="156"/>
        <v>-3.7732638678950503E-3</v>
      </c>
      <c r="N1683" s="7">
        <f t="shared" si="157"/>
        <v>-4.0950650568515757E-3</v>
      </c>
      <c r="O1683" s="8">
        <f t="shared" si="153"/>
        <v>0.9974106018562986</v>
      </c>
      <c r="P1683" s="8">
        <f t="shared" si="154"/>
        <v>11.035769985302595</v>
      </c>
      <c r="Q1683" s="9">
        <f t="shared" si="152"/>
        <v>393.25194000000005</v>
      </c>
      <c r="R1683" s="9">
        <f t="shared" si="155"/>
        <v>382.2025779999999</v>
      </c>
    </row>
    <row r="1684" spans="1:18" x14ac:dyDescent="0.3">
      <c r="A1684" s="5" t="s">
        <v>1687</v>
      </c>
      <c r="B1684" s="2">
        <v>372.06290000000001</v>
      </c>
      <c r="C1684" s="2">
        <v>379.839</v>
      </c>
      <c r="D1684" s="2">
        <v>371.84370000000001</v>
      </c>
      <c r="E1684" s="2">
        <v>379.06709999999998</v>
      </c>
      <c r="F1684" s="2">
        <v>70964200</v>
      </c>
      <c r="G1684" s="5" t="s">
        <v>1687</v>
      </c>
      <c r="H1684" s="2">
        <v>3909.4299000000001</v>
      </c>
      <c r="I1684" s="2">
        <v>3987.8899000000001</v>
      </c>
      <c r="J1684" s="2">
        <v>3906.03</v>
      </c>
      <c r="K1684" s="2">
        <v>3979.8701000000001</v>
      </c>
      <c r="L1684" s="2">
        <v>3890320000</v>
      </c>
      <c r="M1684" s="7">
        <f t="shared" si="156"/>
        <v>1.7964838897312131E-2</v>
      </c>
      <c r="N1684" s="7">
        <f t="shared" si="157"/>
        <v>1.8341022783974811E-2</v>
      </c>
      <c r="O1684" s="8">
        <f t="shared" si="153"/>
        <v>0.99690664052086475</v>
      </c>
      <c r="P1684" s="8">
        <f t="shared" si="154"/>
        <v>10.697847596819724</v>
      </c>
      <c r="Q1684" s="9">
        <f t="shared" si="152"/>
        <v>392.60535500000003</v>
      </c>
      <c r="R1684" s="9">
        <f t="shared" si="155"/>
        <v>382.37773199999998</v>
      </c>
    </row>
    <row r="1685" spans="1:18" x14ac:dyDescent="0.3">
      <c r="A1685" s="5" t="s">
        <v>1688</v>
      </c>
      <c r="B1685" s="2">
        <v>376.78960000000001</v>
      </c>
      <c r="C1685" s="2">
        <v>382.00220000000002</v>
      </c>
      <c r="D1685" s="2">
        <v>375.57929999999999</v>
      </c>
      <c r="E1685" s="2">
        <v>381.54480000000001</v>
      </c>
      <c r="F1685" s="2">
        <v>80821700</v>
      </c>
      <c r="G1685" s="5" t="s">
        <v>1688</v>
      </c>
      <c r="H1685" s="2">
        <v>3959.9398999999999</v>
      </c>
      <c r="I1685" s="2">
        <v>4010.5</v>
      </c>
      <c r="J1685" s="2">
        <v>3944.8101000000001</v>
      </c>
      <c r="K1685" s="2">
        <v>4006.1799000000001</v>
      </c>
      <c r="L1685" s="2">
        <v>3966850000</v>
      </c>
      <c r="M1685" s="7">
        <f t="shared" si="156"/>
        <v>6.5363097984500029E-3</v>
      </c>
      <c r="N1685" s="7">
        <f t="shared" si="157"/>
        <v>6.6107182744482027E-3</v>
      </c>
      <c r="O1685" s="8">
        <f t="shared" si="153"/>
        <v>0.99555246744920556</v>
      </c>
      <c r="P1685" s="8">
        <f t="shared" si="154"/>
        <v>10.718595027353805</v>
      </c>
      <c r="Q1685" s="9">
        <f t="shared" si="152"/>
        <v>391.670975</v>
      </c>
      <c r="R1685" s="9">
        <f t="shared" si="155"/>
        <v>382.75376799999998</v>
      </c>
    </row>
    <row r="1686" spans="1:18" x14ac:dyDescent="0.3">
      <c r="A1686" s="5" t="s">
        <v>1689</v>
      </c>
      <c r="B1686" s="2">
        <v>383.79390000000001</v>
      </c>
      <c r="C1686" s="2">
        <v>388.33949999999999</v>
      </c>
      <c r="D1686" s="2">
        <v>383.52699999999999</v>
      </c>
      <c r="E1686" s="2">
        <v>387.47230000000002</v>
      </c>
      <c r="F1686" s="2">
        <v>76706900</v>
      </c>
      <c r="G1686" s="5" t="s">
        <v>1689</v>
      </c>
      <c r="H1686" s="2">
        <v>4022.9398999999999</v>
      </c>
      <c r="I1686" s="2">
        <v>4076.8101000000001</v>
      </c>
      <c r="J1686" s="2">
        <v>4022.9398999999999</v>
      </c>
      <c r="K1686" s="2">
        <v>4067.3600999999999</v>
      </c>
      <c r="L1686" s="2">
        <v>3901940000</v>
      </c>
      <c r="M1686" s="7">
        <f t="shared" si="156"/>
        <v>1.5535528200096054E-2</v>
      </c>
      <c r="N1686" s="7">
        <f t="shared" si="157"/>
        <v>1.5271455982293703E-2</v>
      </c>
      <c r="O1686" s="8">
        <f t="shared" si="153"/>
        <v>0.99525307639980065</v>
      </c>
      <c r="P1686" s="8">
        <f t="shared" si="154"/>
        <v>10.710661449244546</v>
      </c>
      <c r="Q1686" s="9">
        <f t="shared" si="152"/>
        <v>391.03297000000003</v>
      </c>
      <c r="R1686" s="9">
        <f t="shared" si="155"/>
        <v>383.25426399999998</v>
      </c>
    </row>
    <row r="1687" spans="1:18" x14ac:dyDescent="0.3">
      <c r="A1687" s="5" t="s">
        <v>1690</v>
      </c>
      <c r="B1687" s="2">
        <v>389.54969999999997</v>
      </c>
      <c r="C1687" s="2">
        <v>392.36090000000002</v>
      </c>
      <c r="D1687" s="2">
        <v>389.24470000000002</v>
      </c>
      <c r="E1687" s="2">
        <v>391.63670000000002</v>
      </c>
      <c r="F1687" s="2">
        <v>69256300</v>
      </c>
      <c r="G1687" s="5" t="s">
        <v>1690</v>
      </c>
      <c r="H1687" s="2">
        <v>4083.6698999999999</v>
      </c>
      <c r="I1687" s="2">
        <v>4119.2798000000003</v>
      </c>
      <c r="J1687" s="2">
        <v>4083.6698999999999</v>
      </c>
      <c r="K1687" s="2">
        <v>4110.4102000000003</v>
      </c>
      <c r="L1687" s="2">
        <v>3814200000</v>
      </c>
      <c r="M1687" s="7">
        <f t="shared" si="156"/>
        <v>1.0747606990228722E-2</v>
      </c>
      <c r="N1687" s="7">
        <f t="shared" si="157"/>
        <v>1.05842853697661E-2</v>
      </c>
      <c r="O1687" s="8">
        <f t="shared" si="153"/>
        <v>0.9954571237833415</v>
      </c>
      <c r="P1687" s="8">
        <f t="shared" si="154"/>
        <v>10.710566932497349</v>
      </c>
      <c r="Q1687" s="9">
        <f t="shared" ref="Q1687:Q1750" si="158">AVERAGE(E1668:E1687)</f>
        <v>390.26441000000005</v>
      </c>
      <c r="R1687" s="9">
        <f t="shared" si="155"/>
        <v>383.89693800000003</v>
      </c>
    </row>
    <row r="1688" spans="1:18" x14ac:dyDescent="0.3">
      <c r="A1688" s="5" t="s">
        <v>1691</v>
      </c>
      <c r="B1688" s="2">
        <v>382.92669999999998</v>
      </c>
      <c r="C1688" s="2">
        <v>384.13690000000003</v>
      </c>
      <c r="D1688" s="2">
        <v>373.48289999999997</v>
      </c>
      <c r="E1688" s="2">
        <v>374.60739999999998</v>
      </c>
      <c r="F1688" s="2">
        <v>122947100</v>
      </c>
      <c r="G1688" s="5" t="s">
        <v>1691</v>
      </c>
      <c r="H1688" s="2">
        <v>4037.1201000000001</v>
      </c>
      <c r="I1688" s="2">
        <v>4037.1201000000001</v>
      </c>
      <c r="J1688" s="2">
        <v>3921.28</v>
      </c>
      <c r="K1688" s="2">
        <v>3932.6898999999999</v>
      </c>
      <c r="L1688" s="2">
        <v>4224550000</v>
      </c>
      <c r="M1688" s="7">
        <f t="shared" si="156"/>
        <v>-4.3482390695254135E-2</v>
      </c>
      <c r="N1688" s="7">
        <f t="shared" si="157"/>
        <v>-4.3236633657633583E-2</v>
      </c>
      <c r="O1688" s="8">
        <f t="shared" si="153"/>
        <v>0.99910910924092622</v>
      </c>
      <c r="P1688" s="8">
        <f t="shared" si="154"/>
        <v>11.17584351772407</v>
      </c>
      <c r="Q1688" s="9">
        <f t="shared" si="158"/>
        <v>388.56053000000003</v>
      </c>
      <c r="R1688" s="9">
        <f t="shared" si="155"/>
        <v>384.12298200000009</v>
      </c>
    </row>
    <row r="1689" spans="1:18" x14ac:dyDescent="0.3">
      <c r="A1689" s="5" t="s">
        <v>1692</v>
      </c>
      <c r="B1689" s="2">
        <v>375.9128</v>
      </c>
      <c r="C1689" s="2">
        <v>377.56139999999999</v>
      </c>
      <c r="D1689" s="2">
        <v>372.72039999999998</v>
      </c>
      <c r="E1689" s="2">
        <v>376.0367</v>
      </c>
      <c r="F1689" s="2">
        <v>85023700</v>
      </c>
      <c r="G1689" s="5" t="s">
        <v>1692</v>
      </c>
      <c r="H1689" s="2">
        <v>3940.73</v>
      </c>
      <c r="I1689" s="2">
        <v>3961.9398999999999</v>
      </c>
      <c r="J1689" s="2">
        <v>3912.1799000000001</v>
      </c>
      <c r="K1689" s="2">
        <v>3946.01</v>
      </c>
      <c r="L1689" s="2">
        <v>4293240000</v>
      </c>
      <c r="M1689" s="7">
        <f t="shared" si="156"/>
        <v>3.8154612001792066E-3</v>
      </c>
      <c r="N1689" s="7">
        <f t="shared" si="157"/>
        <v>3.3870201665278429E-3</v>
      </c>
      <c r="O1689" s="8">
        <f t="shared" si="153"/>
        <v>0.99954181572611733</v>
      </c>
      <c r="P1689" s="8">
        <f t="shared" si="154"/>
        <v>11.520818068736741</v>
      </c>
      <c r="Q1689" s="9">
        <f t="shared" si="158"/>
        <v>386.88809000000003</v>
      </c>
      <c r="R1689" s="9">
        <f t="shared" si="155"/>
        <v>384.36388800000014</v>
      </c>
    </row>
    <row r="1690" spans="1:18" x14ac:dyDescent="0.3">
      <c r="A1690" s="5" t="s">
        <v>1693</v>
      </c>
      <c r="B1690" s="2">
        <v>374.47390000000001</v>
      </c>
      <c r="C1690" s="2">
        <v>377.33280000000002</v>
      </c>
      <c r="D1690" s="2">
        <v>370.49059999999997</v>
      </c>
      <c r="E1690" s="2">
        <v>371.76749999999998</v>
      </c>
      <c r="F1690" s="2">
        <v>87633800</v>
      </c>
      <c r="G1690" s="5" t="s">
        <v>1693</v>
      </c>
      <c r="H1690" s="2">
        <v>3932.4099000000001</v>
      </c>
      <c r="I1690" s="2">
        <v>3959.1399000000001</v>
      </c>
      <c r="J1690" s="2">
        <v>3888.28</v>
      </c>
      <c r="K1690" s="2">
        <v>3901.3501000000001</v>
      </c>
      <c r="L1690" s="2">
        <v>4441830000</v>
      </c>
      <c r="M1690" s="7">
        <f t="shared" si="156"/>
        <v>-1.135314717951735E-2</v>
      </c>
      <c r="N1690" s="7">
        <f t="shared" si="157"/>
        <v>-1.1317736143598243E-2</v>
      </c>
      <c r="O1690" s="8">
        <f t="shared" si="153"/>
        <v>0.99974369119729767</v>
      </c>
      <c r="P1690" s="8">
        <f t="shared" si="154"/>
        <v>12.019448747672707</v>
      </c>
      <c r="Q1690" s="9">
        <f t="shared" si="158"/>
        <v>385.147515</v>
      </c>
      <c r="R1690" s="9">
        <f t="shared" si="155"/>
        <v>384.49482400000011</v>
      </c>
    </row>
    <row r="1691" spans="1:18" x14ac:dyDescent="0.3">
      <c r="A1691" s="5" t="s">
        <v>1694</v>
      </c>
      <c r="B1691" s="2">
        <v>367.57260000000002</v>
      </c>
      <c r="C1691" s="2">
        <v>369.5915</v>
      </c>
      <c r="D1691" s="2">
        <v>365.63010000000003</v>
      </c>
      <c r="E1691" s="2">
        <v>368.93130000000002</v>
      </c>
      <c r="F1691" s="2">
        <v>103084800</v>
      </c>
      <c r="G1691" s="5" t="s">
        <v>1694</v>
      </c>
      <c r="H1691" s="2">
        <v>3880.95</v>
      </c>
      <c r="I1691" s="2">
        <v>3880.95</v>
      </c>
      <c r="J1691" s="2">
        <v>3837.0801000000001</v>
      </c>
      <c r="K1691" s="2">
        <v>3873.3301000000001</v>
      </c>
      <c r="L1691" s="2">
        <v>7954650000</v>
      </c>
      <c r="M1691" s="7">
        <f t="shared" si="156"/>
        <v>-7.6289616494178824E-3</v>
      </c>
      <c r="N1691" s="7">
        <f t="shared" si="157"/>
        <v>-7.1821290788540056E-3</v>
      </c>
      <c r="O1691" s="8">
        <f t="shared" si="153"/>
        <v>1.000210393380585</v>
      </c>
      <c r="P1691" s="8">
        <f t="shared" si="154"/>
        <v>12.6020968155121</v>
      </c>
      <c r="Q1691" s="9">
        <f t="shared" si="158"/>
        <v>383.20604500000002</v>
      </c>
      <c r="R1691" s="9">
        <f t="shared" si="155"/>
        <v>384.45963800000004</v>
      </c>
    </row>
    <row r="1692" spans="1:18" x14ac:dyDescent="0.3">
      <c r="A1692" s="5" t="s">
        <v>1695</v>
      </c>
      <c r="B1692" s="2">
        <v>365.77370000000002</v>
      </c>
      <c r="C1692" s="2">
        <v>371.79239999999999</v>
      </c>
      <c r="D1692" s="2">
        <v>365.69709999999998</v>
      </c>
      <c r="E1692" s="2">
        <v>371.79239999999999</v>
      </c>
      <c r="F1692" s="2">
        <v>73278500</v>
      </c>
      <c r="G1692" s="5" t="s">
        <v>1695</v>
      </c>
      <c r="H1692" s="2">
        <v>3849.9099000000001</v>
      </c>
      <c r="I1692" s="2">
        <v>3900.45</v>
      </c>
      <c r="J1692" s="2">
        <v>3838.5</v>
      </c>
      <c r="K1692" s="2">
        <v>3899.8899000000001</v>
      </c>
      <c r="L1692" s="2">
        <v>3766850000</v>
      </c>
      <c r="M1692" s="7">
        <f t="shared" si="156"/>
        <v>7.7551023727180767E-3</v>
      </c>
      <c r="N1692" s="7">
        <f t="shared" si="157"/>
        <v>6.8570969461136284E-3</v>
      </c>
      <c r="O1692" s="8">
        <f t="shared" si="153"/>
        <v>1.001440725328596</v>
      </c>
      <c r="P1692" s="8">
        <f t="shared" si="154"/>
        <v>12.972506240092596</v>
      </c>
      <c r="Q1692" s="9">
        <f t="shared" si="158"/>
        <v>381.68160500000005</v>
      </c>
      <c r="R1692" s="9">
        <f t="shared" si="155"/>
        <v>384.48777200000012</v>
      </c>
    </row>
    <row r="1693" spans="1:18" x14ac:dyDescent="0.3">
      <c r="A1693" s="5" t="s">
        <v>1696</v>
      </c>
      <c r="B1693" s="2">
        <v>368.4529</v>
      </c>
      <c r="C1693" s="2">
        <v>369.46719999999999</v>
      </c>
      <c r="D1693" s="2">
        <v>364.75940000000003</v>
      </c>
      <c r="E1693" s="2">
        <v>367.5247</v>
      </c>
      <c r="F1693" s="2">
        <v>77274900</v>
      </c>
      <c r="G1693" s="5" t="s">
        <v>1696</v>
      </c>
      <c r="H1693" s="2">
        <v>3875.23</v>
      </c>
      <c r="I1693" s="2">
        <v>3876.01</v>
      </c>
      <c r="J1693" s="2">
        <v>3827.54</v>
      </c>
      <c r="K1693" s="2">
        <v>3855.9299000000001</v>
      </c>
      <c r="L1693" s="2">
        <v>4058050000</v>
      </c>
      <c r="M1693" s="7">
        <f t="shared" si="156"/>
        <v>-1.1478717692992087E-2</v>
      </c>
      <c r="N1693" s="7">
        <f t="shared" si="157"/>
        <v>-1.127211309221833E-2</v>
      </c>
      <c r="O1693" s="8">
        <f t="shared" si="153"/>
        <v>1.0019454684309703</v>
      </c>
      <c r="P1693" s="8">
        <f t="shared" si="154"/>
        <v>13.497439126678893</v>
      </c>
      <c r="Q1693" s="9">
        <f t="shared" si="158"/>
        <v>380.36260000000004</v>
      </c>
      <c r="R1693" s="9">
        <f t="shared" si="155"/>
        <v>384.51517400000006</v>
      </c>
    </row>
    <row r="1694" spans="1:18" x14ac:dyDescent="0.3">
      <c r="A1694" s="5" t="s">
        <v>1697</v>
      </c>
      <c r="B1694" s="2">
        <v>369.45760000000001</v>
      </c>
      <c r="C1694" s="2">
        <v>372.51960000000003</v>
      </c>
      <c r="D1694" s="2">
        <v>361.10410000000002</v>
      </c>
      <c r="E1694" s="2">
        <v>361.11369999999999</v>
      </c>
      <c r="F1694" s="2">
        <v>106746600</v>
      </c>
      <c r="G1694" s="5" t="s">
        <v>1697</v>
      </c>
      <c r="H1694" s="2">
        <v>3871.3998999999999</v>
      </c>
      <c r="I1694" s="2">
        <v>3907.0700999999999</v>
      </c>
      <c r="J1694" s="2">
        <v>3789.49</v>
      </c>
      <c r="K1694" s="2">
        <v>3789.9299000000001</v>
      </c>
      <c r="L1694" s="2">
        <v>4078330000</v>
      </c>
      <c r="M1694" s="7">
        <f t="shared" si="156"/>
        <v>-1.7443725550962973E-2</v>
      </c>
      <c r="N1694" s="7">
        <f t="shared" si="157"/>
        <v>-1.711649374123736E-2</v>
      </c>
      <c r="O1694" s="8">
        <f t="shared" si="153"/>
        <v>1.0046994095265034</v>
      </c>
      <c r="P1694" s="8">
        <f t="shared" si="154"/>
        <v>14.322517322309722</v>
      </c>
      <c r="Q1694" s="9">
        <f t="shared" si="158"/>
        <v>378.77069499999999</v>
      </c>
      <c r="R1694" s="9">
        <f t="shared" si="155"/>
        <v>384.4791580000001</v>
      </c>
    </row>
    <row r="1695" spans="1:18" x14ac:dyDescent="0.3">
      <c r="A1695" s="5" t="s">
        <v>1698</v>
      </c>
      <c r="B1695" s="2">
        <v>360.33870000000002</v>
      </c>
      <c r="C1695" s="2">
        <v>361.98450000000003</v>
      </c>
      <c r="D1695" s="2">
        <v>357.33409999999998</v>
      </c>
      <c r="E1695" s="2">
        <v>358.08049999999997</v>
      </c>
      <c r="F1695" s="2">
        <v>89472600</v>
      </c>
      <c r="G1695" s="5" t="s">
        <v>1698</v>
      </c>
      <c r="H1695" s="2">
        <v>3782.3600999999999</v>
      </c>
      <c r="I1695" s="2">
        <v>3790.8998999999999</v>
      </c>
      <c r="J1695" s="2">
        <v>3749.45</v>
      </c>
      <c r="K1695" s="2">
        <v>3757.99</v>
      </c>
      <c r="L1695" s="2">
        <v>4284600000</v>
      </c>
      <c r="M1695" s="7">
        <f t="shared" si="156"/>
        <v>-8.3995705507711894E-3</v>
      </c>
      <c r="N1695" s="7">
        <f t="shared" si="157"/>
        <v>-8.4275701247139966E-3</v>
      </c>
      <c r="O1695" s="8">
        <f t="shared" si="153"/>
        <v>1.004388636954304</v>
      </c>
      <c r="P1695" s="8">
        <f t="shared" si="154"/>
        <v>15.012129677391417</v>
      </c>
      <c r="Q1695" s="9">
        <f t="shared" si="158"/>
        <v>376.96423500000003</v>
      </c>
      <c r="R1695" s="9">
        <f t="shared" si="155"/>
        <v>384.4205960000001</v>
      </c>
    </row>
    <row r="1696" spans="1:18" x14ac:dyDescent="0.3">
      <c r="A1696" s="5" t="s">
        <v>1699</v>
      </c>
      <c r="B1696" s="2">
        <v>354.59739999999999</v>
      </c>
      <c r="C1696" s="2">
        <v>354.63560000000001</v>
      </c>
      <c r="D1696" s="2">
        <v>347.62180000000001</v>
      </c>
      <c r="E1696" s="2">
        <v>352.08080000000001</v>
      </c>
      <c r="F1696" s="2">
        <v>122346900</v>
      </c>
      <c r="G1696" s="5" t="s">
        <v>1699</v>
      </c>
      <c r="H1696" s="2">
        <v>3727.1399000000001</v>
      </c>
      <c r="I1696" s="2">
        <v>3727.1399000000001</v>
      </c>
      <c r="J1696" s="2">
        <v>3647.47</v>
      </c>
      <c r="K1696" s="2">
        <v>3693.23</v>
      </c>
      <c r="L1696" s="2">
        <v>5144270000</v>
      </c>
      <c r="M1696" s="7">
        <f t="shared" si="156"/>
        <v>-1.6755170974124427E-2</v>
      </c>
      <c r="N1696" s="7">
        <f t="shared" si="157"/>
        <v>-1.723261637204989E-2</v>
      </c>
      <c r="O1696" s="8">
        <f t="shared" si="153"/>
        <v>1.0055638656124892</v>
      </c>
      <c r="P1696" s="8">
        <f t="shared" si="154"/>
        <v>15.919700121384704</v>
      </c>
      <c r="Q1696" s="9">
        <f t="shared" si="158"/>
        <v>374.57952999999998</v>
      </c>
      <c r="R1696" s="9">
        <f t="shared" si="155"/>
        <v>384.25957200000005</v>
      </c>
    </row>
    <row r="1697" spans="1:18" x14ac:dyDescent="0.3">
      <c r="A1697" s="5" t="s">
        <v>1700</v>
      </c>
      <c r="B1697" s="2">
        <v>350.60730000000001</v>
      </c>
      <c r="C1697" s="2">
        <v>354.24340000000001</v>
      </c>
      <c r="D1697" s="2">
        <v>347.37299999999999</v>
      </c>
      <c r="E1697" s="2">
        <v>348.59780000000001</v>
      </c>
      <c r="F1697" s="2">
        <v>92581200</v>
      </c>
      <c r="G1697" s="5" t="s">
        <v>1700</v>
      </c>
      <c r="H1697" s="2">
        <v>3682.72</v>
      </c>
      <c r="I1697" s="2">
        <v>3715.6698999999999</v>
      </c>
      <c r="J1697" s="2">
        <v>3644.76</v>
      </c>
      <c r="K1697" s="2">
        <v>3655.04</v>
      </c>
      <c r="L1697" s="2">
        <v>4886140000</v>
      </c>
      <c r="M1697" s="7">
        <f t="shared" si="156"/>
        <v>-9.8926155587013096E-3</v>
      </c>
      <c r="N1697" s="7">
        <f t="shared" si="157"/>
        <v>-1.0340542018774908E-2</v>
      </c>
      <c r="O1697" s="8">
        <f t="shared" ref="O1697:O1760" si="159">SLOPE(M1669:M1697,N1669:N1697)</f>
        <v>1.0051777428015467</v>
      </c>
      <c r="P1697" s="8">
        <f t="shared" ref="P1697:P1760" si="160">STDEV(E1668:E1697)</f>
        <v>16.544018832381902</v>
      </c>
      <c r="Q1697" s="9">
        <f t="shared" si="158"/>
        <v>372.69727499999999</v>
      </c>
      <c r="R1697" s="9">
        <f t="shared" si="155"/>
        <v>383.89128200000005</v>
      </c>
    </row>
    <row r="1698" spans="1:18" x14ac:dyDescent="0.3">
      <c r="A1698" s="5" t="s">
        <v>1701</v>
      </c>
      <c r="B1698" s="2">
        <v>352.14780000000002</v>
      </c>
      <c r="C1698" s="2">
        <v>354.42520000000002</v>
      </c>
      <c r="D1698" s="2">
        <v>345.30619999999999</v>
      </c>
      <c r="E1698" s="2">
        <v>347.7079</v>
      </c>
      <c r="F1698" s="2">
        <v>108294100</v>
      </c>
      <c r="G1698" s="5" t="s">
        <v>1701</v>
      </c>
      <c r="H1698" s="2">
        <v>3686.4398999999999</v>
      </c>
      <c r="I1698" s="2">
        <v>3717.53</v>
      </c>
      <c r="J1698" s="2">
        <v>3623.29</v>
      </c>
      <c r="K1698" s="2">
        <v>3647.29</v>
      </c>
      <c r="L1698" s="2">
        <v>4577740000</v>
      </c>
      <c r="M1698" s="7">
        <f t="shared" si="156"/>
        <v>-2.5527986694121748E-3</v>
      </c>
      <c r="N1698" s="7">
        <f t="shared" si="157"/>
        <v>-2.1203598319033444E-3</v>
      </c>
      <c r="O1698" s="8">
        <f t="shared" si="159"/>
        <v>1.0048869355043188</v>
      </c>
      <c r="P1698" s="8">
        <f t="shared" si="160"/>
        <v>16.877206285261668</v>
      </c>
      <c r="Q1698" s="9">
        <f t="shared" si="158"/>
        <v>370.89821999999998</v>
      </c>
      <c r="R1698" s="9">
        <f t="shared" si="155"/>
        <v>383.56580400000001</v>
      </c>
    </row>
    <row r="1699" spans="1:18" x14ac:dyDescent="0.3">
      <c r="A1699" s="5" t="s">
        <v>1702</v>
      </c>
      <c r="B1699" s="2">
        <v>348.66480000000001</v>
      </c>
      <c r="C1699" s="2">
        <v>356.2432</v>
      </c>
      <c r="D1699" s="2">
        <v>346.96159999999998</v>
      </c>
      <c r="E1699" s="2">
        <v>354.5496</v>
      </c>
      <c r="F1699" s="2">
        <v>110802200</v>
      </c>
      <c r="G1699" s="5" t="s">
        <v>1702</v>
      </c>
      <c r="H1699" s="2">
        <v>3651.9398999999999</v>
      </c>
      <c r="I1699" s="2">
        <v>3736.74</v>
      </c>
      <c r="J1699" s="2">
        <v>3640.6100999999999</v>
      </c>
      <c r="K1699" s="2">
        <v>3719.04</v>
      </c>
      <c r="L1699" s="2">
        <v>4684850000</v>
      </c>
      <c r="M1699" s="7">
        <f t="shared" si="156"/>
        <v>1.967657335366842E-2</v>
      </c>
      <c r="N1699" s="7">
        <f t="shared" si="157"/>
        <v>1.9672140136923578E-2</v>
      </c>
      <c r="O1699" s="8">
        <f t="shared" si="159"/>
        <v>1.004085261728445</v>
      </c>
      <c r="P1699" s="8">
        <f t="shared" si="160"/>
        <v>16.525016265364911</v>
      </c>
      <c r="Q1699" s="9">
        <f t="shared" si="158"/>
        <v>369.65185500000001</v>
      </c>
      <c r="R1699" s="9">
        <f t="shared" si="155"/>
        <v>383.18046800000002</v>
      </c>
    </row>
    <row r="1700" spans="1:18" x14ac:dyDescent="0.3">
      <c r="A1700" s="5" t="s">
        <v>1703</v>
      </c>
      <c r="B1700" s="2">
        <v>350.99</v>
      </c>
      <c r="C1700" s="2">
        <v>351.27710000000002</v>
      </c>
      <c r="D1700" s="2">
        <v>344.18669999999997</v>
      </c>
      <c r="E1700" s="2">
        <v>347.14339999999999</v>
      </c>
      <c r="F1700" s="2">
        <v>112952300</v>
      </c>
      <c r="G1700" s="5" t="s">
        <v>1703</v>
      </c>
      <c r="H1700" s="2">
        <v>3687.01</v>
      </c>
      <c r="I1700" s="2">
        <v>3687.01</v>
      </c>
      <c r="J1700" s="2">
        <v>3610.3998999999999</v>
      </c>
      <c r="K1700" s="2">
        <v>3640.47</v>
      </c>
      <c r="L1700" s="2">
        <v>4681810000</v>
      </c>
      <c r="M1700" s="7">
        <f t="shared" si="156"/>
        <v>-2.0889037810224612E-2</v>
      </c>
      <c r="N1700" s="7">
        <f t="shared" si="157"/>
        <v>-2.1126419721218422E-2</v>
      </c>
      <c r="O1700" s="8">
        <f t="shared" si="159"/>
        <v>1.0028043679941547</v>
      </c>
      <c r="P1700" s="8">
        <f t="shared" si="160"/>
        <v>16.543007357537515</v>
      </c>
      <c r="Q1700" s="9">
        <f t="shared" si="158"/>
        <v>368.17955000000001</v>
      </c>
      <c r="R1700" s="9">
        <f t="shared" si="155"/>
        <v>382.59935999999999</v>
      </c>
    </row>
    <row r="1701" spans="1:18" x14ac:dyDescent="0.3">
      <c r="A1701" s="5" t="s">
        <v>1704</v>
      </c>
      <c r="B1701" s="2">
        <v>346.1961</v>
      </c>
      <c r="C1701" s="2">
        <v>350.12880000000001</v>
      </c>
      <c r="D1701" s="2">
        <v>341.64139999999998</v>
      </c>
      <c r="E1701" s="2">
        <v>341.77530000000002</v>
      </c>
      <c r="F1701" s="2">
        <v>153711200</v>
      </c>
      <c r="G1701" s="5" t="s">
        <v>1704</v>
      </c>
      <c r="H1701" s="2">
        <v>3633.48</v>
      </c>
      <c r="I1701" s="2">
        <v>3671.4398999999999</v>
      </c>
      <c r="J1701" s="2">
        <v>3584.1298999999999</v>
      </c>
      <c r="K1701" s="2">
        <v>3585.6201000000001</v>
      </c>
      <c r="L1701" s="2">
        <v>5645360000</v>
      </c>
      <c r="M1701" s="7">
        <f t="shared" si="156"/>
        <v>-1.5463638369618924E-2</v>
      </c>
      <c r="N1701" s="7">
        <f t="shared" si="157"/>
        <v>-1.5066708419517181E-2</v>
      </c>
      <c r="O1701" s="8">
        <f t="shared" si="159"/>
        <v>1.0027805082457111</v>
      </c>
      <c r="P1701" s="8">
        <f t="shared" si="160"/>
        <v>16.563349693709064</v>
      </c>
      <c r="Q1701" s="9">
        <f t="shared" si="158"/>
        <v>366.37975500000005</v>
      </c>
      <c r="R1701" s="9">
        <f t="shared" si="155"/>
        <v>381.83427399999999</v>
      </c>
    </row>
    <row r="1702" spans="1:18" x14ac:dyDescent="0.3">
      <c r="A1702" s="5" t="s">
        <v>1705</v>
      </c>
      <c r="B1702" s="2">
        <v>345.50709999999998</v>
      </c>
      <c r="C1702" s="2">
        <v>352.6549</v>
      </c>
      <c r="D1702" s="2">
        <v>343.71780000000001</v>
      </c>
      <c r="E1702" s="2">
        <v>350.79860000000002</v>
      </c>
      <c r="F1702" s="2">
        <v>89756500</v>
      </c>
      <c r="G1702" s="5" t="s">
        <v>1705</v>
      </c>
      <c r="H1702" s="2">
        <v>3609.78</v>
      </c>
      <c r="I1702" s="2">
        <v>3698.3501000000001</v>
      </c>
      <c r="J1702" s="2">
        <v>3604.9299000000001</v>
      </c>
      <c r="K1702" s="2">
        <v>3678.4299000000001</v>
      </c>
      <c r="L1702" s="2">
        <v>4806680000</v>
      </c>
      <c r="M1702" s="7">
        <f t="shared" si="156"/>
        <v>2.6401264222429197E-2</v>
      </c>
      <c r="N1702" s="7">
        <f t="shared" si="157"/>
        <v>2.5883891045791491E-2</v>
      </c>
      <c r="O1702" s="8">
        <f t="shared" si="159"/>
        <v>1.0058342188776375</v>
      </c>
      <c r="P1702" s="8">
        <f t="shared" si="160"/>
        <v>16.174906654012663</v>
      </c>
      <c r="Q1702" s="9">
        <f t="shared" si="158"/>
        <v>365.23029500000007</v>
      </c>
      <c r="R1702" s="9">
        <f t="shared" si="155"/>
        <v>381.32017199999996</v>
      </c>
    </row>
    <row r="1703" spans="1:18" x14ac:dyDescent="0.3">
      <c r="A1703" s="5" t="s">
        <v>1706</v>
      </c>
      <c r="B1703" s="2">
        <v>356.33890000000002</v>
      </c>
      <c r="C1703" s="2">
        <v>361.69740000000002</v>
      </c>
      <c r="D1703" s="2">
        <v>350.7604</v>
      </c>
      <c r="E1703" s="2">
        <v>361.6687</v>
      </c>
      <c r="F1703" s="2">
        <v>103602800</v>
      </c>
      <c r="G1703" s="5" t="s">
        <v>1706</v>
      </c>
      <c r="H1703" s="2">
        <v>3726.46</v>
      </c>
      <c r="I1703" s="2">
        <v>3791.9198999999999</v>
      </c>
      <c r="J1703" s="2">
        <v>3726.46</v>
      </c>
      <c r="K1703" s="2">
        <v>3790.9299000000001</v>
      </c>
      <c r="L1703" s="2">
        <v>5146580000</v>
      </c>
      <c r="M1703" s="7">
        <f t="shared" si="156"/>
        <v>3.0986725716693222E-2</v>
      </c>
      <c r="N1703" s="7">
        <f t="shared" si="157"/>
        <v>3.0583700942622284E-2</v>
      </c>
      <c r="O1703" s="8">
        <f t="shared" si="159"/>
        <v>1.0064349408109341</v>
      </c>
      <c r="P1703" s="8">
        <f t="shared" si="160"/>
        <v>15.741372956208373</v>
      </c>
      <c r="Q1703" s="9">
        <f t="shared" si="158"/>
        <v>364.69486000000001</v>
      </c>
      <c r="R1703" s="9">
        <f t="shared" si="155"/>
        <v>381.01432399999993</v>
      </c>
    </row>
    <row r="1704" spans="1:18" x14ac:dyDescent="0.3">
      <c r="A1704" s="5" t="s">
        <v>1707</v>
      </c>
      <c r="B1704" s="2">
        <v>357.28620000000001</v>
      </c>
      <c r="C1704" s="2">
        <v>363.09429999999998</v>
      </c>
      <c r="D1704" s="2">
        <v>354.95139999999998</v>
      </c>
      <c r="E1704" s="2">
        <v>360.82659999999998</v>
      </c>
      <c r="F1704" s="2">
        <v>88065700</v>
      </c>
      <c r="G1704" s="5" t="s">
        <v>1707</v>
      </c>
      <c r="H1704" s="2">
        <v>3753.25</v>
      </c>
      <c r="I1704" s="2">
        <v>3806.9099000000001</v>
      </c>
      <c r="J1704" s="2">
        <v>3722.6599000000001</v>
      </c>
      <c r="K1704" s="2">
        <v>3783.28</v>
      </c>
      <c r="L1704" s="2">
        <v>4293180000</v>
      </c>
      <c r="M1704" s="7">
        <f t="shared" si="156"/>
        <v>-2.3283740063765991E-3</v>
      </c>
      <c r="N1704" s="7">
        <f t="shared" si="157"/>
        <v>-2.017948155675442E-3</v>
      </c>
      <c r="O1704" s="8">
        <f t="shared" si="159"/>
        <v>1.006263319899523</v>
      </c>
      <c r="P1704" s="8">
        <f t="shared" si="160"/>
        <v>15.284424009477194</v>
      </c>
      <c r="Q1704" s="9">
        <f t="shared" si="158"/>
        <v>363.78283500000003</v>
      </c>
      <c r="R1704" s="9">
        <f t="shared" si="155"/>
        <v>380.78082999999992</v>
      </c>
    </row>
    <row r="1705" spans="1:18" x14ac:dyDescent="0.3">
      <c r="A1705" s="5" t="s">
        <v>1708</v>
      </c>
      <c r="B1705" s="2">
        <v>359.42</v>
      </c>
      <c r="C1705" s="2">
        <v>362.38630000000001</v>
      </c>
      <c r="D1705" s="2">
        <v>356.60680000000002</v>
      </c>
      <c r="E1705" s="2">
        <v>357.1044</v>
      </c>
      <c r="F1705" s="2">
        <v>82333500</v>
      </c>
      <c r="G1705" s="5" t="s">
        <v>1708</v>
      </c>
      <c r="H1705" s="2">
        <v>3771.97</v>
      </c>
      <c r="I1705" s="2">
        <v>3797.9299000000001</v>
      </c>
      <c r="J1705" s="2">
        <v>3739.22</v>
      </c>
      <c r="K1705" s="2">
        <v>3744.52</v>
      </c>
      <c r="L1705" s="2">
        <v>4252100000</v>
      </c>
      <c r="M1705" s="7">
        <f t="shared" si="156"/>
        <v>-1.0315758317152856E-2</v>
      </c>
      <c r="N1705" s="7">
        <f t="shared" si="157"/>
        <v>-1.024507834471681E-2</v>
      </c>
      <c r="O1705" s="8">
        <f t="shared" si="159"/>
        <v>1.0066806041259928</v>
      </c>
      <c r="P1705" s="8">
        <f t="shared" si="160"/>
        <v>14.745813945610966</v>
      </c>
      <c r="Q1705" s="9">
        <f t="shared" si="158"/>
        <v>362.56081500000005</v>
      </c>
      <c r="R1705" s="9">
        <f t="shared" si="155"/>
        <v>380.2794419999999</v>
      </c>
    </row>
    <row r="1706" spans="1:18" x14ac:dyDescent="0.3">
      <c r="A1706" s="5" t="s">
        <v>1709</v>
      </c>
      <c r="B1706" s="2">
        <v>353.05689999999998</v>
      </c>
      <c r="C1706" s="2">
        <v>357.19060000000002</v>
      </c>
      <c r="D1706" s="2">
        <v>345.3732</v>
      </c>
      <c r="E1706" s="2">
        <v>347.14339999999999</v>
      </c>
      <c r="F1706" s="2">
        <v>107789500</v>
      </c>
      <c r="G1706" s="5" t="s">
        <v>1709</v>
      </c>
      <c r="H1706" s="2">
        <v>3706.74</v>
      </c>
      <c r="I1706" s="2">
        <v>3706.74</v>
      </c>
      <c r="J1706" s="2">
        <v>3620.73</v>
      </c>
      <c r="K1706" s="2">
        <v>3639.6599000000001</v>
      </c>
      <c r="L1706" s="2">
        <v>4449660000</v>
      </c>
      <c r="M1706" s="7">
        <f t="shared" si="156"/>
        <v>-2.7893803604772199E-2</v>
      </c>
      <c r="N1706" s="7">
        <f t="shared" si="157"/>
        <v>-2.8003615950776033E-2</v>
      </c>
      <c r="O1706" s="8">
        <f t="shared" si="159"/>
        <v>1.005883594184884</v>
      </c>
      <c r="P1706" s="8">
        <f t="shared" si="160"/>
        <v>14.0372910006779</v>
      </c>
      <c r="Q1706" s="9">
        <f t="shared" si="158"/>
        <v>360.54437000000007</v>
      </c>
      <c r="R1706" s="9">
        <f t="shared" si="155"/>
        <v>379.48296599999992</v>
      </c>
    </row>
    <row r="1707" spans="1:18" x14ac:dyDescent="0.3">
      <c r="A1707" s="5" t="s">
        <v>1710</v>
      </c>
      <c r="B1707" s="2">
        <v>348.2629</v>
      </c>
      <c r="C1707" s="2">
        <v>348.50209999999998</v>
      </c>
      <c r="D1707" s="2">
        <v>342.24419999999998</v>
      </c>
      <c r="E1707" s="2">
        <v>344.49279999999999</v>
      </c>
      <c r="F1707" s="2">
        <v>76042800</v>
      </c>
      <c r="G1707" s="5" t="s">
        <v>1710</v>
      </c>
      <c r="H1707" s="2">
        <v>3647.51</v>
      </c>
      <c r="I1707" s="2">
        <v>3652.1698999999999</v>
      </c>
      <c r="J1707" s="2">
        <v>3588.1001000000001</v>
      </c>
      <c r="K1707" s="2">
        <v>3612.3899000000001</v>
      </c>
      <c r="L1707" s="2">
        <v>3834320000</v>
      </c>
      <c r="M1707" s="7">
        <f t="shared" si="156"/>
        <v>-7.6354613108012342E-3</v>
      </c>
      <c r="N1707" s="7">
        <f t="shared" si="157"/>
        <v>-7.4924582926003559E-3</v>
      </c>
      <c r="O1707" s="8">
        <f t="shared" si="159"/>
        <v>1.0059849114498187</v>
      </c>
      <c r="P1707" s="8">
        <f t="shared" si="160"/>
        <v>14.129278688301049</v>
      </c>
      <c r="Q1707" s="9">
        <f t="shared" si="158"/>
        <v>358.18717500000002</v>
      </c>
      <c r="R1707" s="9">
        <f t="shared" si="155"/>
        <v>378.52064799999999</v>
      </c>
    </row>
    <row r="1708" spans="1:18" x14ac:dyDescent="0.3">
      <c r="A1708" s="5" t="s">
        <v>1711</v>
      </c>
      <c r="B1708" s="2">
        <v>342.78960000000001</v>
      </c>
      <c r="C1708" s="2">
        <v>347.37299999999999</v>
      </c>
      <c r="D1708" s="2">
        <v>340.36869999999999</v>
      </c>
      <c r="E1708" s="2">
        <v>342.31119999999999</v>
      </c>
      <c r="F1708" s="2">
        <v>92482800</v>
      </c>
      <c r="G1708" s="5" t="s">
        <v>1711</v>
      </c>
      <c r="H1708" s="2">
        <v>3595.8600999999999</v>
      </c>
      <c r="I1708" s="2">
        <v>3640.6599000000001</v>
      </c>
      <c r="J1708" s="2">
        <v>3568.45</v>
      </c>
      <c r="K1708" s="2">
        <v>3588.8400999999999</v>
      </c>
      <c r="L1708" s="2">
        <v>4759030000</v>
      </c>
      <c r="M1708" s="7">
        <f t="shared" si="156"/>
        <v>-6.3327883775800339E-3</v>
      </c>
      <c r="N1708" s="7">
        <f t="shared" si="157"/>
        <v>-6.519174466742981E-3</v>
      </c>
      <c r="O1708" s="8">
        <f t="shared" si="159"/>
        <v>1.0059588060735991</v>
      </c>
      <c r="P1708" s="8">
        <f t="shared" si="160"/>
        <v>14.318082216186335</v>
      </c>
      <c r="Q1708" s="9">
        <f t="shared" si="158"/>
        <v>356.57236500000005</v>
      </c>
      <c r="R1708" s="9">
        <f t="shared" si="155"/>
        <v>377.53795200000002</v>
      </c>
    </row>
    <row r="1709" spans="1:18" x14ac:dyDescent="0.3">
      <c r="A1709" s="5" t="s">
        <v>1712</v>
      </c>
      <c r="B1709" s="2">
        <v>342.7226</v>
      </c>
      <c r="C1709" s="2">
        <v>344.30149999999998</v>
      </c>
      <c r="D1709" s="2">
        <v>340.93329999999997</v>
      </c>
      <c r="E1709" s="2">
        <v>341.18209999999999</v>
      </c>
      <c r="F1709" s="2">
        <v>76991800</v>
      </c>
      <c r="G1709" s="5" t="s">
        <v>1712</v>
      </c>
      <c r="H1709" s="2">
        <v>3590.8301000000001</v>
      </c>
      <c r="I1709" s="2">
        <v>3608.3400999999999</v>
      </c>
      <c r="J1709" s="2">
        <v>3573.8600999999999</v>
      </c>
      <c r="K1709" s="2">
        <v>3577.03</v>
      </c>
      <c r="L1709" s="2">
        <v>4006830000</v>
      </c>
      <c r="M1709" s="7">
        <f t="shared" si="156"/>
        <v>-3.298460582066827E-3</v>
      </c>
      <c r="N1709" s="7">
        <f t="shared" si="157"/>
        <v>-3.2907846744132437E-3</v>
      </c>
      <c r="O1709" s="8">
        <f t="shared" si="159"/>
        <v>1.0060615985939727</v>
      </c>
      <c r="P1709" s="8">
        <f t="shared" si="160"/>
        <v>14.612474736933416</v>
      </c>
      <c r="Q1709" s="9">
        <f t="shared" si="158"/>
        <v>354.829635</v>
      </c>
      <c r="R1709" s="9">
        <f t="shared" si="155"/>
        <v>376.58432400000004</v>
      </c>
    </row>
    <row r="1710" spans="1:18" x14ac:dyDescent="0.3">
      <c r="A1710" s="5" t="s">
        <v>1713</v>
      </c>
      <c r="B1710" s="2">
        <v>334.149</v>
      </c>
      <c r="C1710" s="2">
        <v>351.65980000000002</v>
      </c>
      <c r="D1710" s="2">
        <v>333.09649999999999</v>
      </c>
      <c r="E1710" s="2">
        <v>350.18619999999999</v>
      </c>
      <c r="F1710" s="2">
        <v>147254500</v>
      </c>
      <c r="G1710" s="5" t="s">
        <v>1713</v>
      </c>
      <c r="H1710" s="2">
        <v>3520.3701000000001</v>
      </c>
      <c r="I1710" s="2">
        <v>3685.4099000000001</v>
      </c>
      <c r="J1710" s="2">
        <v>3491.5801000000001</v>
      </c>
      <c r="K1710" s="2">
        <v>3669.9099000000001</v>
      </c>
      <c r="L1710" s="2">
        <v>5021680000</v>
      </c>
      <c r="M1710" s="7">
        <f t="shared" si="156"/>
        <v>2.6390892136486627E-2</v>
      </c>
      <c r="N1710" s="7">
        <f t="shared" si="157"/>
        <v>2.59656474784947E-2</v>
      </c>
      <c r="O1710" s="8">
        <f t="shared" si="159"/>
        <v>1.0066979600798605</v>
      </c>
      <c r="P1710" s="8">
        <f t="shared" si="160"/>
        <v>14.555553335774849</v>
      </c>
      <c r="Q1710" s="9">
        <f t="shared" si="158"/>
        <v>353.75057000000004</v>
      </c>
      <c r="R1710" s="9">
        <f t="shared" si="155"/>
        <v>375.68898800000005</v>
      </c>
    </row>
    <row r="1711" spans="1:18" x14ac:dyDescent="0.3">
      <c r="A1711" s="5" t="s">
        <v>1714</v>
      </c>
      <c r="B1711" s="2">
        <v>352.65499999999997</v>
      </c>
      <c r="C1711" s="2">
        <v>354.2912</v>
      </c>
      <c r="D1711" s="2">
        <v>341.56479999999999</v>
      </c>
      <c r="E1711" s="2">
        <v>342.20589999999999</v>
      </c>
      <c r="F1711" s="2">
        <v>123737000</v>
      </c>
      <c r="G1711" s="5" t="s">
        <v>1714</v>
      </c>
      <c r="H1711" s="2">
        <v>3690.4099000000001</v>
      </c>
      <c r="I1711" s="2">
        <v>3712</v>
      </c>
      <c r="J1711" s="2">
        <v>3579.6799000000001</v>
      </c>
      <c r="K1711" s="2">
        <v>3583.0700999999999</v>
      </c>
      <c r="L1711" s="2">
        <v>4243030000</v>
      </c>
      <c r="M1711" s="7">
        <f t="shared" si="156"/>
        <v>-2.2788733536615664E-2</v>
      </c>
      <c r="N1711" s="7">
        <f t="shared" si="157"/>
        <v>-2.36626517724591E-2</v>
      </c>
      <c r="O1711" s="8">
        <f t="shared" si="159"/>
        <v>1.0045324069709911</v>
      </c>
      <c r="P1711" s="8">
        <f t="shared" si="160"/>
        <v>14.677608907354136</v>
      </c>
      <c r="Q1711" s="9">
        <f t="shared" si="158"/>
        <v>352.41430000000003</v>
      </c>
      <c r="R1711" s="9">
        <f t="shared" si="155"/>
        <v>374.63938400000006</v>
      </c>
    </row>
    <row r="1712" spans="1:18" x14ac:dyDescent="0.3">
      <c r="A1712" s="5" t="s">
        <v>1715</v>
      </c>
      <c r="B1712" s="2">
        <v>348.31079999999997</v>
      </c>
      <c r="C1712" s="2">
        <v>352.10950000000003</v>
      </c>
      <c r="D1712" s="2">
        <v>341.87099999999998</v>
      </c>
      <c r="E1712" s="2">
        <v>350.99959999999999</v>
      </c>
      <c r="F1712" s="2">
        <v>93168200</v>
      </c>
      <c r="G1712" s="5" t="s">
        <v>1715</v>
      </c>
      <c r="H1712" s="2">
        <v>3638.6498999999999</v>
      </c>
      <c r="I1712" s="2">
        <v>3689.73</v>
      </c>
      <c r="J1712" s="2">
        <v>3638.6498999999999</v>
      </c>
      <c r="K1712" s="2">
        <v>3677.95</v>
      </c>
      <c r="L1712" s="2">
        <v>4352780000</v>
      </c>
      <c r="M1712" s="7">
        <f t="shared" si="156"/>
        <v>2.5697102241662113E-2</v>
      </c>
      <c r="N1712" s="7">
        <f t="shared" si="157"/>
        <v>2.6480056865200576E-2</v>
      </c>
      <c r="O1712" s="8">
        <f t="shared" si="159"/>
        <v>1.001477113242113</v>
      </c>
      <c r="P1712" s="8">
        <f t="shared" si="160"/>
        <v>14.574292819844631</v>
      </c>
      <c r="Q1712" s="9">
        <f t="shared" si="158"/>
        <v>351.37466000000006</v>
      </c>
      <c r="R1712" s="9">
        <f t="shared" si="155"/>
        <v>373.77899600000006</v>
      </c>
    </row>
    <row r="1713" spans="1:18" x14ac:dyDescent="0.3">
      <c r="A1713" s="5" t="s">
        <v>1716</v>
      </c>
      <c r="B1713" s="2">
        <v>358.9511</v>
      </c>
      <c r="C1713" s="2">
        <v>359.25729999999999</v>
      </c>
      <c r="D1713" s="2">
        <v>351.66930000000002</v>
      </c>
      <c r="E1713" s="2">
        <v>355.12369999999999</v>
      </c>
      <c r="F1713" s="2">
        <v>97162900</v>
      </c>
      <c r="G1713" s="5" t="s">
        <v>1716</v>
      </c>
      <c r="H1713" s="2">
        <v>3746.26</v>
      </c>
      <c r="I1713" s="2">
        <v>3762.79</v>
      </c>
      <c r="J1713" s="2">
        <v>3686.53</v>
      </c>
      <c r="K1713" s="2">
        <v>3719.98</v>
      </c>
      <c r="L1713" s="2">
        <v>4483740000</v>
      </c>
      <c r="M1713" s="7">
        <f t="shared" si="156"/>
        <v>1.1749586039414285E-2</v>
      </c>
      <c r="N1713" s="7">
        <f t="shared" si="157"/>
        <v>1.1427561549232643E-2</v>
      </c>
      <c r="O1713" s="8">
        <f t="shared" si="159"/>
        <v>1.0029030559776342</v>
      </c>
      <c r="P1713" s="8">
        <f t="shared" si="160"/>
        <v>14.412257813071774</v>
      </c>
      <c r="Q1713" s="9">
        <f t="shared" si="158"/>
        <v>350.75461000000001</v>
      </c>
      <c r="R1713" s="9">
        <f t="shared" si="155"/>
        <v>373.01023800000002</v>
      </c>
    </row>
    <row r="1714" spans="1:18" x14ac:dyDescent="0.3">
      <c r="A1714" s="5" t="s">
        <v>1717</v>
      </c>
      <c r="B1714" s="2">
        <v>353.07589999999999</v>
      </c>
      <c r="C1714" s="2">
        <v>355.81259999999997</v>
      </c>
      <c r="D1714" s="2">
        <v>349.78429999999997</v>
      </c>
      <c r="E1714" s="2">
        <v>352.6071</v>
      </c>
      <c r="F1714" s="2">
        <v>79746900</v>
      </c>
      <c r="G1714" s="5" t="s">
        <v>1717</v>
      </c>
      <c r="H1714" s="2">
        <v>3703.1100999999999</v>
      </c>
      <c r="I1714" s="2">
        <v>3728.5801000000001</v>
      </c>
      <c r="J1714" s="2">
        <v>3666.51</v>
      </c>
      <c r="K1714" s="2">
        <v>3695.1599000000001</v>
      </c>
      <c r="L1714" s="2">
        <v>4223800000</v>
      </c>
      <c r="M1714" s="7">
        <f t="shared" si="156"/>
        <v>-7.0865447729903204E-3</v>
      </c>
      <c r="N1714" s="7">
        <f t="shared" si="157"/>
        <v>-6.6721057640094601E-3</v>
      </c>
      <c r="O1714" s="8">
        <f t="shared" si="159"/>
        <v>1.0033064269733973</v>
      </c>
      <c r="P1714" s="8">
        <f t="shared" si="160"/>
        <v>13.977592387082044</v>
      </c>
      <c r="Q1714" s="9">
        <f t="shared" si="158"/>
        <v>350.32928000000004</v>
      </c>
      <c r="R1714" s="9">
        <f t="shared" si="155"/>
        <v>372.22240400000004</v>
      </c>
    </row>
    <row r="1715" spans="1:18" x14ac:dyDescent="0.3">
      <c r="A1715" s="5" t="s">
        <v>1718</v>
      </c>
      <c r="B1715" s="2">
        <v>352.1574</v>
      </c>
      <c r="C1715" s="2">
        <v>356.59730000000002</v>
      </c>
      <c r="D1715" s="2">
        <v>348.88490000000002</v>
      </c>
      <c r="E1715" s="2">
        <v>349.65039999999999</v>
      </c>
      <c r="F1715" s="2">
        <v>88283100</v>
      </c>
      <c r="G1715" s="5" t="s">
        <v>1718</v>
      </c>
      <c r="H1715" s="2">
        <v>3689.05</v>
      </c>
      <c r="I1715" s="2">
        <v>3736</v>
      </c>
      <c r="J1715" s="2">
        <v>3656.4398999999999</v>
      </c>
      <c r="K1715" s="2">
        <v>3665.78</v>
      </c>
      <c r="L1715" s="2">
        <v>4496620000</v>
      </c>
      <c r="M1715" s="7">
        <f t="shared" si="156"/>
        <v>-8.3852537285834909E-3</v>
      </c>
      <c r="N1715" s="7">
        <f t="shared" si="157"/>
        <v>-7.9509143839756186E-3</v>
      </c>
      <c r="O1715" s="8">
        <f t="shared" si="159"/>
        <v>1.0032632018848704</v>
      </c>
      <c r="P1715" s="8">
        <f t="shared" si="160"/>
        <v>13.374830704817922</v>
      </c>
      <c r="Q1715" s="9">
        <f t="shared" si="158"/>
        <v>349.90777500000002</v>
      </c>
      <c r="R1715" s="9">
        <f t="shared" si="155"/>
        <v>371.21076400000004</v>
      </c>
    </row>
    <row r="1716" spans="1:18" x14ac:dyDescent="0.3">
      <c r="A1716" s="5" t="s">
        <v>1719</v>
      </c>
      <c r="B1716" s="2">
        <v>349.37290000000002</v>
      </c>
      <c r="C1716" s="2">
        <v>358.6354</v>
      </c>
      <c r="D1716" s="2">
        <v>347.86099999999999</v>
      </c>
      <c r="E1716" s="2">
        <v>358.1474</v>
      </c>
      <c r="F1716" s="2">
        <v>131038400</v>
      </c>
      <c r="G1716" s="5" t="s">
        <v>1719</v>
      </c>
      <c r="H1716" s="2">
        <v>3657.1001000000001</v>
      </c>
      <c r="I1716" s="2">
        <v>3757.8899000000001</v>
      </c>
      <c r="J1716" s="2">
        <v>3647.4198999999999</v>
      </c>
      <c r="K1716" s="2">
        <v>3752.75</v>
      </c>
      <c r="L1716" s="2">
        <v>5078020000</v>
      </c>
      <c r="M1716" s="7">
        <f t="shared" si="156"/>
        <v>2.4301416500596064E-2</v>
      </c>
      <c r="N1716" s="7">
        <f t="shared" si="157"/>
        <v>2.3724828003862695E-2</v>
      </c>
      <c r="O1716" s="8">
        <f t="shared" si="159"/>
        <v>1.0044494800582191</v>
      </c>
      <c r="P1716" s="8">
        <f t="shared" si="160"/>
        <v>12.127560813030261</v>
      </c>
      <c r="Q1716" s="9">
        <f t="shared" si="158"/>
        <v>350.21110500000003</v>
      </c>
      <c r="R1716" s="9">
        <f t="shared" si="155"/>
        <v>370.36906400000009</v>
      </c>
    </row>
    <row r="1717" spans="1:18" x14ac:dyDescent="0.3">
      <c r="A1717" s="5" t="s">
        <v>1720</v>
      </c>
      <c r="B1717" s="2">
        <v>359.67840000000001</v>
      </c>
      <c r="C1717" s="2">
        <v>363.66860000000003</v>
      </c>
      <c r="D1717" s="2">
        <v>357.01830000000001</v>
      </c>
      <c r="E1717" s="2">
        <v>362.5299</v>
      </c>
      <c r="F1717" s="2">
        <v>85436900</v>
      </c>
      <c r="G1717" s="5" t="s">
        <v>1720</v>
      </c>
      <c r="H1717" s="2">
        <v>3762.01</v>
      </c>
      <c r="I1717" s="2">
        <v>3810.74</v>
      </c>
      <c r="J1717" s="2">
        <v>3741.6498999999999</v>
      </c>
      <c r="K1717" s="2">
        <v>3797.3400999999999</v>
      </c>
      <c r="L1717" s="2">
        <v>4747930000</v>
      </c>
      <c r="M1717" s="7">
        <f t="shared" si="156"/>
        <v>1.2236581921298307E-2</v>
      </c>
      <c r="N1717" s="7">
        <f t="shared" si="157"/>
        <v>1.1881979881420264E-2</v>
      </c>
      <c r="O1717" s="8">
        <f t="shared" si="159"/>
        <v>1.0041532620262608</v>
      </c>
      <c r="P1717" s="8">
        <f t="shared" si="160"/>
        <v>10.245616824029073</v>
      </c>
      <c r="Q1717" s="9">
        <f t="shared" si="158"/>
        <v>350.90770999999995</v>
      </c>
      <c r="R1717" s="9">
        <f t="shared" ref="R1717:R1780" si="161">AVERAGE(E1668:E1717)</f>
        <v>369.47950400000008</v>
      </c>
    </row>
    <row r="1718" spans="1:18" x14ac:dyDescent="0.3">
      <c r="A1718" s="5" t="s">
        <v>1721</v>
      </c>
      <c r="B1718" s="2">
        <v>362.45330000000001</v>
      </c>
      <c r="C1718" s="2">
        <v>368.63470000000001</v>
      </c>
      <c r="D1718" s="2">
        <v>362.33850000000001</v>
      </c>
      <c r="E1718" s="2">
        <v>368.31889999999999</v>
      </c>
      <c r="F1718" s="2">
        <v>78846300</v>
      </c>
      <c r="G1718" s="5" t="s">
        <v>1721</v>
      </c>
      <c r="H1718" s="2">
        <v>3799.4398999999999</v>
      </c>
      <c r="I1718" s="2">
        <v>3862.8501000000001</v>
      </c>
      <c r="J1718" s="2">
        <v>3799.4398999999999</v>
      </c>
      <c r="K1718" s="2">
        <v>3859.1100999999999</v>
      </c>
      <c r="L1718" s="2">
        <v>4843120000</v>
      </c>
      <c r="M1718" s="7">
        <f t="shared" si="156"/>
        <v>1.5968338059839996E-2</v>
      </c>
      <c r="N1718" s="7">
        <f t="shared" si="157"/>
        <v>1.6266649384394087E-2</v>
      </c>
      <c r="O1718" s="8">
        <f t="shared" si="159"/>
        <v>1.0030279218829647</v>
      </c>
      <c r="P1718" s="8">
        <f t="shared" si="160"/>
        <v>9.9023965409662456</v>
      </c>
      <c r="Q1718" s="9">
        <f t="shared" si="158"/>
        <v>351.93826000000001</v>
      </c>
      <c r="R1718" s="9">
        <f t="shared" si="161"/>
        <v>368.67218200000002</v>
      </c>
    </row>
    <row r="1719" spans="1:18" x14ac:dyDescent="0.3">
      <c r="A1719" s="5" t="s">
        <v>1722</v>
      </c>
      <c r="B1719" s="2">
        <v>365.16129999999998</v>
      </c>
      <c r="C1719" s="2">
        <v>370.86419999999998</v>
      </c>
      <c r="D1719" s="2">
        <v>364.90289999999999</v>
      </c>
      <c r="E1719" s="2">
        <v>365.54399999999998</v>
      </c>
      <c r="F1719" s="2">
        <v>104087300</v>
      </c>
      <c r="G1719" s="5" t="s">
        <v>1722</v>
      </c>
      <c r="H1719" s="2">
        <v>3825.97</v>
      </c>
      <c r="I1719" s="2">
        <v>3886.1498999999999</v>
      </c>
      <c r="J1719" s="2">
        <v>3824.0700999999999</v>
      </c>
      <c r="K1719" s="2">
        <v>3830.6001000000001</v>
      </c>
      <c r="L1719" s="2">
        <v>4817310000</v>
      </c>
      <c r="M1719" s="7">
        <f t="shared" si="156"/>
        <v>-7.5339603805289453E-3</v>
      </c>
      <c r="N1719" s="7">
        <f t="shared" si="157"/>
        <v>-7.3877135560345281E-3</v>
      </c>
      <c r="O1719" s="8">
        <f t="shared" si="159"/>
        <v>1.0031072407108779</v>
      </c>
      <c r="P1719" s="8">
        <f t="shared" si="160"/>
        <v>9.3168413949457527</v>
      </c>
      <c r="Q1719" s="9">
        <f t="shared" si="158"/>
        <v>352.48797999999999</v>
      </c>
      <c r="R1719" s="9">
        <f t="shared" si="161"/>
        <v>367.79335200000008</v>
      </c>
    </row>
    <row r="1720" spans="1:18" x14ac:dyDescent="0.3">
      <c r="A1720" s="5" t="s">
        <v>1723</v>
      </c>
      <c r="B1720" s="2">
        <v>366.5487</v>
      </c>
      <c r="C1720" s="2">
        <v>368.39550000000003</v>
      </c>
      <c r="D1720" s="2">
        <v>362.97</v>
      </c>
      <c r="E1720" s="2">
        <v>363.59199999999998</v>
      </c>
      <c r="F1720" s="2">
        <v>81971800</v>
      </c>
      <c r="G1720" s="5" t="s">
        <v>1723</v>
      </c>
      <c r="H1720" s="2">
        <v>3834.6898999999999</v>
      </c>
      <c r="I1720" s="2">
        <v>3859.95</v>
      </c>
      <c r="J1720" s="2">
        <v>3803.79</v>
      </c>
      <c r="K1720" s="2">
        <v>3807.3</v>
      </c>
      <c r="L1720" s="2">
        <v>4687320000</v>
      </c>
      <c r="M1720" s="7">
        <f t="shared" si="156"/>
        <v>-5.3399864311820143E-3</v>
      </c>
      <c r="N1720" s="7">
        <f t="shared" si="157"/>
        <v>-6.0826239731993767E-3</v>
      </c>
      <c r="O1720" s="8">
        <f t="shared" si="159"/>
        <v>1.0021899188968801</v>
      </c>
      <c r="P1720" s="8">
        <f t="shared" si="160"/>
        <v>8.9226303645455545</v>
      </c>
      <c r="Q1720" s="9">
        <f t="shared" si="158"/>
        <v>353.31040999999999</v>
      </c>
      <c r="R1720" s="9">
        <f t="shared" si="161"/>
        <v>366.93361200000004</v>
      </c>
    </row>
    <row r="1721" spans="1:18" x14ac:dyDescent="0.3">
      <c r="A1721" s="5" t="s">
        <v>1724</v>
      </c>
      <c r="B1721" s="2">
        <v>363.48669999999998</v>
      </c>
      <c r="C1721" s="2">
        <v>372.72050000000002</v>
      </c>
      <c r="D1721" s="2">
        <v>363.30489999999998</v>
      </c>
      <c r="E1721" s="2">
        <v>372.24209999999999</v>
      </c>
      <c r="F1721" s="2">
        <v>100302000</v>
      </c>
      <c r="G1721" s="5" t="s">
        <v>1724</v>
      </c>
      <c r="H1721" s="2">
        <v>3808.26</v>
      </c>
      <c r="I1721" s="2">
        <v>3905.4198999999999</v>
      </c>
      <c r="J1721" s="2">
        <v>3808.26</v>
      </c>
      <c r="K1721" s="2">
        <v>3901.0601000000001</v>
      </c>
      <c r="L1721" s="2">
        <v>4459410000</v>
      </c>
      <c r="M1721" s="7">
        <f t="shared" si="156"/>
        <v>2.379067746265047E-2</v>
      </c>
      <c r="N1721" s="7">
        <f t="shared" si="157"/>
        <v>2.4626401912116187E-2</v>
      </c>
      <c r="O1721" s="8">
        <f t="shared" si="159"/>
        <v>0.99870241348892108</v>
      </c>
      <c r="P1721" s="8">
        <f t="shared" si="160"/>
        <v>9.1218079103813903</v>
      </c>
      <c r="Q1721" s="9">
        <f t="shared" si="158"/>
        <v>354.83374999999995</v>
      </c>
      <c r="R1721" s="9">
        <f t="shared" si="161"/>
        <v>366.22324000000009</v>
      </c>
    </row>
    <row r="1722" spans="1:18" x14ac:dyDescent="0.3">
      <c r="A1722" s="5" t="s">
        <v>1725</v>
      </c>
      <c r="B1722" s="2">
        <v>369.77330000000001</v>
      </c>
      <c r="C1722" s="2">
        <v>371.64879999999999</v>
      </c>
      <c r="D1722" s="2">
        <v>368.64420000000001</v>
      </c>
      <c r="E1722" s="2">
        <v>369.55329999999998</v>
      </c>
      <c r="F1722" s="2">
        <v>96631300</v>
      </c>
      <c r="G1722" s="5" t="s">
        <v>1725</v>
      </c>
      <c r="H1722" s="2">
        <v>3881.8501000000001</v>
      </c>
      <c r="I1722" s="2">
        <v>3893.73</v>
      </c>
      <c r="J1722" s="2">
        <v>3863.1799000000001</v>
      </c>
      <c r="K1722" s="2">
        <v>3871.98</v>
      </c>
      <c r="L1722" s="2">
        <v>4820620000</v>
      </c>
      <c r="M1722" s="7">
        <f t="shared" si="156"/>
        <v>-7.2232560476099151E-3</v>
      </c>
      <c r="N1722" s="7">
        <f t="shared" si="157"/>
        <v>-7.4544096359859023E-3</v>
      </c>
      <c r="O1722" s="8">
        <f t="shared" si="159"/>
        <v>0.99817558721962796</v>
      </c>
      <c r="P1722" s="8">
        <f t="shared" si="160"/>
        <v>8.9870002788830305</v>
      </c>
      <c r="Q1722" s="9">
        <f t="shared" si="158"/>
        <v>355.77148499999993</v>
      </c>
      <c r="R1722" s="9">
        <f t="shared" si="161"/>
        <v>365.56868200000002</v>
      </c>
    </row>
    <row r="1723" spans="1:18" x14ac:dyDescent="0.3">
      <c r="A1723" s="5" t="s">
        <v>1726</v>
      </c>
      <c r="B1723" s="2">
        <v>373.31380000000001</v>
      </c>
      <c r="C1723" s="2">
        <v>373.553</v>
      </c>
      <c r="D1723" s="2">
        <v>366.75920000000002</v>
      </c>
      <c r="E1723" s="2">
        <v>367.93619999999999</v>
      </c>
      <c r="F1723" s="2">
        <v>85407600</v>
      </c>
      <c r="G1723" s="5" t="s">
        <v>1726</v>
      </c>
      <c r="H1723" s="2">
        <v>3901.79</v>
      </c>
      <c r="I1723" s="2">
        <v>3911.79</v>
      </c>
      <c r="J1723" s="2">
        <v>3843.8</v>
      </c>
      <c r="K1723" s="2">
        <v>3856.1001000000001</v>
      </c>
      <c r="L1723" s="2">
        <v>4481210000</v>
      </c>
      <c r="M1723" s="7">
        <f t="shared" si="156"/>
        <v>-4.3758234603776874E-3</v>
      </c>
      <c r="N1723" s="7">
        <f t="shared" si="157"/>
        <v>-4.1012350270404046E-3</v>
      </c>
      <c r="O1723" s="8">
        <f t="shared" si="159"/>
        <v>0.99747427057107663</v>
      </c>
      <c r="P1723" s="8">
        <f t="shared" si="160"/>
        <v>9.0073402266017766</v>
      </c>
      <c r="Q1723" s="9">
        <f t="shared" si="158"/>
        <v>356.08486000000005</v>
      </c>
      <c r="R1723" s="9">
        <f t="shared" si="161"/>
        <v>365.04931000000005</v>
      </c>
    </row>
    <row r="1724" spans="1:18" x14ac:dyDescent="0.3">
      <c r="A1724" s="5" t="s">
        <v>1727</v>
      </c>
      <c r="B1724" s="2">
        <v>367.34289999999999</v>
      </c>
      <c r="C1724" s="2">
        <v>371.86900000000003</v>
      </c>
      <c r="D1724" s="2">
        <v>358.59719999999999</v>
      </c>
      <c r="E1724" s="2">
        <v>358.70240000000001</v>
      </c>
      <c r="F1724" s="2">
        <v>126990400</v>
      </c>
      <c r="G1724" s="5" t="s">
        <v>1727</v>
      </c>
      <c r="H1724" s="2">
        <v>3852.8998999999999</v>
      </c>
      <c r="I1724" s="2">
        <v>3894.4398999999999</v>
      </c>
      <c r="J1724" s="2">
        <v>3758.6799000000001</v>
      </c>
      <c r="K1724" s="2">
        <v>3759.6898999999999</v>
      </c>
      <c r="L1724" s="2">
        <v>4899000000</v>
      </c>
      <c r="M1724" s="7">
        <f t="shared" si="156"/>
        <v>-2.5096198743151596E-2</v>
      </c>
      <c r="N1724" s="7">
        <f t="shared" si="157"/>
        <v>-2.5001996187806498E-2</v>
      </c>
      <c r="O1724" s="8">
        <f t="shared" si="159"/>
        <v>0.99803648619480345</v>
      </c>
      <c r="P1724" s="8">
        <f t="shared" si="160"/>
        <v>8.9600653106430244</v>
      </c>
      <c r="Q1724" s="9">
        <f t="shared" si="158"/>
        <v>355.97865000000002</v>
      </c>
      <c r="R1724" s="9">
        <f t="shared" si="161"/>
        <v>364.36432199999996</v>
      </c>
    </row>
    <row r="1725" spans="1:18" x14ac:dyDescent="0.3">
      <c r="A1725" s="5" t="s">
        <v>1728</v>
      </c>
      <c r="B1725" s="2">
        <v>355.44900000000001</v>
      </c>
      <c r="C1725" s="2">
        <v>358.06130000000002</v>
      </c>
      <c r="D1725" s="2">
        <v>352.88459999999998</v>
      </c>
      <c r="E1725" s="2">
        <v>355.00889999999998</v>
      </c>
      <c r="F1725" s="2">
        <v>87100100</v>
      </c>
      <c r="G1725" s="5" t="s">
        <v>1728</v>
      </c>
      <c r="H1725" s="2">
        <v>3733.25</v>
      </c>
      <c r="I1725" s="2">
        <v>3750.5900999999999</v>
      </c>
      <c r="J1725" s="2">
        <v>3698.1498999999999</v>
      </c>
      <c r="K1725" s="2">
        <v>3719.8899000000001</v>
      </c>
      <c r="L1725" s="2">
        <v>4625290000</v>
      </c>
      <c r="M1725" s="7">
        <f t="shared" si="156"/>
        <v>-1.0296836597692205E-2</v>
      </c>
      <c r="N1725" s="7">
        <f t="shared" si="157"/>
        <v>-1.0585979444740835E-2</v>
      </c>
      <c r="O1725" s="8">
        <f t="shared" si="159"/>
        <v>0.99858006931847276</v>
      </c>
      <c r="P1725" s="8">
        <f t="shared" si="160"/>
        <v>8.9383376749175536</v>
      </c>
      <c r="Q1725" s="9">
        <f t="shared" si="158"/>
        <v>355.873875</v>
      </c>
      <c r="R1725" s="9">
        <f t="shared" si="161"/>
        <v>363.58030600000001</v>
      </c>
    </row>
    <row r="1726" spans="1:18" x14ac:dyDescent="0.3">
      <c r="A1726" s="5" t="s">
        <v>1729</v>
      </c>
      <c r="B1726" s="2">
        <v>360.74040000000002</v>
      </c>
      <c r="C1726" s="2">
        <v>362.52980000000002</v>
      </c>
      <c r="D1726" s="2">
        <v>354.04230000000001</v>
      </c>
      <c r="E1726" s="2">
        <v>360.11849999999998</v>
      </c>
      <c r="F1726" s="2">
        <v>103505200</v>
      </c>
      <c r="G1726" s="5" t="s">
        <v>1729</v>
      </c>
      <c r="H1726" s="2">
        <v>3766.98</v>
      </c>
      <c r="I1726" s="2">
        <v>3796.3400999999999</v>
      </c>
      <c r="J1726" s="2">
        <v>3708.8400999999999</v>
      </c>
      <c r="K1726" s="2">
        <v>3770.55</v>
      </c>
      <c r="L1726" s="2">
        <v>5400180000</v>
      </c>
      <c r="M1726" s="7">
        <f t="shared" si="156"/>
        <v>1.4392878601071694E-2</v>
      </c>
      <c r="N1726" s="7">
        <f t="shared" si="157"/>
        <v>1.3618709521483433E-2</v>
      </c>
      <c r="O1726" s="8">
        <f t="shared" si="159"/>
        <v>1.0002270590694868</v>
      </c>
      <c r="P1726" s="8">
        <f t="shared" si="160"/>
        <v>8.9788048919184043</v>
      </c>
      <c r="Q1726" s="9">
        <f t="shared" si="158"/>
        <v>356.52262999999999</v>
      </c>
      <c r="R1726" s="9">
        <f t="shared" si="161"/>
        <v>362.78717799999998</v>
      </c>
    </row>
    <row r="1727" spans="1:18" x14ac:dyDescent="0.3">
      <c r="A1727" s="5" t="s">
        <v>1730</v>
      </c>
      <c r="B1727" s="2">
        <v>361.41989999999998</v>
      </c>
      <c r="C1727" s="2">
        <v>364.15649999999999</v>
      </c>
      <c r="D1727" s="2">
        <v>359.33390000000003</v>
      </c>
      <c r="E1727" s="2">
        <v>363.56330000000003</v>
      </c>
      <c r="F1727" s="2">
        <v>68286900</v>
      </c>
      <c r="G1727" s="5" t="s">
        <v>1730</v>
      </c>
      <c r="H1727" s="2">
        <v>3780.71</v>
      </c>
      <c r="I1727" s="2">
        <v>3813.95</v>
      </c>
      <c r="J1727" s="2">
        <v>3764.7</v>
      </c>
      <c r="K1727" s="2">
        <v>3806.8</v>
      </c>
      <c r="L1727" s="2">
        <v>4341620000</v>
      </c>
      <c r="M1727" s="7">
        <f t="shared" si="156"/>
        <v>9.5657401660843404E-3</v>
      </c>
      <c r="N1727" s="7">
        <f t="shared" si="157"/>
        <v>9.613982045059739E-3</v>
      </c>
      <c r="O1727" s="8">
        <f t="shared" si="159"/>
        <v>0.99992355418983503</v>
      </c>
      <c r="P1727" s="8">
        <f t="shared" si="160"/>
        <v>9.0306988899588188</v>
      </c>
      <c r="Q1727" s="9">
        <f t="shared" si="158"/>
        <v>357.47615499999995</v>
      </c>
      <c r="R1727" s="9">
        <f t="shared" si="161"/>
        <v>362.33358599999997</v>
      </c>
    </row>
    <row r="1728" spans="1:18" x14ac:dyDescent="0.3">
      <c r="A1728" s="5" t="s">
        <v>1731</v>
      </c>
      <c r="B1728" s="2">
        <v>364.67320000000001</v>
      </c>
      <c r="C1728" s="2">
        <v>368.51029999999997</v>
      </c>
      <c r="D1728" s="2">
        <v>361.42950000000002</v>
      </c>
      <c r="E1728" s="2">
        <v>365.5249</v>
      </c>
      <c r="F1728" s="2">
        <v>84641100</v>
      </c>
      <c r="G1728" s="5" t="s">
        <v>1731</v>
      </c>
      <c r="H1728" s="2">
        <v>3817.02</v>
      </c>
      <c r="I1728" s="2">
        <v>3859.3998999999999</v>
      </c>
      <c r="J1728" s="2">
        <v>3786.28</v>
      </c>
      <c r="K1728" s="2">
        <v>3828.1100999999999</v>
      </c>
      <c r="L1728" s="2">
        <v>4607640000</v>
      </c>
      <c r="M1728" s="7">
        <f t="shared" si="156"/>
        <v>5.3954840876402422E-3</v>
      </c>
      <c r="N1728" s="7">
        <f t="shared" si="157"/>
        <v>5.5979037511820146E-3</v>
      </c>
      <c r="O1728" s="8">
        <f t="shared" si="159"/>
        <v>0.9999064482584239</v>
      </c>
      <c r="P1728" s="8">
        <f t="shared" si="160"/>
        <v>9.0913832346367673</v>
      </c>
      <c r="Q1728" s="9">
        <f t="shared" si="158"/>
        <v>358.63684000000001</v>
      </c>
      <c r="R1728" s="9">
        <f t="shared" si="161"/>
        <v>361.97030400000006</v>
      </c>
    </row>
    <row r="1729" spans="1:18" x14ac:dyDescent="0.3">
      <c r="A1729" s="5" t="s">
        <v>1732</v>
      </c>
      <c r="B1729" s="2">
        <v>363.54410000000001</v>
      </c>
      <c r="C1729" s="2">
        <v>364.70190000000002</v>
      </c>
      <c r="D1729" s="2">
        <v>357.49669999999998</v>
      </c>
      <c r="E1729" s="2">
        <v>357.99430000000001</v>
      </c>
      <c r="F1729" s="2">
        <v>78495500</v>
      </c>
      <c r="G1729" s="5" t="s">
        <v>1732</v>
      </c>
      <c r="H1729" s="2">
        <v>3810.9398999999999</v>
      </c>
      <c r="I1729" s="2">
        <v>3818.2</v>
      </c>
      <c r="J1729" s="2">
        <v>3744.22</v>
      </c>
      <c r="K1729" s="2">
        <v>3748.5700999999999</v>
      </c>
      <c r="L1729" s="2">
        <v>4645010000</v>
      </c>
      <c r="M1729" s="7">
        <f t="shared" si="156"/>
        <v>-2.0602153232242161E-2</v>
      </c>
      <c r="N1729" s="7">
        <f t="shared" si="157"/>
        <v>-2.077787679095227E-2</v>
      </c>
      <c r="O1729" s="8">
        <f t="shared" si="159"/>
        <v>1.0000791893583727</v>
      </c>
      <c r="P1729" s="8">
        <f t="shared" si="160"/>
        <v>9.0939460261354288</v>
      </c>
      <c r="Q1729" s="9">
        <f t="shared" si="158"/>
        <v>359.47744999999998</v>
      </c>
      <c r="R1729" s="9">
        <f t="shared" si="161"/>
        <v>361.54065200000002</v>
      </c>
    </row>
    <row r="1730" spans="1:18" x14ac:dyDescent="0.3">
      <c r="A1730" s="5" t="s">
        <v>1733</v>
      </c>
      <c r="B1730" s="2">
        <v>371.31389999999999</v>
      </c>
      <c r="C1730" s="2">
        <v>378.0025</v>
      </c>
      <c r="D1730" s="2">
        <v>369.00790000000001</v>
      </c>
      <c r="E1730" s="2">
        <v>377.66759999999999</v>
      </c>
      <c r="F1730" s="2">
        <v>141455800</v>
      </c>
      <c r="G1730" s="5" t="s">
        <v>1733</v>
      </c>
      <c r="H1730" s="2">
        <v>3859.8899000000001</v>
      </c>
      <c r="I1730" s="2">
        <v>3958.3301000000001</v>
      </c>
      <c r="J1730" s="2">
        <v>3859.8899000000001</v>
      </c>
      <c r="K1730" s="2">
        <v>3956.3701000000001</v>
      </c>
      <c r="L1730" s="2">
        <v>5781260000</v>
      </c>
      <c r="M1730" s="7">
        <f t="shared" si="156"/>
        <v>5.4954226924842052E-2</v>
      </c>
      <c r="N1730" s="7">
        <f t="shared" si="157"/>
        <v>5.5434470866637969E-2</v>
      </c>
      <c r="O1730" s="8">
        <f t="shared" si="159"/>
        <v>0.99669577443656421</v>
      </c>
      <c r="P1730" s="8">
        <f t="shared" si="160"/>
        <v>9.7382167749713489</v>
      </c>
      <c r="Q1730" s="9">
        <f t="shared" si="158"/>
        <v>360.85151999999999</v>
      </c>
      <c r="R1730" s="9">
        <f t="shared" si="161"/>
        <v>361.56221400000004</v>
      </c>
    </row>
    <row r="1731" spans="1:18" x14ac:dyDescent="0.3">
      <c r="A1731" s="5" t="s">
        <v>1734</v>
      </c>
      <c r="B1731" s="2">
        <v>378.52879999999999</v>
      </c>
      <c r="C1731" s="2">
        <v>382.1266</v>
      </c>
      <c r="D1731" s="2">
        <v>376.63420000000002</v>
      </c>
      <c r="E1731" s="2">
        <v>381.32279999999997</v>
      </c>
      <c r="F1731" s="2">
        <v>93839900</v>
      </c>
      <c r="G1731" s="5" t="s">
        <v>1734</v>
      </c>
      <c r="H1731" s="2">
        <v>3963.72</v>
      </c>
      <c r="I1731" s="2">
        <v>4001.48</v>
      </c>
      <c r="J1731" s="2">
        <v>3944.8200999999999</v>
      </c>
      <c r="K1731" s="2">
        <v>3992.9299000000001</v>
      </c>
      <c r="L1731" s="2">
        <v>5593310000</v>
      </c>
      <c r="M1731" s="7">
        <f t="shared" si="156"/>
        <v>9.6783520746814913E-3</v>
      </c>
      <c r="N1731" s="7">
        <f t="shared" si="157"/>
        <v>9.2407431751645262E-3</v>
      </c>
      <c r="O1731" s="8">
        <f t="shared" si="159"/>
        <v>0.99573227874050529</v>
      </c>
      <c r="P1731" s="8">
        <f t="shared" si="160"/>
        <v>10.248482716225928</v>
      </c>
      <c r="Q1731" s="9">
        <f t="shared" si="158"/>
        <v>362.807365</v>
      </c>
      <c r="R1731" s="9">
        <f t="shared" si="161"/>
        <v>361.6332460000001</v>
      </c>
    </row>
    <row r="1732" spans="1:18" x14ac:dyDescent="0.3">
      <c r="A1732" s="5" t="s">
        <v>1735</v>
      </c>
      <c r="B1732" s="2">
        <v>379.55259999999998</v>
      </c>
      <c r="C1732" s="2">
        <v>382.92079999999999</v>
      </c>
      <c r="D1732" s="2">
        <v>377.80149999999998</v>
      </c>
      <c r="E1732" s="2">
        <v>378.07900000000001</v>
      </c>
      <c r="F1732" s="2">
        <v>71903500</v>
      </c>
      <c r="G1732" s="5" t="s">
        <v>1735</v>
      </c>
      <c r="H1732" s="2">
        <v>3977.97</v>
      </c>
      <c r="I1732" s="2">
        <v>4008.97</v>
      </c>
      <c r="J1732" s="2">
        <v>3956.3998999999999</v>
      </c>
      <c r="K1732" s="2">
        <v>3957.25</v>
      </c>
      <c r="L1732" s="2">
        <v>4561930000</v>
      </c>
      <c r="M1732" s="7">
        <f t="shared" si="156"/>
        <v>-8.5067035068450269E-3</v>
      </c>
      <c r="N1732" s="7">
        <f t="shared" si="157"/>
        <v>-8.935769195447205E-3</v>
      </c>
      <c r="O1732" s="8">
        <f t="shared" si="159"/>
        <v>0.99392997504403457</v>
      </c>
      <c r="P1732" s="8">
        <f t="shared" si="160"/>
        <v>10.742800888445323</v>
      </c>
      <c r="Q1732" s="9">
        <f t="shared" si="158"/>
        <v>364.16133499999995</v>
      </c>
      <c r="R1732" s="9">
        <f t="shared" si="161"/>
        <v>361.71907000000004</v>
      </c>
    </row>
    <row r="1733" spans="1:18" x14ac:dyDescent="0.3">
      <c r="A1733" s="5" t="s">
        <v>1736</v>
      </c>
      <c r="B1733" s="2">
        <v>383.84890000000001</v>
      </c>
      <c r="C1733" s="2">
        <v>384.95890000000003</v>
      </c>
      <c r="D1733" s="2">
        <v>377.47609999999997</v>
      </c>
      <c r="E1733" s="2">
        <v>381.30360000000002</v>
      </c>
      <c r="F1733" s="2">
        <v>93194500</v>
      </c>
      <c r="G1733" s="5" t="s">
        <v>1736</v>
      </c>
      <c r="H1733" s="2">
        <v>4006.4099000000001</v>
      </c>
      <c r="I1733" s="2">
        <v>4028.8400999999999</v>
      </c>
      <c r="J1733" s="2">
        <v>3953.1698999999999</v>
      </c>
      <c r="K1733" s="2">
        <v>3991.73</v>
      </c>
      <c r="L1733" s="2">
        <v>5015310000</v>
      </c>
      <c r="M1733" s="7">
        <f t="shared" ref="M1733:M1796" si="162">(E1733-E1732)/E1732</f>
        <v>8.528905334599407E-3</v>
      </c>
      <c r="N1733" s="7">
        <f t="shared" ref="N1733:N1796" si="163">(K1733-K1732)/K1732</f>
        <v>8.7131214858803506E-3</v>
      </c>
      <c r="O1733" s="8">
        <f t="shared" si="159"/>
        <v>0.99363783680825268</v>
      </c>
      <c r="P1733" s="8">
        <f t="shared" si="160"/>
        <v>11.461252655939312</v>
      </c>
      <c r="Q1733" s="9">
        <f t="shared" si="158"/>
        <v>365.47032999999999</v>
      </c>
      <c r="R1733" s="9">
        <f t="shared" si="161"/>
        <v>361.89759400000008</v>
      </c>
    </row>
    <row r="1734" spans="1:18" x14ac:dyDescent="0.3">
      <c r="A1734" s="5" t="s">
        <v>1737</v>
      </c>
      <c r="B1734" s="2">
        <v>379.66750000000002</v>
      </c>
      <c r="C1734" s="2">
        <v>380.62439999999998</v>
      </c>
      <c r="D1734" s="2">
        <v>377.76330000000002</v>
      </c>
      <c r="E1734" s="2">
        <v>378.39490000000001</v>
      </c>
      <c r="F1734" s="2">
        <v>68508500</v>
      </c>
      <c r="G1734" s="5" t="s">
        <v>1737</v>
      </c>
      <c r="H1734" s="2">
        <v>3976.8200999999999</v>
      </c>
      <c r="I1734" s="2">
        <v>3983.0900999999999</v>
      </c>
      <c r="J1734" s="2">
        <v>3954.3400999999999</v>
      </c>
      <c r="K1734" s="2">
        <v>3958.79</v>
      </c>
      <c r="L1734" s="2">
        <v>4165320000</v>
      </c>
      <c r="M1734" s="7">
        <f t="shared" si="162"/>
        <v>-7.6283045845882656E-3</v>
      </c>
      <c r="N1734" s="7">
        <f t="shared" si="163"/>
        <v>-8.2520611363995199E-3</v>
      </c>
      <c r="O1734" s="8">
        <f t="shared" si="159"/>
        <v>0.99282988354433466</v>
      </c>
      <c r="P1734" s="8">
        <f t="shared" si="160"/>
        <v>11.941956235939887</v>
      </c>
      <c r="Q1734" s="9">
        <f t="shared" si="158"/>
        <v>366.75972000000002</v>
      </c>
      <c r="R1734" s="9">
        <f t="shared" si="161"/>
        <v>361.88415000000009</v>
      </c>
    </row>
    <row r="1735" spans="1:18" x14ac:dyDescent="0.3">
      <c r="A1735" s="5" t="s">
        <v>1738</v>
      </c>
      <c r="B1735" s="2">
        <v>373.62</v>
      </c>
      <c r="C1735" s="2">
        <v>377.91640000000001</v>
      </c>
      <c r="D1735" s="2">
        <v>373.31380000000001</v>
      </c>
      <c r="E1735" s="2">
        <v>377.23700000000002</v>
      </c>
      <c r="F1735" s="2">
        <v>74496300</v>
      </c>
      <c r="G1735" s="5" t="s">
        <v>1738</v>
      </c>
      <c r="H1735" s="2">
        <v>3919.26</v>
      </c>
      <c r="I1735" s="2">
        <v>3954.3301000000001</v>
      </c>
      <c r="J1735" s="2">
        <v>3906.54</v>
      </c>
      <c r="K1735" s="2">
        <v>3946.5601000000001</v>
      </c>
      <c r="L1735" s="2">
        <v>4051780000</v>
      </c>
      <c r="M1735" s="7">
        <f t="shared" si="162"/>
        <v>-3.0600306716607006E-3</v>
      </c>
      <c r="N1735" s="7">
        <f t="shared" si="163"/>
        <v>-3.0893025394122487E-3</v>
      </c>
      <c r="O1735" s="8">
        <f t="shared" si="159"/>
        <v>0.992236771575846</v>
      </c>
      <c r="P1735" s="8">
        <f t="shared" si="160"/>
        <v>12.298051155723075</v>
      </c>
      <c r="Q1735" s="9">
        <f t="shared" si="158"/>
        <v>368.13905000000005</v>
      </c>
      <c r="R1735" s="9">
        <f t="shared" si="161"/>
        <v>361.79799400000013</v>
      </c>
    </row>
    <row r="1736" spans="1:18" x14ac:dyDescent="0.3">
      <c r="A1736" s="5" t="s">
        <v>1739</v>
      </c>
      <c r="B1736" s="2">
        <v>380.58600000000001</v>
      </c>
      <c r="C1736" s="2">
        <v>380.65300000000002</v>
      </c>
      <c r="D1736" s="2">
        <v>376.08879999999999</v>
      </c>
      <c r="E1736" s="2">
        <v>378.94979999999998</v>
      </c>
      <c r="F1736" s="2">
        <v>92922500</v>
      </c>
      <c r="G1736" s="5" t="s">
        <v>1739</v>
      </c>
      <c r="H1736" s="2">
        <v>3966.3899000000001</v>
      </c>
      <c r="I1736" s="2">
        <v>3979.8899000000001</v>
      </c>
      <c r="J1736" s="2">
        <v>3935.98</v>
      </c>
      <c r="K1736" s="2">
        <v>3965.3400999999999</v>
      </c>
      <c r="L1736" s="2">
        <v>4037360000</v>
      </c>
      <c r="M1736" s="7">
        <f t="shared" si="162"/>
        <v>4.5403817759126453E-3</v>
      </c>
      <c r="N1736" s="7">
        <f t="shared" si="163"/>
        <v>4.7585744354937719E-3</v>
      </c>
      <c r="O1736" s="8">
        <f t="shared" si="159"/>
        <v>0.99181307756458392</v>
      </c>
      <c r="P1736" s="8">
        <f t="shared" si="160"/>
        <v>12.406999802436333</v>
      </c>
      <c r="Q1736" s="9">
        <f t="shared" si="158"/>
        <v>369.17917000000006</v>
      </c>
      <c r="R1736" s="9">
        <f t="shared" si="161"/>
        <v>361.62754400000006</v>
      </c>
    </row>
    <row r="1737" spans="1:18" x14ac:dyDescent="0.3">
      <c r="A1737" s="5" t="s">
        <v>1740</v>
      </c>
      <c r="B1737" s="2">
        <v>377.6198</v>
      </c>
      <c r="C1737" s="2">
        <v>378.74889999999999</v>
      </c>
      <c r="D1737" s="2">
        <v>375.7251</v>
      </c>
      <c r="E1737" s="2">
        <v>377.57190000000003</v>
      </c>
      <c r="F1737" s="2">
        <v>51243200</v>
      </c>
      <c r="G1737" s="5" t="s">
        <v>1740</v>
      </c>
      <c r="H1737" s="2">
        <v>3956.23</v>
      </c>
      <c r="I1737" s="2">
        <v>3962</v>
      </c>
      <c r="J1737" s="2">
        <v>3933.3400999999999</v>
      </c>
      <c r="K1737" s="2">
        <v>3949.9398999999999</v>
      </c>
      <c r="L1737" s="2">
        <v>3850690000</v>
      </c>
      <c r="M1737" s="7">
        <f t="shared" si="162"/>
        <v>-3.6361016683475072E-3</v>
      </c>
      <c r="N1737" s="7">
        <f t="shared" si="163"/>
        <v>-3.8837021823172344E-3</v>
      </c>
      <c r="O1737" s="8">
        <f t="shared" si="159"/>
        <v>0.99175226804140515</v>
      </c>
      <c r="P1737" s="8">
        <f t="shared" si="160"/>
        <v>12.233998122571871</v>
      </c>
      <c r="Q1737" s="9">
        <f t="shared" si="158"/>
        <v>369.93126999999998</v>
      </c>
      <c r="R1737" s="9">
        <f t="shared" si="161"/>
        <v>361.346248</v>
      </c>
    </row>
    <row r="1738" spans="1:18" x14ac:dyDescent="0.3">
      <c r="A1738" s="5" t="s">
        <v>1741</v>
      </c>
      <c r="B1738" s="2">
        <v>379.52390000000003</v>
      </c>
      <c r="C1738" s="2">
        <v>382.81549999999999</v>
      </c>
      <c r="D1738" s="2">
        <v>378.10770000000002</v>
      </c>
      <c r="E1738" s="2">
        <v>382.65289999999999</v>
      </c>
      <c r="F1738" s="2">
        <v>60429000</v>
      </c>
      <c r="G1738" s="5" t="s">
        <v>1741</v>
      </c>
      <c r="H1738" s="2">
        <v>3965.51</v>
      </c>
      <c r="I1738" s="2">
        <v>4005.8798999999999</v>
      </c>
      <c r="J1738" s="2">
        <v>3956.8798999999999</v>
      </c>
      <c r="K1738" s="2">
        <v>4003.5801000000001</v>
      </c>
      <c r="L1738" s="2">
        <v>3887990000</v>
      </c>
      <c r="M1738" s="7">
        <f t="shared" si="162"/>
        <v>1.3457039573124907E-2</v>
      </c>
      <c r="N1738" s="7">
        <f t="shared" si="163"/>
        <v>1.3580004090695224E-2</v>
      </c>
      <c r="O1738" s="8">
        <f t="shared" si="159"/>
        <v>0.99150982410711841</v>
      </c>
      <c r="P1738" s="8">
        <f t="shared" si="160"/>
        <v>12.045773857032128</v>
      </c>
      <c r="Q1738" s="9">
        <f t="shared" si="158"/>
        <v>370.64796999999999</v>
      </c>
      <c r="R1738" s="9">
        <f t="shared" si="161"/>
        <v>361.507158</v>
      </c>
    </row>
    <row r="1739" spans="1:18" x14ac:dyDescent="0.3">
      <c r="A1739" s="5" t="s">
        <v>1742</v>
      </c>
      <c r="B1739" s="2">
        <v>382.31799999999998</v>
      </c>
      <c r="C1739" s="2">
        <v>385.55220000000003</v>
      </c>
      <c r="D1739" s="2">
        <v>382.08839999999998</v>
      </c>
      <c r="E1739" s="2">
        <v>385.06420000000003</v>
      </c>
      <c r="F1739" s="2">
        <v>68261600</v>
      </c>
      <c r="G1739" s="5" t="s">
        <v>1742</v>
      </c>
      <c r="H1739" s="2">
        <v>4000.3</v>
      </c>
      <c r="I1739" s="2">
        <v>4033.78</v>
      </c>
      <c r="J1739" s="2">
        <v>3998.6599000000001</v>
      </c>
      <c r="K1739" s="2">
        <v>4027.26</v>
      </c>
      <c r="L1739" s="2">
        <v>3279720000</v>
      </c>
      <c r="M1739" s="7">
        <f t="shared" si="162"/>
        <v>6.3015333217128107E-3</v>
      </c>
      <c r="N1739" s="7">
        <f t="shared" si="163"/>
        <v>5.9146812124478507E-3</v>
      </c>
      <c r="O1739" s="8">
        <f t="shared" si="159"/>
        <v>0.99009010569233813</v>
      </c>
      <c r="P1739" s="8">
        <f t="shared" si="160"/>
        <v>11.739743210041384</v>
      </c>
      <c r="Q1739" s="9">
        <f t="shared" si="158"/>
        <v>371.62397999999996</v>
      </c>
      <c r="R1739" s="9">
        <f t="shared" si="161"/>
        <v>361.68770799999999</v>
      </c>
    </row>
    <row r="1740" spans="1:18" x14ac:dyDescent="0.3">
      <c r="A1740" s="5" t="s">
        <v>1743</v>
      </c>
      <c r="B1740" s="2">
        <v>384.49959999999999</v>
      </c>
      <c r="C1740" s="2">
        <v>385.53309999999999</v>
      </c>
      <c r="D1740" s="2">
        <v>384.22219999999999</v>
      </c>
      <c r="E1740" s="2">
        <v>384.97809999999998</v>
      </c>
      <c r="F1740" s="2">
        <v>30545400</v>
      </c>
      <c r="G1740" s="5" t="s">
        <v>1743</v>
      </c>
      <c r="H1740" s="2">
        <v>4023.3400999999999</v>
      </c>
      <c r="I1740" s="2">
        <v>4034.02</v>
      </c>
      <c r="J1740" s="2">
        <v>4020.76</v>
      </c>
      <c r="K1740" s="2">
        <v>4026.1201000000001</v>
      </c>
      <c r="L1740" s="2">
        <v>1706460000</v>
      </c>
      <c r="M1740" s="7">
        <f t="shared" si="162"/>
        <v>-2.2359907776429091E-4</v>
      </c>
      <c r="N1740" s="7">
        <f t="shared" si="163"/>
        <v>-2.8304604122905529E-4</v>
      </c>
      <c r="O1740" s="8">
        <f t="shared" si="159"/>
        <v>0.9921681348492406</v>
      </c>
      <c r="P1740" s="8">
        <f t="shared" si="160"/>
        <v>11.815380816800745</v>
      </c>
      <c r="Q1740" s="9">
        <f t="shared" si="158"/>
        <v>372.693285</v>
      </c>
      <c r="R1740" s="9">
        <f t="shared" si="161"/>
        <v>361.95192000000003</v>
      </c>
    </row>
    <row r="1741" spans="1:18" x14ac:dyDescent="0.3">
      <c r="A1741" s="5" t="s">
        <v>1744</v>
      </c>
      <c r="B1741" s="2">
        <v>381.87779999999998</v>
      </c>
      <c r="C1741" s="2">
        <v>383.52359999999999</v>
      </c>
      <c r="D1741" s="2">
        <v>378.06939999999997</v>
      </c>
      <c r="E1741" s="2">
        <v>378.83499999999998</v>
      </c>
      <c r="F1741" s="2">
        <v>67881600</v>
      </c>
      <c r="G1741" s="5" t="s">
        <v>1744</v>
      </c>
      <c r="H1741" s="2">
        <v>4005.3600999999999</v>
      </c>
      <c r="I1741" s="2">
        <v>4012.27</v>
      </c>
      <c r="J1741" s="2">
        <v>3955.77</v>
      </c>
      <c r="K1741" s="2">
        <v>3963.9398999999999</v>
      </c>
      <c r="L1741" s="2">
        <v>3615430000</v>
      </c>
      <c r="M1741" s="7">
        <f t="shared" si="162"/>
        <v>-1.5957011580658754E-2</v>
      </c>
      <c r="N1741" s="7">
        <f t="shared" si="163"/>
        <v>-1.5444198994461252E-2</v>
      </c>
      <c r="O1741" s="8">
        <f t="shared" si="159"/>
        <v>0.99612320312239366</v>
      </c>
      <c r="P1741" s="8">
        <f t="shared" si="160"/>
        <v>10.983309361486933</v>
      </c>
      <c r="Q1741" s="9">
        <f t="shared" si="158"/>
        <v>373.02292999999997</v>
      </c>
      <c r="R1741" s="9">
        <f t="shared" si="161"/>
        <v>362.14999399999999</v>
      </c>
    </row>
    <row r="1742" spans="1:18" x14ac:dyDescent="0.3">
      <c r="A1742" s="5" t="s">
        <v>1745</v>
      </c>
      <c r="B1742" s="2">
        <v>378.96890000000002</v>
      </c>
      <c r="C1742" s="2">
        <v>380.16500000000002</v>
      </c>
      <c r="D1742" s="2">
        <v>376.33749999999998</v>
      </c>
      <c r="E1742" s="2">
        <v>378.18430000000001</v>
      </c>
      <c r="F1742" s="2">
        <v>52310000</v>
      </c>
      <c r="G1742" s="5" t="s">
        <v>1745</v>
      </c>
      <c r="H1742" s="2">
        <v>3964.1898999999999</v>
      </c>
      <c r="I1742" s="2">
        <v>3976.77</v>
      </c>
      <c r="J1742" s="2">
        <v>3937.6498999999999</v>
      </c>
      <c r="K1742" s="2">
        <v>3957.6298999999999</v>
      </c>
      <c r="L1742" s="2">
        <v>3546040000</v>
      </c>
      <c r="M1742" s="7">
        <f t="shared" si="162"/>
        <v>-1.7176343262897359E-3</v>
      </c>
      <c r="N1742" s="7">
        <f t="shared" si="163"/>
        <v>-1.5918505727092244E-3</v>
      </c>
      <c r="O1742" s="8">
        <f t="shared" si="159"/>
        <v>0.99582884280053641</v>
      </c>
      <c r="P1742" s="8">
        <f t="shared" si="160"/>
        <v>10.592142461594477</v>
      </c>
      <c r="Q1742" s="9">
        <f t="shared" si="158"/>
        <v>373.45447999999999</v>
      </c>
      <c r="R1742" s="9">
        <f t="shared" si="161"/>
        <v>362.27783200000005</v>
      </c>
    </row>
    <row r="1743" spans="1:18" x14ac:dyDescent="0.3">
      <c r="A1743" s="5" t="s">
        <v>1746</v>
      </c>
      <c r="B1743" s="2">
        <v>378.43310000000002</v>
      </c>
      <c r="C1743" s="2">
        <v>390.09739999999999</v>
      </c>
      <c r="D1743" s="2">
        <v>376.50979999999998</v>
      </c>
      <c r="E1743" s="2">
        <v>390.09739999999999</v>
      </c>
      <c r="F1743" s="2">
        <v>144566700</v>
      </c>
      <c r="G1743" s="5" t="s">
        <v>1746</v>
      </c>
      <c r="H1743" s="2">
        <v>3957.1799000000001</v>
      </c>
      <c r="I1743" s="2">
        <v>4080.1100999999999</v>
      </c>
      <c r="J1743" s="2">
        <v>3938.5801000000001</v>
      </c>
      <c r="K1743" s="2">
        <v>4080.1100999999999</v>
      </c>
      <c r="L1743" s="2">
        <v>6579360000</v>
      </c>
      <c r="M1743" s="7">
        <f t="shared" si="162"/>
        <v>3.1500778853061816E-2</v>
      </c>
      <c r="N1743" s="7">
        <f t="shared" si="163"/>
        <v>3.0947866044775934E-2</v>
      </c>
      <c r="O1743" s="8">
        <f t="shared" si="159"/>
        <v>0.99744610958229485</v>
      </c>
      <c r="P1743" s="8">
        <f t="shared" si="160"/>
        <v>10.870956861970161</v>
      </c>
      <c r="Q1743" s="9">
        <f t="shared" si="158"/>
        <v>374.56254000000001</v>
      </c>
      <c r="R1743" s="9">
        <f t="shared" si="161"/>
        <v>362.729286</v>
      </c>
    </row>
    <row r="1744" spans="1:18" x14ac:dyDescent="0.3">
      <c r="A1744" s="5" t="s">
        <v>1747</v>
      </c>
      <c r="B1744" s="2">
        <v>391.14030000000002</v>
      </c>
      <c r="C1744" s="2">
        <v>392.31729999999999</v>
      </c>
      <c r="D1744" s="2">
        <v>387.2937</v>
      </c>
      <c r="E1744" s="2">
        <v>389.81029999999998</v>
      </c>
      <c r="F1744" s="2">
        <v>76398200</v>
      </c>
      <c r="G1744" s="5" t="s">
        <v>1747</v>
      </c>
      <c r="H1744" s="2">
        <v>4087.1399000000001</v>
      </c>
      <c r="I1744" s="2">
        <v>4100.5097999999998</v>
      </c>
      <c r="J1744" s="2">
        <v>4050.8701000000001</v>
      </c>
      <c r="K1744" s="2">
        <v>4076.5700999999999</v>
      </c>
      <c r="L1744" s="2">
        <v>4527130000</v>
      </c>
      <c r="M1744" s="7">
        <f t="shared" si="162"/>
        <v>-7.3597004235354934E-4</v>
      </c>
      <c r="N1744" s="7">
        <f t="shared" si="163"/>
        <v>-8.6762364574425666E-4</v>
      </c>
      <c r="O1744" s="8">
        <f t="shared" si="159"/>
        <v>0.99659840347879713</v>
      </c>
      <c r="P1744" s="8">
        <f t="shared" si="160"/>
        <v>10.856342658599674</v>
      </c>
      <c r="Q1744" s="9">
        <f t="shared" si="158"/>
        <v>376.11793500000005</v>
      </c>
      <c r="R1744" s="9">
        <f t="shared" si="161"/>
        <v>363.30321799999996</v>
      </c>
    </row>
    <row r="1745" spans="1:18" x14ac:dyDescent="0.3">
      <c r="A1745" s="5" t="s">
        <v>1748</v>
      </c>
      <c r="B1745" s="2">
        <v>384.9015</v>
      </c>
      <c r="C1745" s="2">
        <v>390.26949999999999</v>
      </c>
      <c r="D1745" s="2">
        <v>384.7962</v>
      </c>
      <c r="E1745" s="2">
        <v>389.3605</v>
      </c>
      <c r="F1745" s="2">
        <v>85342700</v>
      </c>
      <c r="G1745" s="5" t="s">
        <v>1748</v>
      </c>
      <c r="H1745" s="2">
        <v>4040.1698999999999</v>
      </c>
      <c r="I1745" s="2">
        <v>4080.48</v>
      </c>
      <c r="J1745" s="2">
        <v>4026.6298999999999</v>
      </c>
      <c r="K1745" s="2">
        <v>4071.7</v>
      </c>
      <c r="L1745" s="2">
        <v>4012620000</v>
      </c>
      <c r="M1745" s="7">
        <f t="shared" si="162"/>
        <v>-1.153894599501301E-3</v>
      </c>
      <c r="N1745" s="7">
        <f t="shared" si="163"/>
        <v>-1.194656262626293E-3</v>
      </c>
      <c r="O1745" s="8">
        <f t="shared" si="159"/>
        <v>0.99503441630335221</v>
      </c>
      <c r="P1745" s="8">
        <f t="shared" si="160"/>
        <v>10.456867136542872</v>
      </c>
      <c r="Q1745" s="9">
        <f t="shared" si="158"/>
        <v>377.83551500000004</v>
      </c>
      <c r="R1745" s="9">
        <f t="shared" si="161"/>
        <v>363.92881800000004</v>
      </c>
    </row>
    <row r="1746" spans="1:18" x14ac:dyDescent="0.3">
      <c r="A1746" s="5" t="s">
        <v>1749</v>
      </c>
      <c r="B1746" s="2">
        <v>386.52820000000003</v>
      </c>
      <c r="C1746" s="2">
        <v>387.46589999999998</v>
      </c>
      <c r="D1746" s="2">
        <v>380.9975</v>
      </c>
      <c r="E1746" s="2">
        <v>382.3562</v>
      </c>
      <c r="F1746" s="2">
        <v>77289800</v>
      </c>
      <c r="G1746" s="5" t="s">
        <v>1749</v>
      </c>
      <c r="H1746" s="2">
        <v>4052.02</v>
      </c>
      <c r="I1746" s="2">
        <v>4052.45</v>
      </c>
      <c r="J1746" s="2">
        <v>3984.49</v>
      </c>
      <c r="K1746" s="2">
        <v>3998.8400999999999</v>
      </c>
      <c r="L1746" s="2">
        <v>4280820000</v>
      </c>
      <c r="M1746" s="7">
        <f t="shared" si="162"/>
        <v>-1.7989241332903569E-2</v>
      </c>
      <c r="N1746" s="7">
        <f t="shared" si="163"/>
        <v>-1.7894221087015234E-2</v>
      </c>
      <c r="O1746" s="8">
        <f t="shared" si="159"/>
        <v>0.99529423077568913</v>
      </c>
      <c r="P1746" s="8">
        <f t="shared" si="160"/>
        <v>10.179538782133772</v>
      </c>
      <c r="Q1746" s="9">
        <f t="shared" si="158"/>
        <v>378.94740000000002</v>
      </c>
      <c r="R1746" s="9">
        <f t="shared" si="161"/>
        <v>364.53432599999991</v>
      </c>
    </row>
    <row r="1747" spans="1:18" x14ac:dyDescent="0.3">
      <c r="A1747" s="5" t="s">
        <v>1750</v>
      </c>
      <c r="B1747" s="2">
        <v>382.19349999999997</v>
      </c>
      <c r="C1747" s="2">
        <v>382.7389</v>
      </c>
      <c r="D1747" s="2">
        <v>374.7491</v>
      </c>
      <c r="E1747" s="2">
        <v>376.84460000000001</v>
      </c>
      <c r="F1747" s="2">
        <v>77972200</v>
      </c>
      <c r="G1747" s="5" t="s">
        <v>1750</v>
      </c>
      <c r="H1747" s="2">
        <v>3996.6298999999999</v>
      </c>
      <c r="I1747" s="2">
        <v>4001.51</v>
      </c>
      <c r="J1747" s="2">
        <v>3918.3899000000001</v>
      </c>
      <c r="K1747" s="2">
        <v>3941.26</v>
      </c>
      <c r="L1747" s="2">
        <v>4368380000</v>
      </c>
      <c r="M1747" s="7">
        <f t="shared" si="162"/>
        <v>-1.4414830987440473E-2</v>
      </c>
      <c r="N1747" s="7">
        <f t="shared" si="163"/>
        <v>-1.4399200408138269E-2</v>
      </c>
      <c r="O1747" s="8">
        <f t="shared" si="159"/>
        <v>0.99615755903528258</v>
      </c>
      <c r="P1747" s="8">
        <f t="shared" si="160"/>
        <v>9.9522744532467105</v>
      </c>
      <c r="Q1747" s="9">
        <f t="shared" si="158"/>
        <v>379.61146499999995</v>
      </c>
      <c r="R1747" s="9">
        <f t="shared" si="161"/>
        <v>365.09926199999995</v>
      </c>
    </row>
    <row r="1748" spans="1:18" x14ac:dyDescent="0.3">
      <c r="A1748" s="5" t="s">
        <v>1751</v>
      </c>
      <c r="B1748" s="2">
        <v>375.99299999999999</v>
      </c>
      <c r="C1748" s="2">
        <v>378.57659999999998</v>
      </c>
      <c r="D1748" s="2">
        <v>375.06479999999999</v>
      </c>
      <c r="E1748" s="2">
        <v>376.20350000000002</v>
      </c>
      <c r="F1748" s="2">
        <v>65927900</v>
      </c>
      <c r="G1748" s="5" t="s">
        <v>1751</v>
      </c>
      <c r="H1748" s="2">
        <v>3933.28</v>
      </c>
      <c r="I1748" s="2">
        <v>3957.5700999999999</v>
      </c>
      <c r="J1748" s="2">
        <v>3922.6799000000001</v>
      </c>
      <c r="K1748" s="2">
        <v>3933.9198999999999</v>
      </c>
      <c r="L1748" s="2">
        <v>4118050000</v>
      </c>
      <c r="M1748" s="7">
        <f t="shared" si="162"/>
        <v>-1.7012317544154657E-3</v>
      </c>
      <c r="N1748" s="7">
        <f t="shared" si="163"/>
        <v>-1.8623739616265731E-3</v>
      </c>
      <c r="O1748" s="8">
        <f t="shared" si="159"/>
        <v>0.9958551633650371</v>
      </c>
      <c r="P1748" s="8">
        <f t="shared" si="160"/>
        <v>9.8856532954574394</v>
      </c>
      <c r="Q1748" s="9">
        <f t="shared" si="158"/>
        <v>380.14539500000001</v>
      </c>
      <c r="R1748" s="9">
        <f t="shared" si="161"/>
        <v>365.669174</v>
      </c>
    </row>
    <row r="1749" spans="1:18" x14ac:dyDescent="0.3">
      <c r="A1749" s="5" t="s">
        <v>1752</v>
      </c>
      <c r="B1749" s="2">
        <v>378.09809999999999</v>
      </c>
      <c r="C1749" s="2">
        <v>380.22239999999999</v>
      </c>
      <c r="D1749" s="2">
        <v>376.30880000000002</v>
      </c>
      <c r="E1749" s="2">
        <v>379.15069999999997</v>
      </c>
      <c r="F1749" s="2">
        <v>60737900</v>
      </c>
      <c r="G1749" s="5" t="s">
        <v>1752</v>
      </c>
      <c r="H1749" s="2">
        <v>3947.79</v>
      </c>
      <c r="I1749" s="2">
        <v>3974.1898999999999</v>
      </c>
      <c r="J1749" s="2">
        <v>3935.8301000000001</v>
      </c>
      <c r="K1749" s="2">
        <v>3963.51</v>
      </c>
      <c r="L1749" s="2">
        <v>4006900000</v>
      </c>
      <c r="M1749" s="7">
        <f t="shared" si="162"/>
        <v>7.8340578968562283E-3</v>
      </c>
      <c r="N1749" s="7">
        <f t="shared" si="163"/>
        <v>7.5217850775254344E-3</v>
      </c>
      <c r="O1749" s="8">
        <f t="shared" si="159"/>
        <v>0.9967144218461591</v>
      </c>
      <c r="P1749" s="8">
        <f t="shared" si="160"/>
        <v>9.7565409591837362</v>
      </c>
      <c r="Q1749" s="9">
        <f t="shared" si="158"/>
        <v>381.203215</v>
      </c>
      <c r="R1749" s="9">
        <f t="shared" si="161"/>
        <v>366.1611959999999</v>
      </c>
    </row>
    <row r="1750" spans="1:18" x14ac:dyDescent="0.3">
      <c r="A1750" s="5" t="s">
        <v>1753</v>
      </c>
      <c r="B1750" s="2">
        <v>377.90679999999998</v>
      </c>
      <c r="C1750" s="2">
        <v>380.47120000000001</v>
      </c>
      <c r="D1750" s="2">
        <v>376.19400000000002</v>
      </c>
      <c r="E1750" s="2">
        <v>376.3184</v>
      </c>
      <c r="F1750" s="2">
        <v>81447700</v>
      </c>
      <c r="G1750" s="5" t="s">
        <v>1753</v>
      </c>
      <c r="H1750" s="2">
        <v>3954.1698999999999</v>
      </c>
      <c r="I1750" s="2">
        <v>3977.02</v>
      </c>
      <c r="J1750" s="2">
        <v>3933.04</v>
      </c>
      <c r="K1750" s="2">
        <v>3934.3798999999999</v>
      </c>
      <c r="L1750" s="2">
        <v>3888260000</v>
      </c>
      <c r="M1750" s="7">
        <f t="shared" si="162"/>
        <v>-7.4701167635981558E-3</v>
      </c>
      <c r="N1750" s="7">
        <f t="shared" si="163"/>
        <v>-7.3495714656958882E-3</v>
      </c>
      <c r="O1750" s="8">
        <f t="shared" si="159"/>
        <v>0.99975587612464833</v>
      </c>
      <c r="P1750" s="8">
        <f t="shared" si="160"/>
        <v>9.5043865519444015</v>
      </c>
      <c r="Q1750" s="9">
        <f t="shared" si="158"/>
        <v>381.13575499999996</v>
      </c>
      <c r="R1750" s="9">
        <f t="shared" si="161"/>
        <v>366.74469599999998</v>
      </c>
    </row>
    <row r="1751" spans="1:18" x14ac:dyDescent="0.3">
      <c r="A1751" s="5" t="s">
        <v>1754</v>
      </c>
      <c r="B1751" s="2">
        <v>377.11259999999999</v>
      </c>
      <c r="C1751" s="2">
        <v>381.7439</v>
      </c>
      <c r="D1751" s="2">
        <v>376.44279999999998</v>
      </c>
      <c r="E1751" s="2">
        <v>381.7439</v>
      </c>
      <c r="F1751" s="2">
        <v>75405800</v>
      </c>
      <c r="G1751" s="5" t="s">
        <v>1754</v>
      </c>
      <c r="H1751" s="2">
        <v>3939.29</v>
      </c>
      <c r="I1751" s="2">
        <v>3990.71</v>
      </c>
      <c r="J1751" s="2">
        <v>3935.3</v>
      </c>
      <c r="K1751" s="2">
        <v>3990.5601000000001</v>
      </c>
      <c r="L1751" s="2">
        <v>3904130000</v>
      </c>
      <c r="M1751" s="7">
        <f t="shared" si="162"/>
        <v>1.441731257360788E-2</v>
      </c>
      <c r="N1751" s="7">
        <f t="shared" si="163"/>
        <v>1.4279302311401154E-2</v>
      </c>
      <c r="O1751" s="8">
        <f t="shared" si="159"/>
        <v>1.0000412112143822</v>
      </c>
      <c r="P1751" s="8">
        <f t="shared" si="160"/>
        <v>9.5433907074110103</v>
      </c>
      <c r="Q1751" s="9">
        <f t="shared" ref="Q1751:Q1814" si="164">AVERAGE(E1732:E1751)</f>
        <v>381.15681000000006</v>
      </c>
      <c r="R1751" s="9">
        <f t="shared" si="161"/>
        <v>367.54406799999998</v>
      </c>
    </row>
    <row r="1752" spans="1:18" x14ac:dyDescent="0.3">
      <c r="A1752" s="5" t="s">
        <v>1755</v>
      </c>
      <c r="B1752" s="2">
        <v>392.52780000000001</v>
      </c>
      <c r="C1752" s="2">
        <v>392.78620000000001</v>
      </c>
      <c r="D1752" s="2">
        <v>381.8587</v>
      </c>
      <c r="E1752" s="2">
        <v>384.6336</v>
      </c>
      <c r="F1752" s="2">
        <v>123782500</v>
      </c>
      <c r="G1752" s="5" t="s">
        <v>1755</v>
      </c>
      <c r="H1752" s="2">
        <v>4069.3798999999999</v>
      </c>
      <c r="I1752" s="2">
        <v>4100.96</v>
      </c>
      <c r="J1752" s="2">
        <v>3993.03</v>
      </c>
      <c r="K1752" s="2">
        <v>4019.6498999999999</v>
      </c>
      <c r="L1752" s="2">
        <v>5079360000</v>
      </c>
      <c r="M1752" s="7">
        <f t="shared" si="162"/>
        <v>7.5697345786010064E-3</v>
      </c>
      <c r="N1752" s="7">
        <f t="shared" si="163"/>
        <v>7.289653399782086E-3</v>
      </c>
      <c r="O1752" s="8">
        <f t="shared" si="159"/>
        <v>0.99992264951891363</v>
      </c>
      <c r="P1752" s="8">
        <f t="shared" si="160"/>
        <v>9.5882115913006274</v>
      </c>
      <c r="Q1752" s="9">
        <f t="shared" si="164"/>
        <v>381.48454000000004</v>
      </c>
      <c r="R1752" s="9">
        <f t="shared" si="161"/>
        <v>368.22076800000002</v>
      </c>
    </row>
    <row r="1753" spans="1:18" x14ac:dyDescent="0.3">
      <c r="A1753" s="5" t="s">
        <v>1756</v>
      </c>
      <c r="B1753" s="2">
        <v>384.28910000000002</v>
      </c>
      <c r="C1753" s="2">
        <v>388.01130000000001</v>
      </c>
      <c r="D1753" s="2">
        <v>379.2176</v>
      </c>
      <c r="E1753" s="2">
        <v>382.17439999999999</v>
      </c>
      <c r="F1753" s="2">
        <v>108111300</v>
      </c>
      <c r="G1753" s="5" t="s">
        <v>1756</v>
      </c>
      <c r="H1753" s="2">
        <v>4015.54</v>
      </c>
      <c r="I1753" s="2">
        <v>4053.76</v>
      </c>
      <c r="J1753" s="2">
        <v>3965.6498999999999</v>
      </c>
      <c r="K1753" s="2">
        <v>3995.3200999999999</v>
      </c>
      <c r="L1753" s="2">
        <v>4472340000</v>
      </c>
      <c r="M1753" s="7">
        <f t="shared" si="162"/>
        <v>-6.3936171982895149E-3</v>
      </c>
      <c r="N1753" s="7">
        <f t="shared" si="163"/>
        <v>-6.0527161830685747E-3</v>
      </c>
      <c r="O1753" s="8">
        <f t="shared" si="159"/>
        <v>0.9996671702236628</v>
      </c>
      <c r="P1753" s="8">
        <f t="shared" si="160"/>
        <v>9.5006443668758855</v>
      </c>
      <c r="Q1753" s="9">
        <f t="shared" si="164"/>
        <v>381.52808000000005</v>
      </c>
      <c r="R1753" s="9">
        <f t="shared" si="161"/>
        <v>368.63088200000004</v>
      </c>
    </row>
    <row r="1754" spans="1:18" x14ac:dyDescent="0.3">
      <c r="A1754" s="5" t="s">
        <v>1757</v>
      </c>
      <c r="B1754" s="2">
        <v>377.29430000000002</v>
      </c>
      <c r="C1754" s="2">
        <v>378.20339999999999</v>
      </c>
      <c r="D1754" s="2">
        <v>371.16079999999999</v>
      </c>
      <c r="E1754" s="2">
        <v>372.82569999999998</v>
      </c>
      <c r="F1754" s="2">
        <v>117705900</v>
      </c>
      <c r="G1754" s="5" t="s">
        <v>1757</v>
      </c>
      <c r="H1754" s="2">
        <v>3958.3701000000001</v>
      </c>
      <c r="I1754" s="2">
        <v>3958.3701000000001</v>
      </c>
      <c r="J1754" s="2">
        <v>3879.45</v>
      </c>
      <c r="K1754" s="2">
        <v>3895.75</v>
      </c>
      <c r="L1754" s="2">
        <v>4493900000</v>
      </c>
      <c r="M1754" s="7">
        <f t="shared" si="162"/>
        <v>-2.4461868717527934E-2</v>
      </c>
      <c r="N1754" s="7">
        <f t="shared" si="163"/>
        <v>-2.492168274577046E-2</v>
      </c>
      <c r="O1754" s="8">
        <f t="shared" si="159"/>
        <v>0.99864532170180897</v>
      </c>
      <c r="P1754" s="8">
        <f t="shared" si="160"/>
        <v>8.8934747575625508</v>
      </c>
      <c r="Q1754" s="9">
        <f t="shared" si="164"/>
        <v>381.24962000000005</v>
      </c>
      <c r="R1754" s="9">
        <f t="shared" si="161"/>
        <v>368.8708640000001</v>
      </c>
    </row>
    <row r="1755" spans="1:18" x14ac:dyDescent="0.3">
      <c r="A1755" s="5" t="s">
        <v>1758</v>
      </c>
      <c r="B1755" s="2">
        <v>370.2602</v>
      </c>
      <c r="C1755" s="2">
        <v>371.60590000000002</v>
      </c>
      <c r="D1755" s="2">
        <v>366.28059999999999</v>
      </c>
      <c r="E1755" s="2">
        <v>368.42419999999998</v>
      </c>
      <c r="F1755" s="2">
        <v>119858000</v>
      </c>
      <c r="G1755" s="5" t="s">
        <v>1758</v>
      </c>
      <c r="H1755" s="2">
        <v>3890.9099000000001</v>
      </c>
      <c r="I1755" s="2">
        <v>3890.9099000000001</v>
      </c>
      <c r="J1755" s="2">
        <v>3827.9099000000001</v>
      </c>
      <c r="K1755" s="2">
        <v>3852.3600999999999</v>
      </c>
      <c r="L1755" s="2">
        <v>7493660000</v>
      </c>
      <c r="M1755" s="7">
        <f t="shared" si="162"/>
        <v>-1.1805784847986603E-2</v>
      </c>
      <c r="N1755" s="7">
        <f t="shared" si="163"/>
        <v>-1.1137752679201727E-2</v>
      </c>
      <c r="O1755" s="8">
        <f t="shared" si="159"/>
        <v>0.99871733409375774</v>
      </c>
      <c r="P1755" s="8">
        <f t="shared" si="160"/>
        <v>8.0197288349441376</v>
      </c>
      <c r="Q1755" s="9">
        <f t="shared" si="164"/>
        <v>380.80898000000008</v>
      </c>
      <c r="R1755" s="9">
        <f t="shared" si="161"/>
        <v>369.09726000000012</v>
      </c>
    </row>
    <row r="1756" spans="1:18" x14ac:dyDescent="0.3">
      <c r="A1756" s="5" t="s">
        <v>1759</v>
      </c>
      <c r="B1756" s="2">
        <v>368.61649999999997</v>
      </c>
      <c r="C1756" s="2">
        <v>368.9529</v>
      </c>
      <c r="D1756" s="2">
        <v>363.6275</v>
      </c>
      <c r="E1756" s="2">
        <v>365.30009999999999</v>
      </c>
      <c r="F1756" s="2">
        <v>79878100</v>
      </c>
      <c r="G1756" s="5" t="s">
        <v>1759</v>
      </c>
      <c r="H1756" s="2">
        <v>3853.79</v>
      </c>
      <c r="I1756" s="2">
        <v>3854.8600999999999</v>
      </c>
      <c r="J1756" s="2">
        <v>3800.04</v>
      </c>
      <c r="K1756" s="2">
        <v>3817.6599000000001</v>
      </c>
      <c r="L1756" s="2">
        <v>3969610000</v>
      </c>
      <c r="M1756" s="7">
        <f t="shared" si="162"/>
        <v>-8.4796275597531293E-3</v>
      </c>
      <c r="N1756" s="7">
        <f t="shared" si="163"/>
        <v>-9.0075172359924943E-3</v>
      </c>
      <c r="O1756" s="8">
        <f t="shared" si="159"/>
        <v>0.9982152900710437</v>
      </c>
      <c r="P1756" s="8">
        <f t="shared" si="160"/>
        <v>7.6715171175994019</v>
      </c>
      <c r="Q1756" s="9">
        <f t="shared" si="164"/>
        <v>380.12649500000009</v>
      </c>
      <c r="R1756" s="9">
        <f t="shared" si="161"/>
        <v>369.46039400000006</v>
      </c>
    </row>
    <row r="1757" spans="1:18" x14ac:dyDescent="0.3">
      <c r="A1757" s="5" t="s">
        <v>1760</v>
      </c>
      <c r="B1757" s="2">
        <v>364.54070000000002</v>
      </c>
      <c r="C1757" s="2">
        <v>367.42450000000002</v>
      </c>
      <c r="D1757" s="2">
        <v>363.21409999999997</v>
      </c>
      <c r="E1757" s="2">
        <v>365.79989999999998</v>
      </c>
      <c r="F1757" s="2">
        <v>74427200</v>
      </c>
      <c r="G1757" s="5" t="s">
        <v>1760</v>
      </c>
      <c r="H1757" s="2">
        <v>3810.47</v>
      </c>
      <c r="I1757" s="2">
        <v>3838.24</v>
      </c>
      <c r="J1757" s="2">
        <v>3795.6201000000001</v>
      </c>
      <c r="K1757" s="2">
        <v>3821.6201000000001</v>
      </c>
      <c r="L1757" s="2">
        <v>3985370000</v>
      </c>
      <c r="M1757" s="7">
        <f t="shared" si="162"/>
        <v>1.3681901537940817E-3</v>
      </c>
      <c r="N1757" s="7">
        <f t="shared" si="163"/>
        <v>1.0373370346583219E-3</v>
      </c>
      <c r="O1757" s="8">
        <f t="shared" si="159"/>
        <v>0.99845547537324397</v>
      </c>
      <c r="P1757" s="8">
        <f t="shared" si="160"/>
        <v>7.5351765581073531</v>
      </c>
      <c r="Q1757" s="9">
        <f t="shared" si="164"/>
        <v>379.53789500000011</v>
      </c>
      <c r="R1757" s="9">
        <f t="shared" si="161"/>
        <v>369.88653600000004</v>
      </c>
    </row>
    <row r="1758" spans="1:18" x14ac:dyDescent="0.3">
      <c r="A1758" s="5" t="s">
        <v>1761</v>
      </c>
      <c r="B1758" s="2">
        <v>368.40499999999997</v>
      </c>
      <c r="C1758" s="2">
        <v>372.40379999999999</v>
      </c>
      <c r="D1758" s="2">
        <v>367.86669999999998</v>
      </c>
      <c r="E1758" s="2">
        <v>371.26960000000003</v>
      </c>
      <c r="F1758" s="2">
        <v>78167400</v>
      </c>
      <c r="G1758" s="5" t="s">
        <v>1761</v>
      </c>
      <c r="H1758" s="2">
        <v>3839.49</v>
      </c>
      <c r="I1758" s="2">
        <v>3889.8200999999999</v>
      </c>
      <c r="J1758" s="2">
        <v>3839.49</v>
      </c>
      <c r="K1758" s="2">
        <v>3878.4398999999999</v>
      </c>
      <c r="L1758" s="2">
        <v>3775200000</v>
      </c>
      <c r="M1758" s="7">
        <f t="shared" si="162"/>
        <v>1.4952710484612068E-2</v>
      </c>
      <c r="N1758" s="7">
        <f t="shared" si="163"/>
        <v>1.4867987532303317E-2</v>
      </c>
      <c r="O1758" s="8">
        <f t="shared" si="159"/>
        <v>0.99869552504239578</v>
      </c>
      <c r="P1758" s="8">
        <f t="shared" si="160"/>
        <v>7.2713848171532254</v>
      </c>
      <c r="Q1758" s="9">
        <f t="shared" si="164"/>
        <v>378.96873000000011</v>
      </c>
      <c r="R1758" s="9">
        <f t="shared" si="161"/>
        <v>370.46570399999996</v>
      </c>
    </row>
    <row r="1759" spans="1:18" x14ac:dyDescent="0.3">
      <c r="A1759" s="5" t="s">
        <v>1762</v>
      </c>
      <c r="B1759" s="2">
        <v>368.21269999999998</v>
      </c>
      <c r="C1759" s="2">
        <v>371.25029999999998</v>
      </c>
      <c r="D1759" s="2">
        <v>360.2534</v>
      </c>
      <c r="E1759" s="2">
        <v>365.97300000000001</v>
      </c>
      <c r="F1759" s="2">
        <v>100120900</v>
      </c>
      <c r="G1759" s="5" t="s">
        <v>1762</v>
      </c>
      <c r="H1759" s="2">
        <v>3853.26</v>
      </c>
      <c r="I1759" s="2">
        <v>3853.26</v>
      </c>
      <c r="J1759" s="2">
        <v>3764.49</v>
      </c>
      <c r="K1759" s="2">
        <v>3822.3899000000001</v>
      </c>
      <c r="L1759" s="2">
        <v>3956950000</v>
      </c>
      <c r="M1759" s="7">
        <f t="shared" si="162"/>
        <v>-1.4266182849336471E-2</v>
      </c>
      <c r="N1759" s="7">
        <f t="shared" si="163"/>
        <v>-1.4451687133272254E-2</v>
      </c>
      <c r="O1759" s="8">
        <f t="shared" si="159"/>
        <v>1.0054654976212205</v>
      </c>
      <c r="P1759" s="8">
        <f t="shared" si="160"/>
        <v>6.6176512946320178</v>
      </c>
      <c r="Q1759" s="9">
        <f t="shared" si="164"/>
        <v>378.01417000000004</v>
      </c>
      <c r="R1759" s="9">
        <f t="shared" si="161"/>
        <v>370.96152200000006</v>
      </c>
    </row>
    <row r="1760" spans="1:18" x14ac:dyDescent="0.3">
      <c r="A1760" s="5" t="s">
        <v>1763</v>
      </c>
      <c r="B1760" s="2">
        <v>364.94439999999997</v>
      </c>
      <c r="C1760" s="2">
        <v>368.22230000000002</v>
      </c>
      <c r="D1760" s="2">
        <v>363.38709999999998</v>
      </c>
      <c r="E1760" s="2">
        <v>368.07810000000001</v>
      </c>
      <c r="F1760" s="2">
        <v>59857300</v>
      </c>
      <c r="G1760" s="5" t="s">
        <v>1763</v>
      </c>
      <c r="H1760" s="2">
        <v>3815.1100999999999</v>
      </c>
      <c r="I1760" s="2">
        <v>3845.8</v>
      </c>
      <c r="J1760" s="2">
        <v>3797.01</v>
      </c>
      <c r="K1760" s="2">
        <v>3844.8200999999999</v>
      </c>
      <c r="L1760" s="2">
        <v>2819280000</v>
      </c>
      <c r="M1760" s="7">
        <f t="shared" si="162"/>
        <v>5.7520636768285992E-3</v>
      </c>
      <c r="N1760" s="7">
        <f t="shared" si="163"/>
        <v>5.868108849910833E-3</v>
      </c>
      <c r="O1760" s="8">
        <f t="shared" si="159"/>
        <v>1.0042429599240543</v>
      </c>
      <c r="P1760" s="8">
        <f t="shared" si="160"/>
        <v>6.8910703144146552</v>
      </c>
      <c r="Q1760" s="9">
        <f t="shared" si="164"/>
        <v>377.16917000000001</v>
      </c>
      <c r="R1760" s="9">
        <f t="shared" si="161"/>
        <v>371.31935999999996</v>
      </c>
    </row>
    <row r="1761" spans="1:18" x14ac:dyDescent="0.3">
      <c r="A1761" s="5" t="s">
        <v>1764</v>
      </c>
      <c r="B1761" s="2">
        <v>367.96280000000002</v>
      </c>
      <c r="C1761" s="2">
        <v>368.30880000000002</v>
      </c>
      <c r="D1761" s="2">
        <v>364.94439999999997</v>
      </c>
      <c r="E1761" s="2">
        <v>366.6266</v>
      </c>
      <c r="F1761" s="2">
        <v>51638200</v>
      </c>
      <c r="G1761" s="5" t="s">
        <v>1764</v>
      </c>
      <c r="H1761" s="2">
        <v>3843.3400999999999</v>
      </c>
      <c r="I1761" s="2">
        <v>3846.6498999999999</v>
      </c>
      <c r="J1761" s="2">
        <v>3813.22</v>
      </c>
      <c r="K1761" s="2">
        <v>3829.25</v>
      </c>
      <c r="L1761" s="2">
        <v>3030300000</v>
      </c>
      <c r="M1761" s="7">
        <f t="shared" si="162"/>
        <v>-3.9434565653322217E-3</v>
      </c>
      <c r="N1761" s="7">
        <f t="shared" si="163"/>
        <v>-4.049630306499883E-3</v>
      </c>
      <c r="O1761" s="8">
        <f t="shared" ref="O1761:O1824" si="165">SLOPE(M1733:M1761,N1733:N1761)</f>
        <v>1.0049928475862466</v>
      </c>
      <c r="P1761" s="8">
        <f t="shared" ref="P1761:P1824" si="166">STDEV(E1732:E1761)</f>
        <v>7.1847280257469741</v>
      </c>
      <c r="Q1761" s="9">
        <f t="shared" si="164"/>
        <v>376.55875000000003</v>
      </c>
      <c r="R1761" s="9">
        <f t="shared" si="161"/>
        <v>371.80777399999994</v>
      </c>
    </row>
    <row r="1762" spans="1:18" x14ac:dyDescent="0.3">
      <c r="A1762" s="5" t="s">
        <v>1765</v>
      </c>
      <c r="B1762" s="2">
        <v>366.55930000000001</v>
      </c>
      <c r="C1762" s="2">
        <v>368.53960000000001</v>
      </c>
      <c r="D1762" s="2">
        <v>361.83960000000002</v>
      </c>
      <c r="E1762" s="2">
        <v>362.07029999999997</v>
      </c>
      <c r="F1762" s="2">
        <v>70911500</v>
      </c>
      <c r="G1762" s="5" t="s">
        <v>1765</v>
      </c>
      <c r="H1762" s="2">
        <v>3829.5601000000001</v>
      </c>
      <c r="I1762" s="2">
        <v>3848.3200999999999</v>
      </c>
      <c r="J1762" s="2">
        <v>3780.78</v>
      </c>
      <c r="K1762" s="2">
        <v>3783.22</v>
      </c>
      <c r="L1762" s="2">
        <v>3083520000</v>
      </c>
      <c r="M1762" s="7">
        <f t="shared" si="162"/>
        <v>-1.2427630728376014E-2</v>
      </c>
      <c r="N1762" s="7">
        <f t="shared" si="163"/>
        <v>-1.2020630671802625E-2</v>
      </c>
      <c r="O1762" s="8">
        <f t="shared" si="165"/>
        <v>1.0069716636242383</v>
      </c>
      <c r="P1762" s="8">
        <f t="shared" si="166"/>
        <v>7.7371691916218071</v>
      </c>
      <c r="Q1762" s="9">
        <f t="shared" si="164"/>
        <v>375.75305000000003</v>
      </c>
      <c r="R1762" s="9">
        <f t="shared" si="161"/>
        <v>372.02918799999998</v>
      </c>
    </row>
    <row r="1763" spans="1:18" x14ac:dyDescent="0.3">
      <c r="A1763" s="5" t="s">
        <v>1766</v>
      </c>
      <c r="B1763" s="2">
        <v>364.92520000000002</v>
      </c>
      <c r="C1763" s="2">
        <v>369.46230000000003</v>
      </c>
      <c r="D1763" s="2">
        <v>364.3965</v>
      </c>
      <c r="E1763" s="2">
        <v>368.58760000000001</v>
      </c>
      <c r="F1763" s="2">
        <v>66970900</v>
      </c>
      <c r="G1763" s="5" t="s">
        <v>1766</v>
      </c>
      <c r="H1763" s="2">
        <v>3805.45</v>
      </c>
      <c r="I1763" s="2">
        <v>3858.1898999999999</v>
      </c>
      <c r="J1763" s="2">
        <v>3805.45</v>
      </c>
      <c r="K1763" s="2">
        <v>3849.28</v>
      </c>
      <c r="L1763" s="2">
        <v>3003680000</v>
      </c>
      <c r="M1763" s="7">
        <f t="shared" si="162"/>
        <v>1.8000095561552645E-2</v>
      </c>
      <c r="N1763" s="7">
        <f t="shared" si="163"/>
        <v>1.7461316021801641E-2</v>
      </c>
      <c r="O1763" s="8">
        <f t="shared" si="165"/>
        <v>1.0095456691641214</v>
      </c>
      <c r="P1763" s="8">
        <f t="shared" si="166"/>
        <v>7.856222160400935</v>
      </c>
      <c r="Q1763" s="9">
        <f t="shared" si="164"/>
        <v>374.67755999999997</v>
      </c>
      <c r="R1763" s="9">
        <f t="shared" si="161"/>
        <v>372.29846599999996</v>
      </c>
    </row>
    <row r="1764" spans="1:18" x14ac:dyDescent="0.3">
      <c r="A1764" s="5" t="s">
        <v>1767</v>
      </c>
      <c r="B1764" s="2">
        <v>365.89609999999999</v>
      </c>
      <c r="C1764" s="2">
        <v>367.76089999999999</v>
      </c>
      <c r="D1764" s="2">
        <v>363.77159999999998</v>
      </c>
      <c r="E1764" s="2">
        <v>367.61669999999998</v>
      </c>
      <c r="F1764" s="2">
        <v>84022200</v>
      </c>
      <c r="G1764" s="5" t="s">
        <v>1767</v>
      </c>
      <c r="H1764" s="2">
        <v>3829.0601000000001</v>
      </c>
      <c r="I1764" s="2">
        <v>3839.8501000000001</v>
      </c>
      <c r="J1764" s="2">
        <v>3800.3400999999999</v>
      </c>
      <c r="K1764" s="2">
        <v>3839.5</v>
      </c>
      <c r="L1764" s="2">
        <v>2979870000</v>
      </c>
      <c r="M1764" s="7">
        <f t="shared" si="162"/>
        <v>-2.6341092321066381E-3</v>
      </c>
      <c r="N1764" s="7">
        <f t="shared" si="163"/>
        <v>-2.5407348906809064E-3</v>
      </c>
      <c r="O1764" s="8">
        <f t="shared" si="165"/>
        <v>1.0095954148536872</v>
      </c>
      <c r="P1764" s="8">
        <f t="shared" si="166"/>
        <v>8.0277393329622093</v>
      </c>
      <c r="Q1764" s="9">
        <f t="shared" si="164"/>
        <v>373.56787999999995</v>
      </c>
      <c r="R1764" s="9">
        <f t="shared" si="161"/>
        <v>372.59865799999994</v>
      </c>
    </row>
    <row r="1765" spans="1:18" x14ac:dyDescent="0.3">
      <c r="A1765" s="5" t="s">
        <v>1768</v>
      </c>
      <c r="B1765" s="2">
        <v>369.48149999999998</v>
      </c>
      <c r="C1765" s="2">
        <v>371.46170000000001</v>
      </c>
      <c r="D1765" s="2">
        <v>363.19479999999999</v>
      </c>
      <c r="E1765" s="2">
        <v>366.06900000000002</v>
      </c>
      <c r="F1765" s="2">
        <v>74850700</v>
      </c>
      <c r="G1765" s="5" t="s">
        <v>1768</v>
      </c>
      <c r="H1765" s="2">
        <v>3853.29</v>
      </c>
      <c r="I1765" s="2">
        <v>3878.46</v>
      </c>
      <c r="J1765" s="2">
        <v>3794.3301000000001</v>
      </c>
      <c r="K1765" s="2">
        <v>3824.1399000000001</v>
      </c>
      <c r="L1765" s="2">
        <v>3959140000</v>
      </c>
      <c r="M1765" s="7">
        <f t="shared" si="162"/>
        <v>-4.2100916525281999E-3</v>
      </c>
      <c r="N1765" s="7">
        <f t="shared" si="163"/>
        <v>-4.0005469462169223E-3</v>
      </c>
      <c r="O1765" s="8">
        <f t="shared" si="165"/>
        <v>1.010237474378328</v>
      </c>
      <c r="P1765" s="8">
        <f t="shared" si="166"/>
        <v>8.2478916585865498</v>
      </c>
      <c r="Q1765" s="9">
        <f t="shared" si="164"/>
        <v>372.40330499999993</v>
      </c>
      <c r="R1765" s="9">
        <f t="shared" si="161"/>
        <v>372.92702999999995</v>
      </c>
    </row>
    <row r="1766" spans="1:18" x14ac:dyDescent="0.3">
      <c r="A1766" s="5" t="s">
        <v>1769</v>
      </c>
      <c r="B1766" s="2">
        <v>368.33760000000001</v>
      </c>
      <c r="C1766" s="2">
        <v>370.93299999999999</v>
      </c>
      <c r="D1766" s="2">
        <v>365.2808</v>
      </c>
      <c r="E1766" s="2">
        <v>368.89519999999999</v>
      </c>
      <c r="F1766" s="2">
        <v>85934100</v>
      </c>
      <c r="G1766" s="5" t="s">
        <v>1769</v>
      </c>
      <c r="H1766" s="2">
        <v>3840.3600999999999</v>
      </c>
      <c r="I1766" s="2">
        <v>3873.1599000000001</v>
      </c>
      <c r="J1766" s="2">
        <v>3815.77</v>
      </c>
      <c r="K1766" s="2">
        <v>3852.97</v>
      </c>
      <c r="L1766" s="2">
        <v>4414080000</v>
      </c>
      <c r="M1766" s="7">
        <f t="shared" si="162"/>
        <v>7.7204024377917043E-3</v>
      </c>
      <c r="N1766" s="7">
        <f t="shared" si="163"/>
        <v>7.5389762806532456E-3</v>
      </c>
      <c r="O1766" s="8">
        <f t="shared" si="165"/>
        <v>1.0104636286922839</v>
      </c>
      <c r="P1766" s="8">
        <f t="shared" si="166"/>
        <v>8.3327441929925214</v>
      </c>
      <c r="Q1766" s="9">
        <f t="shared" si="164"/>
        <v>371.73025499999994</v>
      </c>
      <c r="R1766" s="9">
        <f t="shared" si="161"/>
        <v>373.14198599999986</v>
      </c>
    </row>
    <row r="1767" spans="1:18" x14ac:dyDescent="0.3">
      <c r="A1767" s="5" t="s">
        <v>1770</v>
      </c>
      <c r="B1767" s="2">
        <v>366.93430000000001</v>
      </c>
      <c r="C1767" s="2">
        <v>367.0496</v>
      </c>
      <c r="D1767" s="2">
        <v>364.08890000000002</v>
      </c>
      <c r="E1767" s="2">
        <v>364.68490000000003</v>
      </c>
      <c r="F1767" s="2">
        <v>76970500</v>
      </c>
      <c r="G1767" s="5" t="s">
        <v>1770</v>
      </c>
      <c r="H1767" s="2">
        <v>3839.74</v>
      </c>
      <c r="I1767" s="2">
        <v>3839.74</v>
      </c>
      <c r="J1767" s="2">
        <v>3802.4198999999999</v>
      </c>
      <c r="K1767" s="2">
        <v>3808.1001000000001</v>
      </c>
      <c r="L1767" s="2">
        <v>3893450000</v>
      </c>
      <c r="M1767" s="7">
        <f t="shared" si="162"/>
        <v>-1.1413268592272171E-2</v>
      </c>
      <c r="N1767" s="7">
        <f t="shared" si="163"/>
        <v>-1.1645535781487967E-2</v>
      </c>
      <c r="O1767" s="8">
        <f t="shared" si="165"/>
        <v>1.0109909403141739</v>
      </c>
      <c r="P1767" s="8">
        <f t="shared" si="166"/>
        <v>8.5662896529112693</v>
      </c>
      <c r="Q1767" s="9">
        <f t="shared" si="164"/>
        <v>371.12226999999996</v>
      </c>
      <c r="R1767" s="9">
        <f t="shared" si="161"/>
        <v>373.18508599999984</v>
      </c>
    </row>
    <row r="1768" spans="1:18" x14ac:dyDescent="0.3">
      <c r="A1768" s="5" t="s">
        <v>1771</v>
      </c>
      <c r="B1768" s="2">
        <v>367.78969999999998</v>
      </c>
      <c r="C1768" s="2">
        <v>374.17250000000001</v>
      </c>
      <c r="D1768" s="2">
        <v>364.71370000000002</v>
      </c>
      <c r="E1768" s="2">
        <v>373.04790000000003</v>
      </c>
      <c r="F1768" s="2">
        <v>104189600</v>
      </c>
      <c r="G1768" s="5" t="s">
        <v>1771</v>
      </c>
      <c r="H1768" s="2">
        <v>3823.3701000000001</v>
      </c>
      <c r="I1768" s="2">
        <v>3906.1898999999999</v>
      </c>
      <c r="J1768" s="2">
        <v>3809.5601000000001</v>
      </c>
      <c r="K1768" s="2">
        <v>3895.0801000000001</v>
      </c>
      <c r="L1768" s="2">
        <v>3923560000</v>
      </c>
      <c r="M1768" s="7">
        <f t="shared" si="162"/>
        <v>2.2932125788591738E-2</v>
      </c>
      <c r="N1768" s="7">
        <f t="shared" si="163"/>
        <v>2.2840786144250783E-2</v>
      </c>
      <c r="O1768" s="8">
        <f t="shared" si="165"/>
        <v>1.0093495693520096</v>
      </c>
      <c r="P1768" s="8">
        <f t="shared" si="166"/>
        <v>8.4629677851518039</v>
      </c>
      <c r="Q1768" s="9">
        <f t="shared" si="164"/>
        <v>370.96448999999996</v>
      </c>
      <c r="R1768" s="9">
        <f t="shared" si="161"/>
        <v>373.27966599999991</v>
      </c>
    </row>
    <row r="1769" spans="1:18" x14ac:dyDescent="0.3">
      <c r="A1769" s="5" t="s">
        <v>1772</v>
      </c>
      <c r="B1769" s="2">
        <v>375.2491</v>
      </c>
      <c r="C1769" s="2">
        <v>378.45010000000002</v>
      </c>
      <c r="D1769" s="2">
        <v>372.65370000000001</v>
      </c>
      <c r="E1769" s="2">
        <v>372.83629999999999</v>
      </c>
      <c r="F1769" s="2">
        <v>73978100</v>
      </c>
      <c r="G1769" s="5" t="s">
        <v>1772</v>
      </c>
      <c r="H1769" s="2">
        <v>3910.8200999999999</v>
      </c>
      <c r="I1769" s="2">
        <v>3950.5700999999999</v>
      </c>
      <c r="J1769" s="2">
        <v>3890.4198999999999</v>
      </c>
      <c r="K1769" s="2">
        <v>3892.0900999999999</v>
      </c>
      <c r="L1769" s="2">
        <v>4311770000</v>
      </c>
      <c r="M1769" s="7">
        <f t="shared" si="162"/>
        <v>-5.6721938389153953E-4</v>
      </c>
      <c r="N1769" s="7">
        <f t="shared" si="163"/>
        <v>-7.6763504812140738E-4</v>
      </c>
      <c r="O1769" s="8">
        <f t="shared" si="165"/>
        <v>1.009360431430457</v>
      </c>
      <c r="P1769" s="8">
        <f t="shared" si="166"/>
        <v>8.255148841505056</v>
      </c>
      <c r="Q1769" s="9">
        <f t="shared" si="164"/>
        <v>370.64877000000001</v>
      </c>
      <c r="R1769" s="9">
        <f t="shared" si="161"/>
        <v>373.42551199999997</v>
      </c>
    </row>
    <row r="1770" spans="1:18" x14ac:dyDescent="0.3">
      <c r="A1770" s="5" t="s">
        <v>1773</v>
      </c>
      <c r="B1770" s="2">
        <v>372.25</v>
      </c>
      <c r="C1770" s="2">
        <v>375.51830000000001</v>
      </c>
      <c r="D1770" s="2">
        <v>371.30799999999999</v>
      </c>
      <c r="E1770" s="2">
        <v>375.45100000000002</v>
      </c>
      <c r="F1770" s="2">
        <v>65358100</v>
      </c>
      <c r="G1770" s="5" t="s">
        <v>1773</v>
      </c>
      <c r="H1770" s="2">
        <v>3888.5700999999999</v>
      </c>
      <c r="I1770" s="2">
        <v>3919.8301000000001</v>
      </c>
      <c r="J1770" s="2">
        <v>3877.29</v>
      </c>
      <c r="K1770" s="2">
        <v>3919.25</v>
      </c>
      <c r="L1770" s="2">
        <v>3851030000</v>
      </c>
      <c r="M1770" s="7">
        <f t="shared" si="162"/>
        <v>7.0129973932260021E-3</v>
      </c>
      <c r="N1770" s="7">
        <f t="shared" si="163"/>
        <v>6.9782300260726512E-3</v>
      </c>
      <c r="O1770" s="8">
        <f t="shared" si="165"/>
        <v>1.0076809533305096</v>
      </c>
      <c r="P1770" s="8">
        <f t="shared" si="166"/>
        <v>8.0231911295763503</v>
      </c>
      <c r="Q1770" s="9">
        <f t="shared" si="164"/>
        <v>370.60540000000003</v>
      </c>
      <c r="R1770" s="9">
        <f t="shared" si="161"/>
        <v>373.66269199999994</v>
      </c>
    </row>
    <row r="1771" spans="1:18" x14ac:dyDescent="0.3">
      <c r="A1771" s="5" t="s">
        <v>1774</v>
      </c>
      <c r="B1771" s="2">
        <v>377.03710000000001</v>
      </c>
      <c r="C1771" s="2">
        <v>380.2765</v>
      </c>
      <c r="D1771" s="2">
        <v>376.22</v>
      </c>
      <c r="E1771" s="2">
        <v>380.19959999999998</v>
      </c>
      <c r="F1771" s="2">
        <v>68881100</v>
      </c>
      <c r="G1771" s="5" t="s">
        <v>1774</v>
      </c>
      <c r="H1771" s="2">
        <v>3932.3501000000001</v>
      </c>
      <c r="I1771" s="2">
        <v>3970.0700999999999</v>
      </c>
      <c r="J1771" s="2">
        <v>3928.54</v>
      </c>
      <c r="K1771" s="2">
        <v>3969.6100999999999</v>
      </c>
      <c r="L1771" s="2">
        <v>4303360000</v>
      </c>
      <c r="M1771" s="7">
        <f t="shared" si="162"/>
        <v>1.2647722339266518E-2</v>
      </c>
      <c r="N1771" s="7">
        <f t="shared" si="163"/>
        <v>1.2849422721183869E-2</v>
      </c>
      <c r="O1771" s="8">
        <f t="shared" si="165"/>
        <v>1.0065433880979224</v>
      </c>
      <c r="P1771" s="8">
        <f t="shared" si="166"/>
        <v>8.0535466645725879</v>
      </c>
      <c r="Q1771" s="9">
        <f t="shared" si="164"/>
        <v>370.52818500000001</v>
      </c>
      <c r="R1771" s="9">
        <f t="shared" si="161"/>
        <v>373.82184199999995</v>
      </c>
    </row>
    <row r="1772" spans="1:18" x14ac:dyDescent="0.3">
      <c r="A1772" s="5" t="s">
        <v>1775</v>
      </c>
      <c r="B1772" s="2">
        <v>381.30509999999998</v>
      </c>
      <c r="C1772" s="2">
        <v>383.05459999999999</v>
      </c>
      <c r="D1772" s="2">
        <v>377.21969999999999</v>
      </c>
      <c r="E1772" s="2">
        <v>381.58390000000003</v>
      </c>
      <c r="F1772" s="2">
        <v>90157700</v>
      </c>
      <c r="G1772" s="5" t="s">
        <v>1775</v>
      </c>
      <c r="H1772" s="2">
        <v>3977.5700999999999</v>
      </c>
      <c r="I1772" s="2">
        <v>3997.76</v>
      </c>
      <c r="J1772" s="2">
        <v>3937.5601000000001</v>
      </c>
      <c r="K1772" s="2">
        <v>3983.1698999999999</v>
      </c>
      <c r="L1772" s="2">
        <v>4440260000</v>
      </c>
      <c r="M1772" s="7">
        <f t="shared" si="162"/>
        <v>3.6409822630009423E-3</v>
      </c>
      <c r="N1772" s="7">
        <f t="shared" si="163"/>
        <v>3.4159022318086089E-3</v>
      </c>
      <c r="O1772" s="8">
        <f t="shared" si="165"/>
        <v>1.0043204954030402</v>
      </c>
      <c r="P1772" s="8">
        <f t="shared" si="166"/>
        <v>8.132821447229567</v>
      </c>
      <c r="Q1772" s="9">
        <f t="shared" si="164"/>
        <v>370.37569999999994</v>
      </c>
      <c r="R1772" s="9">
        <f t="shared" si="161"/>
        <v>374.062454</v>
      </c>
    </row>
    <row r="1773" spans="1:18" x14ac:dyDescent="0.3">
      <c r="A1773" s="5" t="s">
        <v>1776</v>
      </c>
      <c r="B1773" s="2">
        <v>378.3732</v>
      </c>
      <c r="C1773" s="2">
        <v>383.64100000000002</v>
      </c>
      <c r="D1773" s="2">
        <v>378.10410000000002</v>
      </c>
      <c r="E1773" s="2">
        <v>383.06420000000003</v>
      </c>
      <c r="F1773" s="2">
        <v>63903900</v>
      </c>
      <c r="G1773" s="5" t="s">
        <v>1776</v>
      </c>
      <c r="H1773" s="2">
        <v>3960.6001000000001</v>
      </c>
      <c r="I1773" s="2">
        <v>4003.95</v>
      </c>
      <c r="J1773" s="2">
        <v>3947.6698999999999</v>
      </c>
      <c r="K1773" s="2">
        <v>3999.0900999999999</v>
      </c>
      <c r="L1773" s="2">
        <v>3939700000</v>
      </c>
      <c r="M1773" s="7">
        <f t="shared" si="162"/>
        <v>3.8793565451791848E-3</v>
      </c>
      <c r="N1773" s="7">
        <f t="shared" si="163"/>
        <v>3.9968669174769633E-3</v>
      </c>
      <c r="O1773" s="8">
        <f t="shared" si="165"/>
        <v>1.0040655761427426</v>
      </c>
      <c r="P1773" s="8">
        <f t="shared" si="166"/>
        <v>7.7595439954068945</v>
      </c>
      <c r="Q1773" s="9">
        <f t="shared" si="164"/>
        <v>370.42018999999993</v>
      </c>
      <c r="R1773" s="9">
        <f t="shared" si="161"/>
        <v>374.36501400000003</v>
      </c>
    </row>
    <row r="1774" spans="1:18" x14ac:dyDescent="0.3">
      <c r="A1774" s="5" t="s">
        <v>1777</v>
      </c>
      <c r="B1774" s="2">
        <v>383.04500000000002</v>
      </c>
      <c r="C1774" s="2">
        <v>384.72730000000001</v>
      </c>
      <c r="D1774" s="2">
        <v>381.68</v>
      </c>
      <c r="E1774" s="2">
        <v>382.36250000000001</v>
      </c>
      <c r="F1774" s="2">
        <v>62677300</v>
      </c>
      <c r="G1774" s="5" t="s">
        <v>1777</v>
      </c>
      <c r="H1774" s="2">
        <v>3999.28</v>
      </c>
      <c r="I1774" s="2">
        <v>4015.3899000000001</v>
      </c>
      <c r="J1774" s="2">
        <v>3984.5700999999999</v>
      </c>
      <c r="K1774" s="2">
        <v>3990.97</v>
      </c>
      <c r="L1774" s="2">
        <v>4235560000</v>
      </c>
      <c r="M1774" s="7">
        <f t="shared" si="162"/>
        <v>-1.8318078275130294E-3</v>
      </c>
      <c r="N1774" s="7">
        <f t="shared" si="163"/>
        <v>-2.0304868850041895E-3</v>
      </c>
      <c r="O1774" s="8">
        <f t="shared" si="165"/>
        <v>1.0040076743359063</v>
      </c>
      <c r="P1774" s="8">
        <f t="shared" si="166"/>
        <v>7.3524511211146004</v>
      </c>
      <c r="Q1774" s="9">
        <f t="shared" si="164"/>
        <v>370.89702999999997</v>
      </c>
      <c r="R1774" s="9">
        <f t="shared" si="161"/>
        <v>374.83821600000005</v>
      </c>
    </row>
    <row r="1775" spans="1:18" x14ac:dyDescent="0.3">
      <c r="A1775" s="5" t="s">
        <v>1778</v>
      </c>
      <c r="B1775" s="2">
        <v>383.55439999999999</v>
      </c>
      <c r="C1775" s="2">
        <v>384.62139999999999</v>
      </c>
      <c r="D1775" s="2">
        <v>376.12389999999999</v>
      </c>
      <c r="E1775" s="2">
        <v>376.32569999999998</v>
      </c>
      <c r="F1775" s="2">
        <v>99632300</v>
      </c>
      <c r="G1775" s="5" t="s">
        <v>1778</v>
      </c>
      <c r="H1775" s="2">
        <v>4002.25</v>
      </c>
      <c r="I1775" s="2">
        <v>4014.1599000000001</v>
      </c>
      <c r="J1775" s="2">
        <v>3926.5900999999999</v>
      </c>
      <c r="K1775" s="2">
        <v>3928.8600999999999</v>
      </c>
      <c r="L1775" s="2">
        <v>4298710000</v>
      </c>
      <c r="M1775" s="7">
        <f t="shared" si="162"/>
        <v>-1.5788159142175365E-2</v>
      </c>
      <c r="N1775" s="7">
        <f t="shared" si="163"/>
        <v>-1.5562607586626791E-2</v>
      </c>
      <c r="O1775" s="8">
        <f t="shared" si="165"/>
        <v>1.004533490885658</v>
      </c>
      <c r="P1775" s="8">
        <f t="shared" si="166"/>
        <v>6.7749761536001438</v>
      </c>
      <c r="Q1775" s="9">
        <f t="shared" si="164"/>
        <v>371.29210499999994</v>
      </c>
      <c r="R1775" s="9">
        <f t="shared" si="161"/>
        <v>375.26455200000004</v>
      </c>
    </row>
    <row r="1776" spans="1:18" x14ac:dyDescent="0.3">
      <c r="A1776" s="5" t="s">
        <v>1779</v>
      </c>
      <c r="B1776" s="2">
        <v>374.27820000000003</v>
      </c>
      <c r="C1776" s="2">
        <v>375.9316</v>
      </c>
      <c r="D1776" s="2">
        <v>372.25959999999998</v>
      </c>
      <c r="E1776" s="2">
        <v>373.58620000000002</v>
      </c>
      <c r="F1776" s="2">
        <v>86958900</v>
      </c>
      <c r="G1776" s="5" t="s">
        <v>1779</v>
      </c>
      <c r="H1776" s="2">
        <v>3911.8400999999999</v>
      </c>
      <c r="I1776" s="2">
        <v>3922.9398999999999</v>
      </c>
      <c r="J1776" s="2">
        <v>3885.54</v>
      </c>
      <c r="K1776" s="2">
        <v>3898.8501000000001</v>
      </c>
      <c r="L1776" s="2">
        <v>3991500000</v>
      </c>
      <c r="M1776" s="7">
        <f t="shared" si="162"/>
        <v>-7.2795984967276061E-3</v>
      </c>
      <c r="N1776" s="7">
        <f t="shared" si="163"/>
        <v>-7.6383478251108418E-3</v>
      </c>
      <c r="O1776" s="8">
        <f t="shared" si="165"/>
        <v>1.0037753633643223</v>
      </c>
      <c r="P1776" s="8">
        <f t="shared" si="166"/>
        <v>6.5679662993530066</v>
      </c>
      <c r="Q1776" s="9">
        <f t="shared" si="164"/>
        <v>371.70641000000001</v>
      </c>
      <c r="R1776" s="9">
        <f t="shared" si="161"/>
        <v>375.53390600000006</v>
      </c>
    </row>
    <row r="1777" spans="1:18" x14ac:dyDescent="0.3">
      <c r="A1777" s="5" t="s">
        <v>1780</v>
      </c>
      <c r="B1777" s="2">
        <v>374.9896</v>
      </c>
      <c r="C1777" s="2">
        <v>380.6995</v>
      </c>
      <c r="D1777" s="2">
        <v>373.33620000000002</v>
      </c>
      <c r="E1777" s="2">
        <v>380.54570000000001</v>
      </c>
      <c r="F1777" s="2">
        <v>91806400</v>
      </c>
      <c r="G1777" s="5" t="s">
        <v>1780</v>
      </c>
      <c r="H1777" s="2">
        <v>3909.04</v>
      </c>
      <c r="I1777" s="2">
        <v>3972.96</v>
      </c>
      <c r="J1777" s="2">
        <v>3897.8600999999999</v>
      </c>
      <c r="K1777" s="2">
        <v>3972.6100999999999</v>
      </c>
      <c r="L1777" s="2">
        <v>4013360000</v>
      </c>
      <c r="M1777" s="7">
        <f t="shared" si="162"/>
        <v>1.8628900103911737E-2</v>
      </c>
      <c r="N1777" s="7">
        <f t="shared" si="163"/>
        <v>1.8918398529863909E-2</v>
      </c>
      <c r="O1777" s="8">
        <f t="shared" si="165"/>
        <v>1.0017046045831361</v>
      </c>
      <c r="P1777" s="8">
        <f t="shared" si="166"/>
        <v>6.6715963136441285</v>
      </c>
      <c r="Q1777" s="9">
        <f t="shared" si="164"/>
        <v>372.44369999999998</v>
      </c>
      <c r="R1777" s="9">
        <f t="shared" si="161"/>
        <v>375.87355400000001</v>
      </c>
    </row>
    <row r="1778" spans="1:18" x14ac:dyDescent="0.3">
      <c r="A1778" s="5" t="s">
        <v>1781</v>
      </c>
      <c r="B1778" s="2">
        <v>381.35320000000002</v>
      </c>
      <c r="C1778" s="2">
        <v>387.05349999999999</v>
      </c>
      <c r="D1778" s="2">
        <v>380.39190000000002</v>
      </c>
      <c r="E1778" s="2">
        <v>385.11180000000002</v>
      </c>
      <c r="F1778" s="2">
        <v>84178800</v>
      </c>
      <c r="G1778" s="5" t="s">
        <v>1781</v>
      </c>
      <c r="H1778" s="2">
        <v>3978.1399000000001</v>
      </c>
      <c r="I1778" s="2">
        <v>4039.3101000000001</v>
      </c>
      <c r="J1778" s="2">
        <v>3971.6399000000001</v>
      </c>
      <c r="K1778" s="2">
        <v>4019.8101000000001</v>
      </c>
      <c r="L1778" s="2">
        <v>3945210000</v>
      </c>
      <c r="M1778" s="7">
        <f t="shared" si="162"/>
        <v>1.1998821692112157E-2</v>
      </c>
      <c r="N1778" s="7">
        <f t="shared" si="163"/>
        <v>1.1881357297057738E-2</v>
      </c>
      <c r="O1778" s="8">
        <f t="shared" si="165"/>
        <v>1.0013855188394671</v>
      </c>
      <c r="P1778" s="8">
        <f t="shared" si="166"/>
        <v>6.9920760529421075</v>
      </c>
      <c r="Q1778" s="9">
        <f t="shared" si="164"/>
        <v>373.13580999999994</v>
      </c>
      <c r="R1778" s="9">
        <f t="shared" si="161"/>
        <v>376.26529200000004</v>
      </c>
    </row>
    <row r="1779" spans="1:18" x14ac:dyDescent="0.3">
      <c r="A1779" s="5" t="s">
        <v>1782</v>
      </c>
      <c r="B1779" s="2">
        <v>383.42950000000002</v>
      </c>
      <c r="C1779" s="2">
        <v>385.61149999999998</v>
      </c>
      <c r="D1779" s="2">
        <v>382.23750000000001</v>
      </c>
      <c r="E1779" s="2">
        <v>384.69839999999999</v>
      </c>
      <c r="F1779" s="2">
        <v>59524900</v>
      </c>
      <c r="G1779" s="5" t="s">
        <v>1782</v>
      </c>
      <c r="H1779" s="2">
        <v>4001.74</v>
      </c>
      <c r="I1779" s="2">
        <v>4023.9198999999999</v>
      </c>
      <c r="J1779" s="2">
        <v>3989.79</v>
      </c>
      <c r="K1779" s="2">
        <v>4016.95</v>
      </c>
      <c r="L1779" s="2">
        <v>3320430000</v>
      </c>
      <c r="M1779" s="7">
        <f t="shared" si="162"/>
        <v>-1.073454513728284E-3</v>
      </c>
      <c r="N1779" s="7">
        <f t="shared" si="163"/>
        <v>-7.1150127216216739E-4</v>
      </c>
      <c r="O1779" s="8">
        <f t="shared" si="165"/>
        <v>1.0012028696268405</v>
      </c>
      <c r="P1779" s="8">
        <f t="shared" si="166"/>
        <v>7.2117035952535611</v>
      </c>
      <c r="Q1779" s="9">
        <f t="shared" si="164"/>
        <v>374.07208000000003</v>
      </c>
      <c r="R1779" s="9">
        <f t="shared" si="161"/>
        <v>376.79937399999994</v>
      </c>
    </row>
    <row r="1780" spans="1:18" x14ac:dyDescent="0.3">
      <c r="A1780" s="5" t="s">
        <v>1783</v>
      </c>
      <c r="B1780" s="2">
        <v>380.613</v>
      </c>
      <c r="C1780" s="2">
        <v>385.17899999999997</v>
      </c>
      <c r="D1780" s="2">
        <v>378.31560000000002</v>
      </c>
      <c r="E1780" s="2">
        <v>384.8426</v>
      </c>
      <c r="F1780" s="2">
        <v>84800300</v>
      </c>
      <c r="G1780" s="5" t="s">
        <v>1783</v>
      </c>
      <c r="H1780" s="2">
        <v>3982.71</v>
      </c>
      <c r="I1780" s="2">
        <v>4019.55</v>
      </c>
      <c r="J1780" s="2">
        <v>3949.0601000000001</v>
      </c>
      <c r="K1780" s="2">
        <v>4016.22</v>
      </c>
      <c r="L1780" s="2">
        <v>3724020000</v>
      </c>
      <c r="M1780" s="7">
        <f t="shared" si="162"/>
        <v>3.7483909472982497E-4</v>
      </c>
      <c r="N1780" s="7">
        <f t="shared" si="163"/>
        <v>-1.8172991946626625E-4</v>
      </c>
      <c r="O1780" s="8">
        <f t="shared" si="165"/>
        <v>1.000834860363135</v>
      </c>
      <c r="P1780" s="8">
        <f t="shared" si="166"/>
        <v>7.4748861626852543</v>
      </c>
      <c r="Q1780" s="9">
        <f t="shared" si="164"/>
        <v>374.91030499999999</v>
      </c>
      <c r="R1780" s="9">
        <f t="shared" si="161"/>
        <v>376.94287400000007</v>
      </c>
    </row>
    <row r="1781" spans="1:18" x14ac:dyDescent="0.3">
      <c r="A1781" s="5" t="s">
        <v>1784</v>
      </c>
      <c r="B1781" s="2">
        <v>387.51490000000001</v>
      </c>
      <c r="C1781" s="2">
        <v>389.2355</v>
      </c>
      <c r="D1781" s="2">
        <v>384.53489999999999</v>
      </c>
      <c r="E1781" s="2">
        <v>389.07209999999998</v>
      </c>
      <c r="F1781" s="2">
        <v>72287400</v>
      </c>
      <c r="G1781" s="5" t="s">
        <v>1784</v>
      </c>
      <c r="H1781" s="2">
        <v>4036.0801000000001</v>
      </c>
      <c r="I1781" s="2">
        <v>4061.5700999999999</v>
      </c>
      <c r="J1781" s="2">
        <v>4013.29</v>
      </c>
      <c r="K1781" s="2">
        <v>4060.4299000000001</v>
      </c>
      <c r="L1781" s="2">
        <v>3809590000</v>
      </c>
      <c r="M1781" s="7">
        <f t="shared" si="162"/>
        <v>1.09902074250615E-2</v>
      </c>
      <c r="N1781" s="7">
        <f t="shared" si="163"/>
        <v>1.1007838216034054E-2</v>
      </c>
      <c r="O1781" s="8">
        <f t="shared" si="165"/>
        <v>1.0001895984380811</v>
      </c>
      <c r="P1781" s="8">
        <f t="shared" si="166"/>
        <v>7.8423921420889737</v>
      </c>
      <c r="Q1781" s="9">
        <f t="shared" si="164"/>
        <v>376.03258</v>
      </c>
      <c r="R1781" s="9">
        <f t="shared" ref="R1781:R1844" si="167">AVERAGE(E1732:E1781)</f>
        <v>377.09786000000008</v>
      </c>
    </row>
    <row r="1782" spans="1:18" x14ac:dyDescent="0.3">
      <c r="A1782" s="5" t="s">
        <v>1785</v>
      </c>
      <c r="B1782" s="2">
        <v>388.02440000000001</v>
      </c>
      <c r="C1782" s="2">
        <v>392.3501</v>
      </c>
      <c r="D1782" s="2">
        <v>387.81290000000001</v>
      </c>
      <c r="E1782" s="2">
        <v>389.96609999999998</v>
      </c>
      <c r="F1782" s="2">
        <v>68346200</v>
      </c>
      <c r="G1782" s="5" t="s">
        <v>1785</v>
      </c>
      <c r="H1782" s="2">
        <v>4053.72</v>
      </c>
      <c r="I1782" s="2">
        <v>4094.21</v>
      </c>
      <c r="J1782" s="2">
        <v>4048.7</v>
      </c>
      <c r="K1782" s="2">
        <v>4070.5601000000001</v>
      </c>
      <c r="L1782" s="2">
        <v>3907760000</v>
      </c>
      <c r="M1782" s="7">
        <f t="shared" si="162"/>
        <v>2.297774628404364E-3</v>
      </c>
      <c r="N1782" s="7">
        <f t="shared" si="163"/>
        <v>2.4948589803262108E-3</v>
      </c>
      <c r="O1782" s="8">
        <f t="shared" si="165"/>
        <v>0.99935300054649701</v>
      </c>
      <c r="P1782" s="8">
        <f t="shared" si="166"/>
        <v>8.1374100488140719</v>
      </c>
      <c r="Q1782" s="9">
        <f t="shared" si="164"/>
        <v>377.42737</v>
      </c>
      <c r="R1782" s="9">
        <f t="shared" si="167"/>
        <v>377.33560200000005</v>
      </c>
    </row>
    <row r="1783" spans="1:18" x14ac:dyDescent="0.3">
      <c r="A1783" s="5" t="s">
        <v>1786</v>
      </c>
      <c r="B1783" s="2">
        <v>387.1977</v>
      </c>
      <c r="C1783" s="2">
        <v>389.43740000000003</v>
      </c>
      <c r="D1783" s="2">
        <v>384.77530000000002</v>
      </c>
      <c r="E1783" s="2">
        <v>385.07330000000002</v>
      </c>
      <c r="F1783" s="2">
        <v>74202000</v>
      </c>
      <c r="G1783" s="5" t="s">
        <v>1786</v>
      </c>
      <c r="H1783" s="2">
        <v>4049.27</v>
      </c>
      <c r="I1783" s="2">
        <v>4063.8501000000001</v>
      </c>
      <c r="J1783" s="2">
        <v>4015.55</v>
      </c>
      <c r="K1783" s="2">
        <v>4017.77</v>
      </c>
      <c r="L1783" s="2">
        <v>3802000000</v>
      </c>
      <c r="M1783" s="7">
        <f t="shared" si="162"/>
        <v>-1.2546731626159211E-2</v>
      </c>
      <c r="N1783" s="7">
        <f t="shared" si="163"/>
        <v>-1.2968755823062327E-2</v>
      </c>
      <c r="O1783" s="8">
        <f t="shared" si="165"/>
        <v>1.0009551292973422</v>
      </c>
      <c r="P1783" s="8">
        <f t="shared" si="166"/>
        <v>8.2472987959876232</v>
      </c>
      <c r="Q1783" s="9">
        <f t="shared" si="164"/>
        <v>378.25165499999997</v>
      </c>
      <c r="R1783" s="9">
        <f t="shared" si="167"/>
        <v>377.41099600000007</v>
      </c>
    </row>
    <row r="1784" spans="1:18" x14ac:dyDescent="0.3">
      <c r="A1784" s="5" t="s">
        <v>1787</v>
      </c>
      <c r="B1784" s="2">
        <v>385.5924</v>
      </c>
      <c r="C1784" s="2">
        <v>390.78320000000002</v>
      </c>
      <c r="D1784" s="2">
        <v>385.24630000000002</v>
      </c>
      <c r="E1784" s="2">
        <v>390.73520000000002</v>
      </c>
      <c r="F1784" s="2">
        <v>86811800</v>
      </c>
      <c r="G1784" s="5" t="s">
        <v>1787</v>
      </c>
      <c r="H1784" s="2">
        <v>4020.8501000000001</v>
      </c>
      <c r="I1784" s="2">
        <v>4077.1599000000001</v>
      </c>
      <c r="J1784" s="2">
        <v>4020.4398999999999</v>
      </c>
      <c r="K1784" s="2">
        <v>4076.6001000000001</v>
      </c>
      <c r="L1784" s="2">
        <v>4679320000</v>
      </c>
      <c r="M1784" s="7">
        <f t="shared" si="162"/>
        <v>1.4703434385089807E-2</v>
      </c>
      <c r="N1784" s="7">
        <f t="shared" si="163"/>
        <v>1.4642475801252965E-2</v>
      </c>
      <c r="O1784" s="8">
        <f t="shared" si="165"/>
        <v>0.99802470242411323</v>
      </c>
      <c r="P1784" s="8">
        <f t="shared" si="166"/>
        <v>8.7427826519810985</v>
      </c>
      <c r="Q1784" s="9">
        <f t="shared" si="164"/>
        <v>379.40758</v>
      </c>
      <c r="R1784" s="9">
        <f t="shared" si="167"/>
        <v>377.65780200000006</v>
      </c>
    </row>
    <row r="1785" spans="1:18" x14ac:dyDescent="0.3">
      <c r="A1785" s="5" t="s">
        <v>1788</v>
      </c>
      <c r="B1785" s="2">
        <v>389.51429999999999</v>
      </c>
      <c r="C1785" s="2">
        <v>397.64659999999998</v>
      </c>
      <c r="D1785" s="2">
        <v>386.76510000000002</v>
      </c>
      <c r="E1785" s="2">
        <v>394.88780000000003</v>
      </c>
      <c r="F1785" s="2">
        <v>101459200</v>
      </c>
      <c r="G1785" s="5" t="s">
        <v>1788</v>
      </c>
      <c r="H1785" s="2">
        <v>4070.0700999999999</v>
      </c>
      <c r="I1785" s="2">
        <v>4148.9502000000002</v>
      </c>
      <c r="J1785" s="2">
        <v>4037.2</v>
      </c>
      <c r="K1785" s="2">
        <v>4119.21</v>
      </c>
      <c r="L1785" s="2">
        <v>4856930000</v>
      </c>
      <c r="M1785" s="7">
        <f t="shared" si="162"/>
        <v>1.0627657810199866E-2</v>
      </c>
      <c r="N1785" s="7">
        <f t="shared" si="163"/>
        <v>1.0452312945780461E-2</v>
      </c>
      <c r="O1785" s="8">
        <f t="shared" si="165"/>
        <v>0.99991892081903566</v>
      </c>
      <c r="P1785" s="8">
        <f t="shared" si="166"/>
        <v>9.3433678130600466</v>
      </c>
      <c r="Q1785" s="9">
        <f t="shared" si="164"/>
        <v>380.84852000000001</v>
      </c>
      <c r="R1785" s="9">
        <f t="shared" si="167"/>
        <v>378.01081800000009</v>
      </c>
    </row>
    <row r="1786" spans="1:18" x14ac:dyDescent="0.3">
      <c r="A1786" s="5" t="s">
        <v>1789</v>
      </c>
      <c r="B1786" s="2">
        <v>398.79050000000001</v>
      </c>
      <c r="C1786" s="2">
        <v>402.1069</v>
      </c>
      <c r="D1786" s="2">
        <v>396.88720000000001</v>
      </c>
      <c r="E1786" s="2">
        <v>400.6361</v>
      </c>
      <c r="F1786" s="2">
        <v>101654500</v>
      </c>
      <c r="G1786" s="5" t="s">
        <v>1789</v>
      </c>
      <c r="H1786" s="2">
        <v>4158.6801999999998</v>
      </c>
      <c r="I1786" s="2">
        <v>4195.4399000000003</v>
      </c>
      <c r="J1786" s="2">
        <v>4141.8798999999999</v>
      </c>
      <c r="K1786" s="2">
        <v>4179.7597999999998</v>
      </c>
      <c r="L1786" s="2">
        <v>5624360000</v>
      </c>
      <c r="M1786" s="7">
        <f t="shared" si="162"/>
        <v>1.455679309413958E-2</v>
      </c>
      <c r="N1786" s="7">
        <f t="shared" si="163"/>
        <v>1.4699371966954774E-2</v>
      </c>
      <c r="O1786" s="8">
        <f t="shared" si="165"/>
        <v>0.99936226038474241</v>
      </c>
      <c r="P1786" s="8">
        <f t="shared" si="166"/>
        <v>10.123737124296078</v>
      </c>
      <c r="Q1786" s="9">
        <f t="shared" si="164"/>
        <v>382.435565</v>
      </c>
      <c r="R1786" s="9">
        <f t="shared" si="167"/>
        <v>378.44454400000012</v>
      </c>
    </row>
    <row r="1787" spans="1:18" x14ac:dyDescent="0.3">
      <c r="A1787" s="5" t="s">
        <v>1790</v>
      </c>
      <c r="B1787" s="2">
        <v>395.6472</v>
      </c>
      <c r="C1787" s="2">
        <v>400.81880000000001</v>
      </c>
      <c r="D1787" s="2">
        <v>395.16660000000002</v>
      </c>
      <c r="E1787" s="2">
        <v>396.37779999999998</v>
      </c>
      <c r="F1787" s="2">
        <v>94736800</v>
      </c>
      <c r="G1787" s="5" t="s">
        <v>1790</v>
      </c>
      <c r="H1787" s="2">
        <v>4136.6899000000003</v>
      </c>
      <c r="I1787" s="2">
        <v>4182.3599000000004</v>
      </c>
      <c r="J1787" s="2">
        <v>4123.3599000000004</v>
      </c>
      <c r="K1787" s="2">
        <v>4136.4799999999996</v>
      </c>
      <c r="L1787" s="2">
        <v>4694510000</v>
      </c>
      <c r="M1787" s="7">
        <f t="shared" si="162"/>
        <v>-1.062884747530245E-2</v>
      </c>
      <c r="N1787" s="7">
        <f t="shared" si="163"/>
        <v>-1.0354614157493034E-2</v>
      </c>
      <c r="O1787" s="8">
        <f t="shared" si="165"/>
        <v>1.0004654863251479</v>
      </c>
      <c r="P1787" s="8">
        <f t="shared" si="166"/>
        <v>10.45735725730218</v>
      </c>
      <c r="Q1787" s="9">
        <f t="shared" si="164"/>
        <v>384.02021000000002</v>
      </c>
      <c r="R1787" s="9">
        <f t="shared" si="167"/>
        <v>378.82066200000008</v>
      </c>
    </row>
    <row r="1788" spans="1:18" x14ac:dyDescent="0.3">
      <c r="A1788" s="5" t="s">
        <v>1791</v>
      </c>
      <c r="B1788" s="2">
        <v>393.91699999999997</v>
      </c>
      <c r="C1788" s="2">
        <v>395.35890000000001</v>
      </c>
      <c r="D1788" s="2">
        <v>392.29239999999999</v>
      </c>
      <c r="E1788" s="2">
        <v>393.9554</v>
      </c>
      <c r="F1788" s="2">
        <v>60295300</v>
      </c>
      <c r="G1788" s="5" t="s">
        <v>1791</v>
      </c>
      <c r="H1788" s="2">
        <v>4119.5698000000002</v>
      </c>
      <c r="I1788" s="2">
        <v>4124.6298999999999</v>
      </c>
      <c r="J1788" s="2">
        <v>4093.3798999999999</v>
      </c>
      <c r="K1788" s="2">
        <v>4111.0801000000001</v>
      </c>
      <c r="L1788" s="2">
        <v>4114240000</v>
      </c>
      <c r="M1788" s="7">
        <f t="shared" si="162"/>
        <v>-6.1113412506956294E-3</v>
      </c>
      <c r="N1788" s="7">
        <f t="shared" si="163"/>
        <v>-6.1404624221558998E-3</v>
      </c>
      <c r="O1788" s="8">
        <f t="shared" si="165"/>
        <v>1.0013462841839189</v>
      </c>
      <c r="P1788" s="8">
        <f t="shared" si="166"/>
        <v>10.744549351439417</v>
      </c>
      <c r="Q1788" s="9">
        <f t="shared" si="164"/>
        <v>385.065585</v>
      </c>
      <c r="R1788" s="9">
        <f t="shared" si="167"/>
        <v>379.04671199999996</v>
      </c>
    </row>
    <row r="1789" spans="1:18" x14ac:dyDescent="0.3">
      <c r="A1789" s="5" t="s">
        <v>1792</v>
      </c>
      <c r="B1789" s="2">
        <v>393.0326</v>
      </c>
      <c r="C1789" s="2">
        <v>400.35739999999998</v>
      </c>
      <c r="D1789" s="2">
        <v>391.78300000000002</v>
      </c>
      <c r="E1789" s="2">
        <v>399.1078</v>
      </c>
      <c r="F1789" s="2">
        <v>90990700</v>
      </c>
      <c r="G1789" s="5" t="s">
        <v>1792</v>
      </c>
      <c r="H1789" s="2">
        <v>4105.3500999999997</v>
      </c>
      <c r="I1789" s="2">
        <v>4176.54</v>
      </c>
      <c r="J1789" s="2">
        <v>4088.3899000000001</v>
      </c>
      <c r="K1789" s="2">
        <v>4164</v>
      </c>
      <c r="L1789" s="2">
        <v>4355860000</v>
      </c>
      <c r="M1789" s="7">
        <f t="shared" si="162"/>
        <v>1.3078637835653478E-2</v>
      </c>
      <c r="N1789" s="7">
        <f t="shared" si="163"/>
        <v>1.2872505208546015E-2</v>
      </c>
      <c r="O1789" s="8">
        <f t="shared" si="165"/>
        <v>1.0020071218247752</v>
      </c>
      <c r="P1789" s="8">
        <f t="shared" si="166"/>
        <v>11.047542711357325</v>
      </c>
      <c r="Q1789" s="9">
        <f t="shared" si="164"/>
        <v>386.37916000000001</v>
      </c>
      <c r="R1789" s="9">
        <f t="shared" si="167"/>
        <v>379.327584</v>
      </c>
    </row>
    <row r="1790" spans="1:18" x14ac:dyDescent="0.3">
      <c r="A1790" s="5" t="s">
        <v>1793</v>
      </c>
      <c r="B1790" s="2">
        <v>397.1275</v>
      </c>
      <c r="C1790" s="2">
        <v>398.47329999999999</v>
      </c>
      <c r="D1790" s="2">
        <v>394.0514</v>
      </c>
      <c r="E1790" s="2">
        <v>394.74360000000001</v>
      </c>
      <c r="F1790" s="2">
        <v>76227500</v>
      </c>
      <c r="G1790" s="5" t="s">
        <v>1793</v>
      </c>
      <c r="H1790" s="2">
        <v>4153.4701999999997</v>
      </c>
      <c r="I1790" s="2">
        <v>4156.8500999999997</v>
      </c>
      <c r="J1790" s="2">
        <v>4111.6698999999999</v>
      </c>
      <c r="K1790" s="2">
        <v>4117.8599000000004</v>
      </c>
      <c r="L1790" s="2">
        <v>4029820000</v>
      </c>
      <c r="M1790" s="7">
        <f t="shared" si="162"/>
        <v>-1.0934890272753333E-2</v>
      </c>
      <c r="N1790" s="7">
        <f t="shared" si="163"/>
        <v>-1.1080715658021042E-2</v>
      </c>
      <c r="O1790" s="8">
        <f t="shared" si="165"/>
        <v>1.0016184315870365</v>
      </c>
      <c r="P1790" s="8">
        <f t="shared" si="166"/>
        <v>11.11088578801278</v>
      </c>
      <c r="Q1790" s="9">
        <f t="shared" si="164"/>
        <v>387.34379000000001</v>
      </c>
      <c r="R1790" s="9">
        <f t="shared" si="167"/>
        <v>379.52289400000001</v>
      </c>
    </row>
    <row r="1791" spans="1:18" x14ac:dyDescent="0.3">
      <c r="A1791" s="5" t="s">
        <v>1794</v>
      </c>
      <c r="B1791" s="2">
        <v>398.35789999999997</v>
      </c>
      <c r="C1791" s="2">
        <v>398.51170000000002</v>
      </c>
      <c r="D1791" s="2">
        <v>390.09109999999998</v>
      </c>
      <c r="E1791" s="2">
        <v>391.32150000000001</v>
      </c>
      <c r="F1791" s="2">
        <v>78694900</v>
      </c>
      <c r="G1791" s="5" t="s">
        <v>1794</v>
      </c>
      <c r="H1791" s="2">
        <v>4144.25</v>
      </c>
      <c r="I1791" s="2">
        <v>4156.2299999999996</v>
      </c>
      <c r="J1791" s="2">
        <v>4069.6698999999999</v>
      </c>
      <c r="K1791" s="2">
        <v>4081.5</v>
      </c>
      <c r="L1791" s="2">
        <v>4270200000</v>
      </c>
      <c r="M1791" s="7">
        <f t="shared" si="162"/>
        <v>-8.6691715837824857E-3</v>
      </c>
      <c r="N1791" s="7">
        <f t="shared" si="163"/>
        <v>-8.8298050159502459E-3</v>
      </c>
      <c r="O1791" s="8">
        <f t="shared" si="165"/>
        <v>0.99919162262324746</v>
      </c>
      <c r="P1791" s="8">
        <f t="shared" si="166"/>
        <v>10.915295348016782</v>
      </c>
      <c r="Q1791" s="9">
        <f t="shared" si="164"/>
        <v>387.89988499999998</v>
      </c>
      <c r="R1791" s="9">
        <f t="shared" si="167"/>
        <v>379.77262400000006</v>
      </c>
    </row>
    <row r="1792" spans="1:18" x14ac:dyDescent="0.3">
      <c r="A1792" s="5" t="s">
        <v>1795</v>
      </c>
      <c r="B1792" s="2">
        <v>390.13909999999998</v>
      </c>
      <c r="C1792" s="2">
        <v>392.61919999999998</v>
      </c>
      <c r="D1792" s="2">
        <v>389.32209999999998</v>
      </c>
      <c r="E1792" s="2">
        <v>392.23469999999998</v>
      </c>
      <c r="F1792" s="2">
        <v>70769700</v>
      </c>
      <c r="G1792" s="5" t="s">
        <v>1795</v>
      </c>
      <c r="H1792" s="2">
        <v>4068.9198999999999</v>
      </c>
      <c r="I1792" s="2">
        <v>4094.3600999999999</v>
      </c>
      <c r="J1792" s="2">
        <v>4060.79</v>
      </c>
      <c r="K1792" s="2">
        <v>4090.46</v>
      </c>
      <c r="L1792" s="2">
        <v>3891520000</v>
      </c>
      <c r="M1792" s="7">
        <f t="shared" si="162"/>
        <v>2.3336310425058696E-3</v>
      </c>
      <c r="N1792" s="7">
        <f t="shared" si="163"/>
        <v>2.1952713463187644E-3</v>
      </c>
      <c r="O1792" s="8">
        <f t="shared" si="165"/>
        <v>0.99669989590036845</v>
      </c>
      <c r="P1792" s="8">
        <f t="shared" si="166"/>
        <v>10.401439596375946</v>
      </c>
      <c r="Q1792" s="9">
        <f t="shared" si="164"/>
        <v>388.43242499999997</v>
      </c>
      <c r="R1792" s="9">
        <f t="shared" si="167"/>
        <v>380.05363200000005</v>
      </c>
    </row>
    <row r="1793" spans="1:18" x14ac:dyDescent="0.3">
      <c r="A1793" s="5" t="s">
        <v>1796</v>
      </c>
      <c r="B1793" s="2">
        <v>392.88830000000002</v>
      </c>
      <c r="C1793" s="2">
        <v>396.97370000000001</v>
      </c>
      <c r="D1793" s="2">
        <v>392.42689999999999</v>
      </c>
      <c r="E1793" s="2">
        <v>396.83909999999997</v>
      </c>
      <c r="F1793" s="2">
        <v>64913500</v>
      </c>
      <c r="G1793" s="5" t="s">
        <v>1796</v>
      </c>
      <c r="H1793" s="2">
        <v>4096.6201000000001</v>
      </c>
      <c r="I1793" s="2">
        <v>4138.8999000000003</v>
      </c>
      <c r="J1793" s="2">
        <v>4092.6698999999999</v>
      </c>
      <c r="K1793" s="2">
        <v>4137.29</v>
      </c>
      <c r="L1793" s="2">
        <v>3448620000</v>
      </c>
      <c r="M1793" s="7">
        <f t="shared" si="162"/>
        <v>1.1738890006417072E-2</v>
      </c>
      <c r="N1793" s="7">
        <f t="shared" si="163"/>
        <v>1.1448590134116927E-2</v>
      </c>
      <c r="O1793" s="8">
        <f t="shared" si="165"/>
        <v>0.99721966655281835</v>
      </c>
      <c r="P1793" s="8">
        <f t="shared" si="166"/>
        <v>10.337725309306594</v>
      </c>
      <c r="Q1793" s="9">
        <f t="shared" si="164"/>
        <v>389.12117000000001</v>
      </c>
      <c r="R1793" s="9">
        <f t="shared" si="167"/>
        <v>380.18846599999995</v>
      </c>
    </row>
    <row r="1794" spans="1:18" x14ac:dyDescent="0.3">
      <c r="A1794" s="5" t="s">
        <v>1797</v>
      </c>
      <c r="B1794" s="2">
        <v>395.3107</v>
      </c>
      <c r="C1794" s="2">
        <v>398.97309999999999</v>
      </c>
      <c r="D1794" s="2">
        <v>392.68650000000002</v>
      </c>
      <c r="E1794" s="2">
        <v>396.65649999999999</v>
      </c>
      <c r="F1794" s="2">
        <v>88389300</v>
      </c>
      <c r="G1794" s="5" t="s">
        <v>1797</v>
      </c>
      <c r="H1794" s="2">
        <v>4126.7002000000002</v>
      </c>
      <c r="I1794" s="2">
        <v>4159.7700000000004</v>
      </c>
      <c r="J1794" s="2">
        <v>4095.01</v>
      </c>
      <c r="K1794" s="2">
        <v>4136.1298999999999</v>
      </c>
      <c r="L1794" s="2">
        <v>3929200000</v>
      </c>
      <c r="M1794" s="7">
        <f t="shared" si="162"/>
        <v>-4.6013611057977769E-4</v>
      </c>
      <c r="N1794" s="7">
        <f t="shared" si="163"/>
        <v>-2.8040093877877952E-4</v>
      </c>
      <c r="O1794" s="8">
        <f t="shared" si="165"/>
        <v>0.99682273557914192</v>
      </c>
      <c r="P1794" s="8">
        <f t="shared" si="166"/>
        <v>10.121407957921567</v>
      </c>
      <c r="Q1794" s="9">
        <f t="shared" si="164"/>
        <v>389.83587</v>
      </c>
      <c r="R1794" s="9">
        <f t="shared" si="167"/>
        <v>380.32539000000003</v>
      </c>
    </row>
    <row r="1795" spans="1:18" x14ac:dyDescent="0.3">
      <c r="A1795" s="5" t="s">
        <v>1798</v>
      </c>
      <c r="B1795" s="2">
        <v>394.45519999999999</v>
      </c>
      <c r="C1795" s="2">
        <v>398.0215</v>
      </c>
      <c r="D1795" s="2">
        <v>393.60930000000002</v>
      </c>
      <c r="E1795" s="2">
        <v>397.94459999999998</v>
      </c>
      <c r="F1795" s="2">
        <v>61555700</v>
      </c>
      <c r="G1795" s="5" t="s">
        <v>1798</v>
      </c>
      <c r="H1795" s="2">
        <v>4119.5</v>
      </c>
      <c r="I1795" s="2">
        <v>4148.1099000000004</v>
      </c>
      <c r="J1795" s="2">
        <v>4103.9799999999996</v>
      </c>
      <c r="K1795" s="2">
        <v>4147.6000999999997</v>
      </c>
      <c r="L1795" s="2">
        <v>4075980000</v>
      </c>
      <c r="M1795" s="7">
        <f t="shared" si="162"/>
        <v>3.2473941559005987E-3</v>
      </c>
      <c r="N1795" s="7">
        <f t="shared" si="163"/>
        <v>2.7731720901705116E-3</v>
      </c>
      <c r="O1795" s="8">
        <f t="shared" si="165"/>
        <v>0.99662632232786819</v>
      </c>
      <c r="P1795" s="8">
        <f t="shared" si="166"/>
        <v>9.7502748575611111</v>
      </c>
      <c r="Q1795" s="9">
        <f t="shared" si="164"/>
        <v>390.91681499999999</v>
      </c>
      <c r="R1795" s="9">
        <f t="shared" si="167"/>
        <v>380.49707200000012</v>
      </c>
    </row>
    <row r="1796" spans="1:18" x14ac:dyDescent="0.3">
      <c r="A1796" s="5" t="s">
        <v>1799</v>
      </c>
      <c r="B1796" s="2">
        <v>392.9556</v>
      </c>
      <c r="C1796" s="2">
        <v>396.91609999999997</v>
      </c>
      <c r="D1796" s="2">
        <v>392.33080000000001</v>
      </c>
      <c r="E1796" s="2">
        <v>392.46539999999999</v>
      </c>
      <c r="F1796" s="2">
        <v>76431500</v>
      </c>
      <c r="G1796" s="5" t="s">
        <v>1799</v>
      </c>
      <c r="H1796" s="2">
        <v>4114.75</v>
      </c>
      <c r="I1796" s="2">
        <v>4136.54</v>
      </c>
      <c r="J1796" s="2">
        <v>4089.49</v>
      </c>
      <c r="K1796" s="2">
        <v>4090.4099000000001</v>
      </c>
      <c r="L1796" s="2">
        <v>4143660000</v>
      </c>
      <c r="M1796" s="7">
        <f t="shared" si="162"/>
        <v>-1.3768750725603494E-2</v>
      </c>
      <c r="N1796" s="7">
        <f t="shared" si="163"/>
        <v>-1.3788744966034588E-2</v>
      </c>
      <c r="O1796" s="8">
        <f t="shared" si="165"/>
        <v>0.99771683105566833</v>
      </c>
      <c r="P1796" s="8">
        <f t="shared" si="166"/>
        <v>9.271247027358843</v>
      </c>
      <c r="Q1796" s="9">
        <f t="shared" si="164"/>
        <v>391.86077499999999</v>
      </c>
      <c r="R1796" s="9">
        <f t="shared" si="167"/>
        <v>380.69925599999993</v>
      </c>
    </row>
    <row r="1797" spans="1:18" x14ac:dyDescent="0.3">
      <c r="A1797" s="5" t="s">
        <v>1800</v>
      </c>
      <c r="B1797" s="2">
        <v>390.33139999999997</v>
      </c>
      <c r="C1797" s="2">
        <v>391.72519999999997</v>
      </c>
      <c r="D1797" s="2">
        <v>388.39920000000001</v>
      </c>
      <c r="E1797" s="2">
        <v>391.48489999999998</v>
      </c>
      <c r="F1797" s="2">
        <v>89257800</v>
      </c>
      <c r="G1797" s="5" t="s">
        <v>1800</v>
      </c>
      <c r="H1797" s="2">
        <v>4077.3899000000001</v>
      </c>
      <c r="I1797" s="2">
        <v>4081.51</v>
      </c>
      <c r="J1797" s="2">
        <v>4047.95</v>
      </c>
      <c r="K1797" s="2">
        <v>4079.0900999999999</v>
      </c>
      <c r="L1797" s="2">
        <v>4045480000</v>
      </c>
      <c r="M1797" s="7">
        <f t="shared" ref="M1797:M1860" si="168">(E1797-E1796)/E1796</f>
        <v>-2.4983094051093586E-3</v>
      </c>
      <c r="N1797" s="7">
        <f t="shared" ref="N1797:N1860" si="169">(K1797-K1796)/K1796</f>
        <v>-2.7673999126591724E-3</v>
      </c>
      <c r="O1797" s="8">
        <f t="shared" si="165"/>
        <v>0.99682237694413656</v>
      </c>
      <c r="P1797" s="8">
        <f t="shared" si="166"/>
        <v>8.3214751355042793</v>
      </c>
      <c r="Q1797" s="9">
        <f t="shared" si="164"/>
        <v>392.407735</v>
      </c>
      <c r="R1797" s="9">
        <f t="shared" si="167"/>
        <v>380.99206200000003</v>
      </c>
    </row>
    <row r="1798" spans="1:18" x14ac:dyDescent="0.3">
      <c r="A1798" s="5" t="s">
        <v>1801</v>
      </c>
      <c r="B1798" s="2">
        <v>387.44760000000002</v>
      </c>
      <c r="C1798" s="2">
        <v>388.505</v>
      </c>
      <c r="D1798" s="2">
        <v>383.37180000000001</v>
      </c>
      <c r="E1798" s="2">
        <v>383.63139999999999</v>
      </c>
      <c r="F1798" s="2">
        <v>82655900</v>
      </c>
      <c r="G1798" s="5" t="s">
        <v>1801</v>
      </c>
      <c r="H1798" s="2">
        <v>4052.3501000000001</v>
      </c>
      <c r="I1798" s="2">
        <v>4052.3501000000001</v>
      </c>
      <c r="J1798" s="2">
        <v>3995.1898999999999</v>
      </c>
      <c r="K1798" s="2">
        <v>3997.3400999999999</v>
      </c>
      <c r="L1798" s="2">
        <v>4121590000</v>
      </c>
      <c r="M1798" s="7">
        <f t="shared" si="168"/>
        <v>-2.0060799279870048E-2</v>
      </c>
      <c r="N1798" s="7">
        <f t="shared" si="169"/>
        <v>-2.0041234195832057E-2</v>
      </c>
      <c r="O1798" s="8">
        <f t="shared" si="165"/>
        <v>0.99797250736241117</v>
      </c>
      <c r="P1798" s="8">
        <f t="shared" si="166"/>
        <v>7.89807548020329</v>
      </c>
      <c r="Q1798" s="9">
        <f t="shared" si="164"/>
        <v>392.33371500000004</v>
      </c>
      <c r="R1798" s="9">
        <f t="shared" si="167"/>
        <v>381.1406199999999</v>
      </c>
    </row>
    <row r="1799" spans="1:18" x14ac:dyDescent="0.3">
      <c r="A1799" s="5" t="s">
        <v>1802</v>
      </c>
      <c r="B1799" s="2">
        <v>384.04469999999998</v>
      </c>
      <c r="C1799" s="2">
        <v>385.59230000000002</v>
      </c>
      <c r="D1799" s="2">
        <v>381.64150000000001</v>
      </c>
      <c r="E1799" s="2">
        <v>383.10270000000003</v>
      </c>
      <c r="F1799" s="2">
        <v>83742300</v>
      </c>
      <c r="G1799" s="5" t="s">
        <v>1802</v>
      </c>
      <c r="H1799" s="2">
        <v>4001.8301000000001</v>
      </c>
      <c r="I1799" s="2">
        <v>4017.3701000000001</v>
      </c>
      <c r="J1799" s="2">
        <v>3976.8998999999999</v>
      </c>
      <c r="K1799" s="2">
        <v>3991.05</v>
      </c>
      <c r="L1799" s="2">
        <v>4079320000</v>
      </c>
      <c r="M1799" s="7">
        <f t="shared" si="168"/>
        <v>-1.3781457930710521E-3</v>
      </c>
      <c r="N1799" s="7">
        <f t="shared" si="169"/>
        <v>-1.5735713856320885E-3</v>
      </c>
      <c r="O1799" s="8">
        <f t="shared" si="165"/>
        <v>0.99791499488809143</v>
      </c>
      <c r="P1799" s="8">
        <f t="shared" si="166"/>
        <v>7.430335598370621</v>
      </c>
      <c r="Q1799" s="9">
        <f t="shared" si="164"/>
        <v>392.25393000000003</v>
      </c>
      <c r="R1799" s="9">
        <f t="shared" si="167"/>
        <v>381.21965999999992</v>
      </c>
    </row>
    <row r="1800" spans="1:18" x14ac:dyDescent="0.3">
      <c r="A1800" s="5" t="s">
        <v>1803</v>
      </c>
      <c r="B1800" s="2">
        <v>386.00580000000002</v>
      </c>
      <c r="C1800" s="2">
        <v>386.62099999999998</v>
      </c>
      <c r="D1800" s="2">
        <v>380.90140000000002</v>
      </c>
      <c r="E1800" s="2">
        <v>385.14060000000001</v>
      </c>
      <c r="F1800" s="2">
        <v>96242400</v>
      </c>
      <c r="G1800" s="5" t="s">
        <v>1803</v>
      </c>
      <c r="H1800" s="2">
        <v>4018.6001000000001</v>
      </c>
      <c r="I1800" s="2">
        <v>4028.3</v>
      </c>
      <c r="J1800" s="2">
        <v>3969.1898999999999</v>
      </c>
      <c r="K1800" s="2">
        <v>4012.3200999999999</v>
      </c>
      <c r="L1800" s="2">
        <v>3952940000</v>
      </c>
      <c r="M1800" s="7">
        <f t="shared" si="168"/>
        <v>5.3194613350414366E-3</v>
      </c>
      <c r="N1800" s="7">
        <f t="shared" si="169"/>
        <v>5.329449643577437E-3</v>
      </c>
      <c r="O1800" s="8">
        <f t="shared" si="165"/>
        <v>0.99883551874964105</v>
      </c>
      <c r="P1800" s="8">
        <f t="shared" si="166"/>
        <v>7.0551599745265055</v>
      </c>
      <c r="Q1800" s="9">
        <f t="shared" si="164"/>
        <v>392.26883000000004</v>
      </c>
      <c r="R1800" s="9">
        <f t="shared" si="167"/>
        <v>381.39610399999981</v>
      </c>
    </row>
    <row r="1801" spans="1:18" x14ac:dyDescent="0.3">
      <c r="A1801" s="5" t="s">
        <v>1804</v>
      </c>
      <c r="B1801" s="2">
        <v>380.1035</v>
      </c>
      <c r="C1801" s="2">
        <v>381.86259999999999</v>
      </c>
      <c r="D1801" s="2">
        <v>378.39249999999998</v>
      </c>
      <c r="E1801" s="2">
        <v>381.02629999999999</v>
      </c>
      <c r="F1801" s="2">
        <v>108194400</v>
      </c>
      <c r="G1801" s="5" t="s">
        <v>1804</v>
      </c>
      <c r="H1801" s="2">
        <v>3973.24</v>
      </c>
      <c r="I1801" s="2">
        <v>3978.25</v>
      </c>
      <c r="J1801" s="2">
        <v>3943.0801000000001</v>
      </c>
      <c r="K1801" s="2">
        <v>3970.04</v>
      </c>
      <c r="L1801" s="2">
        <v>3877700000</v>
      </c>
      <c r="M1801" s="7">
        <f t="shared" si="168"/>
        <v>-1.0682592279287133E-2</v>
      </c>
      <c r="N1801" s="7">
        <f t="shared" si="169"/>
        <v>-1.0537569023966943E-2</v>
      </c>
      <c r="O1801" s="8">
        <f t="shared" si="165"/>
        <v>0.99946495096814392</v>
      </c>
      <c r="P1801" s="8">
        <f t="shared" si="166"/>
        <v>7.0227985984311374</v>
      </c>
      <c r="Q1801" s="9">
        <f t="shared" si="164"/>
        <v>391.86653999999999</v>
      </c>
      <c r="R1801" s="9">
        <f t="shared" si="167"/>
        <v>381.38175199999989</v>
      </c>
    </row>
    <row r="1802" spans="1:18" x14ac:dyDescent="0.3">
      <c r="A1802" s="5" t="s">
        <v>1805</v>
      </c>
      <c r="B1802" s="2">
        <v>384.38119999999998</v>
      </c>
      <c r="C1802" s="2">
        <v>385.74619999999999</v>
      </c>
      <c r="D1802" s="2">
        <v>381.38200000000001</v>
      </c>
      <c r="E1802" s="2">
        <v>382.32409999999999</v>
      </c>
      <c r="F1802" s="2">
        <v>80444700</v>
      </c>
      <c r="G1802" s="5" t="s">
        <v>1805</v>
      </c>
      <c r="H1802" s="2">
        <v>3992.3600999999999</v>
      </c>
      <c r="I1802" s="2">
        <v>4018.05</v>
      </c>
      <c r="J1802" s="2">
        <v>3973.55</v>
      </c>
      <c r="K1802" s="2">
        <v>3982.24</v>
      </c>
      <c r="L1802" s="2">
        <v>3836950000</v>
      </c>
      <c r="M1802" s="7">
        <f t="shared" si="168"/>
        <v>3.4060640958379911E-3</v>
      </c>
      <c r="N1802" s="7">
        <f t="shared" si="169"/>
        <v>3.0730168965551526E-3</v>
      </c>
      <c r="O1802" s="8">
        <f t="shared" si="165"/>
        <v>0.9999871131815532</v>
      </c>
      <c r="P1802" s="8">
        <f t="shared" si="166"/>
        <v>6.9984935574826643</v>
      </c>
      <c r="Q1802" s="9">
        <f t="shared" si="164"/>
        <v>391.48444000000001</v>
      </c>
      <c r="R1802" s="9">
        <f t="shared" si="167"/>
        <v>381.33556199999992</v>
      </c>
    </row>
    <row r="1803" spans="1:18" x14ac:dyDescent="0.3">
      <c r="A1803" s="5" t="s">
        <v>1806</v>
      </c>
      <c r="B1803" s="2">
        <v>381.84350000000001</v>
      </c>
      <c r="C1803" s="2">
        <v>383.8141</v>
      </c>
      <c r="D1803" s="2">
        <v>380.80529999999999</v>
      </c>
      <c r="E1803" s="2">
        <v>380.911</v>
      </c>
      <c r="F1803" s="2">
        <v>96438600</v>
      </c>
      <c r="G1803" s="5" t="s">
        <v>1806</v>
      </c>
      <c r="H1803" s="2">
        <v>3977.1898999999999</v>
      </c>
      <c r="I1803" s="2">
        <v>3997.5</v>
      </c>
      <c r="J1803" s="2">
        <v>3968.98</v>
      </c>
      <c r="K1803" s="2">
        <v>3970.1498999999999</v>
      </c>
      <c r="L1803" s="2">
        <v>5043400000</v>
      </c>
      <c r="M1803" s="7">
        <f t="shared" si="168"/>
        <v>-3.6960787980668385E-3</v>
      </c>
      <c r="N1803" s="7">
        <f t="shared" si="169"/>
        <v>-3.0360048615854125E-3</v>
      </c>
      <c r="O1803" s="8">
        <f t="shared" si="165"/>
        <v>1.0007664894886192</v>
      </c>
      <c r="P1803" s="8">
        <f t="shared" si="166"/>
        <v>7.0683632317669804</v>
      </c>
      <c r="Q1803" s="9">
        <f t="shared" si="164"/>
        <v>391.27632499999999</v>
      </c>
      <c r="R1803" s="9">
        <f t="shared" si="167"/>
        <v>381.31029399999994</v>
      </c>
    </row>
    <row r="1804" spans="1:18" x14ac:dyDescent="0.3">
      <c r="A1804" s="5" t="s">
        <v>1807</v>
      </c>
      <c r="B1804" s="2">
        <v>380.09399999999999</v>
      </c>
      <c r="C1804" s="2">
        <v>381.32440000000003</v>
      </c>
      <c r="D1804" s="2">
        <v>378.14260000000002</v>
      </c>
      <c r="E1804" s="2">
        <v>379.44990000000001</v>
      </c>
      <c r="F1804" s="2">
        <v>99706800</v>
      </c>
      <c r="G1804" s="5" t="s">
        <v>1807</v>
      </c>
      <c r="H1804" s="2">
        <v>3963.3400999999999</v>
      </c>
      <c r="I1804" s="2">
        <v>3971.73</v>
      </c>
      <c r="J1804" s="2">
        <v>3939.05</v>
      </c>
      <c r="K1804" s="2">
        <v>3951.3899000000001</v>
      </c>
      <c r="L1804" s="2">
        <v>4249480000</v>
      </c>
      <c r="M1804" s="7">
        <f t="shared" si="168"/>
        <v>-3.8358041642273066E-3</v>
      </c>
      <c r="N1804" s="7">
        <f t="shared" si="169"/>
        <v>-4.7252623887072288E-3</v>
      </c>
      <c r="O1804" s="8">
        <f t="shared" si="165"/>
        <v>0.99781397340969924</v>
      </c>
      <c r="P1804" s="8">
        <f t="shared" si="166"/>
        <v>7.1757578336624324</v>
      </c>
      <c r="Q1804" s="9">
        <f t="shared" si="164"/>
        <v>390.71206000000001</v>
      </c>
      <c r="R1804" s="9">
        <f t="shared" si="167"/>
        <v>381.44277799999986</v>
      </c>
    </row>
    <row r="1805" spans="1:18" x14ac:dyDescent="0.3">
      <c r="A1805" s="5" t="s">
        <v>1808</v>
      </c>
      <c r="B1805" s="2">
        <v>377.46969999999999</v>
      </c>
      <c r="C1805" s="2">
        <v>383.24689999999998</v>
      </c>
      <c r="D1805" s="2">
        <v>377.13319999999999</v>
      </c>
      <c r="E1805" s="2">
        <v>382.40100000000001</v>
      </c>
      <c r="F1805" s="2">
        <v>85127800</v>
      </c>
      <c r="G1805" s="5" t="s">
        <v>1808</v>
      </c>
      <c r="H1805" s="2">
        <v>3938.6799000000001</v>
      </c>
      <c r="I1805" s="2">
        <v>3990.8400999999999</v>
      </c>
      <c r="J1805" s="2">
        <v>3928.1599000000001</v>
      </c>
      <c r="K1805" s="2">
        <v>3981.3501000000001</v>
      </c>
      <c r="L1805" s="2">
        <v>4244900000</v>
      </c>
      <c r="M1805" s="7">
        <f t="shared" si="168"/>
        <v>7.7773113130349923E-3</v>
      </c>
      <c r="N1805" s="7">
        <f t="shared" si="169"/>
        <v>7.5821927874037401E-3</v>
      </c>
      <c r="O1805" s="8">
        <f t="shared" si="165"/>
        <v>0.9988714391150435</v>
      </c>
      <c r="P1805" s="8">
        <f t="shared" si="166"/>
        <v>6.9016043366608608</v>
      </c>
      <c r="Q1805" s="9">
        <f t="shared" si="164"/>
        <v>390.08771999999999</v>
      </c>
      <c r="R1805" s="9">
        <f t="shared" si="167"/>
        <v>381.72231399999987</v>
      </c>
    </row>
    <row r="1806" spans="1:18" x14ac:dyDescent="0.3">
      <c r="A1806" s="5" t="s">
        <v>1809</v>
      </c>
      <c r="B1806" s="2">
        <v>384.22730000000001</v>
      </c>
      <c r="C1806" s="2">
        <v>388.78379999999999</v>
      </c>
      <c r="D1806" s="2">
        <v>383.57369999999997</v>
      </c>
      <c r="E1806" s="2">
        <v>388.53379999999999</v>
      </c>
      <c r="F1806" s="2">
        <v>90120000</v>
      </c>
      <c r="G1806" s="5" t="s">
        <v>1809</v>
      </c>
      <c r="H1806" s="2">
        <v>3998.02</v>
      </c>
      <c r="I1806" s="2">
        <v>4048.29</v>
      </c>
      <c r="J1806" s="2">
        <v>3995.1698999999999</v>
      </c>
      <c r="K1806" s="2">
        <v>4045.6399000000001</v>
      </c>
      <c r="L1806" s="2">
        <v>4084730000</v>
      </c>
      <c r="M1806" s="7">
        <f t="shared" si="168"/>
        <v>1.6037614964395947E-2</v>
      </c>
      <c r="N1806" s="7">
        <f t="shared" si="169"/>
        <v>1.6147738426721129E-2</v>
      </c>
      <c r="O1806" s="8">
        <f t="shared" si="165"/>
        <v>1.0002319924594747</v>
      </c>
      <c r="P1806" s="8">
        <f t="shared" si="166"/>
        <v>6.2868471707207849</v>
      </c>
      <c r="Q1806" s="9">
        <f t="shared" si="164"/>
        <v>389.48260500000004</v>
      </c>
      <c r="R1806" s="9">
        <f t="shared" si="167"/>
        <v>382.18698800000004</v>
      </c>
    </row>
    <row r="1807" spans="1:18" x14ac:dyDescent="0.3">
      <c r="A1807" s="5" t="s">
        <v>1810</v>
      </c>
      <c r="B1807" s="2">
        <v>389.3605</v>
      </c>
      <c r="C1807" s="2">
        <v>391.66759999999999</v>
      </c>
      <c r="D1807" s="2">
        <v>388.36079999999998</v>
      </c>
      <c r="E1807" s="2">
        <v>388.803</v>
      </c>
      <c r="F1807" s="2">
        <v>72795900</v>
      </c>
      <c r="G1807" s="5" t="s">
        <v>1810</v>
      </c>
      <c r="H1807" s="2">
        <v>4055.1498999999999</v>
      </c>
      <c r="I1807" s="2">
        <v>4078.49</v>
      </c>
      <c r="J1807" s="2">
        <v>4044.6100999999999</v>
      </c>
      <c r="K1807" s="2">
        <v>4048.4198999999999</v>
      </c>
      <c r="L1807" s="2">
        <v>4000870000</v>
      </c>
      <c r="M1807" s="7">
        <f t="shared" si="168"/>
        <v>6.9286121310427069E-4</v>
      </c>
      <c r="N1807" s="7">
        <f t="shared" si="169"/>
        <v>6.8715952697612692E-4</v>
      </c>
      <c r="O1807" s="8">
        <f t="shared" si="165"/>
        <v>1.0001004410185537</v>
      </c>
      <c r="P1807" s="8">
        <f t="shared" si="166"/>
        <v>6.0731904523407012</v>
      </c>
      <c r="Q1807" s="9">
        <f t="shared" si="164"/>
        <v>389.10386499999998</v>
      </c>
      <c r="R1807" s="9">
        <f t="shared" si="167"/>
        <v>382.64705000000004</v>
      </c>
    </row>
    <row r="1808" spans="1:18" x14ac:dyDescent="0.3">
      <c r="A1808" s="5" t="s">
        <v>1811</v>
      </c>
      <c r="B1808" s="2">
        <v>388.75490000000002</v>
      </c>
      <c r="C1808" s="2">
        <v>388.99529999999999</v>
      </c>
      <c r="D1808" s="2">
        <v>382.22789999999998</v>
      </c>
      <c r="E1808" s="2">
        <v>382.84309999999999</v>
      </c>
      <c r="F1808" s="2">
        <v>108310600</v>
      </c>
      <c r="G1808" s="5" t="s">
        <v>1811</v>
      </c>
      <c r="H1808" s="2">
        <v>4048.26</v>
      </c>
      <c r="I1808" s="2">
        <v>4050</v>
      </c>
      <c r="J1808" s="2">
        <v>3980.3101000000001</v>
      </c>
      <c r="K1808" s="2">
        <v>3986.3701000000001</v>
      </c>
      <c r="L1808" s="2">
        <v>3922500000</v>
      </c>
      <c r="M1808" s="7">
        <f t="shared" si="168"/>
        <v>-1.5328842627243114E-2</v>
      </c>
      <c r="N1808" s="7">
        <f t="shared" si="169"/>
        <v>-1.5326918040295123E-2</v>
      </c>
      <c r="O1808" s="8">
        <f t="shared" si="165"/>
        <v>1.0004756753174853</v>
      </c>
      <c r="P1808" s="8">
        <f t="shared" si="166"/>
        <v>6.1427893129402031</v>
      </c>
      <c r="Q1808" s="9">
        <f t="shared" si="164"/>
        <v>388.54824999999994</v>
      </c>
      <c r="R1808" s="9">
        <f t="shared" si="167"/>
        <v>382.87851999999998</v>
      </c>
    </row>
    <row r="1809" spans="1:18" x14ac:dyDescent="0.3">
      <c r="A1809" s="5" t="s">
        <v>1812</v>
      </c>
      <c r="B1809" s="2">
        <v>382.95850000000002</v>
      </c>
      <c r="C1809" s="2">
        <v>384.22730000000001</v>
      </c>
      <c r="D1809" s="2">
        <v>381.22820000000002</v>
      </c>
      <c r="E1809" s="2">
        <v>383.46789999999999</v>
      </c>
      <c r="F1809" s="2">
        <v>74746600</v>
      </c>
      <c r="G1809" s="5" t="s">
        <v>1812</v>
      </c>
      <c r="H1809" s="2">
        <v>3987.55</v>
      </c>
      <c r="I1809" s="2">
        <v>4000.4099000000001</v>
      </c>
      <c r="J1809" s="2">
        <v>3969.76</v>
      </c>
      <c r="K1809" s="2">
        <v>3992.01</v>
      </c>
      <c r="L1809" s="2">
        <v>3535570000</v>
      </c>
      <c r="M1809" s="7">
        <f t="shared" si="168"/>
        <v>1.632000158811778E-3</v>
      </c>
      <c r="N1809" s="7">
        <f t="shared" si="169"/>
        <v>1.4147958815966749E-3</v>
      </c>
      <c r="O1809" s="8">
        <f t="shared" si="165"/>
        <v>1.0005458313868385</v>
      </c>
      <c r="P1809" s="8">
        <f t="shared" si="166"/>
        <v>6.1790843810436371</v>
      </c>
      <c r="Q1809" s="9">
        <f t="shared" si="164"/>
        <v>387.76625499999994</v>
      </c>
      <c r="R1809" s="9">
        <f t="shared" si="167"/>
        <v>383.22841799999992</v>
      </c>
    </row>
    <row r="1810" spans="1:18" x14ac:dyDescent="0.3">
      <c r="A1810" s="5" t="s">
        <v>1813</v>
      </c>
      <c r="B1810" s="2">
        <v>384.25619999999998</v>
      </c>
      <c r="C1810" s="2">
        <v>385.92880000000002</v>
      </c>
      <c r="D1810" s="2">
        <v>375.40300000000002</v>
      </c>
      <c r="E1810" s="2">
        <v>376.3931</v>
      </c>
      <c r="F1810" s="2">
        <v>111945300</v>
      </c>
      <c r="G1810" s="5" t="s">
        <v>1813</v>
      </c>
      <c r="H1810" s="2">
        <v>3998.6599000000001</v>
      </c>
      <c r="I1810" s="2">
        <v>4017.8101000000001</v>
      </c>
      <c r="J1810" s="2">
        <v>3908.7</v>
      </c>
      <c r="K1810" s="2">
        <v>3918.3200999999999</v>
      </c>
      <c r="L1810" s="2">
        <v>4445260000</v>
      </c>
      <c r="M1810" s="7">
        <f t="shared" si="168"/>
        <v>-1.8449523415128052E-2</v>
      </c>
      <c r="N1810" s="7">
        <f t="shared" si="169"/>
        <v>-1.845934754672466E-2</v>
      </c>
      <c r="O1810" s="8">
        <f t="shared" si="165"/>
        <v>1.0013625191099196</v>
      </c>
      <c r="P1810" s="8">
        <f t="shared" si="166"/>
        <v>6.5709468186667799</v>
      </c>
      <c r="Q1810" s="9">
        <f t="shared" si="164"/>
        <v>386.84872999999999</v>
      </c>
      <c r="R1810" s="9">
        <f t="shared" si="167"/>
        <v>383.39471800000001</v>
      </c>
    </row>
    <row r="1811" spans="1:18" x14ac:dyDescent="0.3">
      <c r="A1811" s="5" t="s">
        <v>1814</v>
      </c>
      <c r="B1811" s="2">
        <v>375.8451</v>
      </c>
      <c r="C1811" s="2">
        <v>377.93110000000001</v>
      </c>
      <c r="D1811" s="2">
        <v>369.43349999999998</v>
      </c>
      <c r="E1811" s="2">
        <v>370.96190000000001</v>
      </c>
      <c r="F1811" s="2">
        <v>189253000</v>
      </c>
      <c r="G1811" s="5" t="s">
        <v>1814</v>
      </c>
      <c r="H1811" s="2">
        <v>3912.77</v>
      </c>
      <c r="I1811" s="2">
        <v>3934.05</v>
      </c>
      <c r="J1811" s="2">
        <v>3846.3200999999999</v>
      </c>
      <c r="K1811" s="2">
        <v>3861.5900999999999</v>
      </c>
      <c r="L1811" s="2">
        <v>5518190000</v>
      </c>
      <c r="M1811" s="7">
        <f t="shared" si="168"/>
        <v>-1.4429595016486725E-2</v>
      </c>
      <c r="N1811" s="7">
        <f t="shared" si="169"/>
        <v>-1.4478143324737562E-2</v>
      </c>
      <c r="O1811" s="8">
        <f t="shared" si="165"/>
        <v>1.0018287373856536</v>
      </c>
      <c r="P1811" s="8">
        <f t="shared" si="166"/>
        <v>7.3541569948637484</v>
      </c>
      <c r="Q1811" s="9">
        <f t="shared" si="164"/>
        <v>385.83074999999997</v>
      </c>
      <c r="R1811" s="9">
        <f t="shared" si="167"/>
        <v>383.48142399999989</v>
      </c>
    </row>
    <row r="1812" spans="1:18" x14ac:dyDescent="0.3">
      <c r="A1812" s="5" t="s">
        <v>1815</v>
      </c>
      <c r="B1812" s="2">
        <v>367.02069999999998</v>
      </c>
      <c r="C1812" s="2">
        <v>375.26839999999999</v>
      </c>
      <c r="D1812" s="2">
        <v>365.90559999999999</v>
      </c>
      <c r="E1812" s="2">
        <v>370.4332</v>
      </c>
      <c r="F1812" s="2">
        <v>157790000</v>
      </c>
      <c r="G1812" s="5" t="s">
        <v>1815</v>
      </c>
      <c r="H1812" s="2">
        <v>3835.1201000000001</v>
      </c>
      <c r="I1812" s="2">
        <v>3905.05</v>
      </c>
      <c r="J1812" s="2">
        <v>3808.8600999999999</v>
      </c>
      <c r="K1812" s="2">
        <v>3855.76</v>
      </c>
      <c r="L1812" s="2">
        <v>6558020000</v>
      </c>
      <c r="M1812" s="7">
        <f t="shared" si="168"/>
        <v>-1.425213748366112E-3</v>
      </c>
      <c r="N1812" s="7">
        <f t="shared" si="169"/>
        <v>-1.5097666632198159E-3</v>
      </c>
      <c r="O1812" s="8">
        <f t="shared" si="165"/>
        <v>1.0031610159041271</v>
      </c>
      <c r="P1812" s="8">
        <f t="shared" si="166"/>
        <v>8.0470794630480142</v>
      </c>
      <c r="Q1812" s="9">
        <f t="shared" si="164"/>
        <v>384.74067499999995</v>
      </c>
      <c r="R1812" s="9">
        <f t="shared" si="167"/>
        <v>383.64868199999989</v>
      </c>
    </row>
    <row r="1813" spans="1:18" x14ac:dyDescent="0.3">
      <c r="A1813" s="5" t="s">
        <v>1816</v>
      </c>
      <c r="B1813" s="2">
        <v>375.3741</v>
      </c>
      <c r="C1813" s="2">
        <v>378.20979999999997</v>
      </c>
      <c r="D1813" s="2">
        <v>372.05770000000001</v>
      </c>
      <c r="E1813" s="2">
        <v>376.55650000000003</v>
      </c>
      <c r="F1813" s="2">
        <v>149752400</v>
      </c>
      <c r="G1813" s="5" t="s">
        <v>1816</v>
      </c>
      <c r="H1813" s="2">
        <v>3894.01</v>
      </c>
      <c r="I1813" s="2">
        <v>3937.29</v>
      </c>
      <c r="J1813" s="2">
        <v>3873.6298999999999</v>
      </c>
      <c r="K1813" s="2">
        <v>3919.29</v>
      </c>
      <c r="L1813" s="2">
        <v>5665870000</v>
      </c>
      <c r="M1813" s="7">
        <f t="shared" si="168"/>
        <v>1.6530105832846594E-2</v>
      </c>
      <c r="N1813" s="7">
        <f t="shared" si="169"/>
        <v>1.6476647924144588E-2</v>
      </c>
      <c r="O1813" s="8">
        <f t="shared" si="165"/>
        <v>1.0030415316540959</v>
      </c>
      <c r="P1813" s="8">
        <f t="shared" si="166"/>
        <v>8.2929308388551277</v>
      </c>
      <c r="Q1813" s="9">
        <f t="shared" si="164"/>
        <v>383.72654499999999</v>
      </c>
      <c r="R1813" s="9">
        <f t="shared" si="167"/>
        <v>383.80805999999984</v>
      </c>
    </row>
    <row r="1814" spans="1:18" x14ac:dyDescent="0.3">
      <c r="A1814" s="5" t="s">
        <v>1817</v>
      </c>
      <c r="B1814" s="2">
        <v>370.9427</v>
      </c>
      <c r="C1814" s="2">
        <v>374.40320000000003</v>
      </c>
      <c r="D1814" s="2">
        <v>368.84710000000001</v>
      </c>
      <c r="E1814" s="2">
        <v>374.20139999999998</v>
      </c>
      <c r="F1814" s="2">
        <v>172996900</v>
      </c>
      <c r="G1814" s="5" t="s">
        <v>1817</v>
      </c>
      <c r="H1814" s="2">
        <v>3876.74</v>
      </c>
      <c r="I1814" s="2">
        <v>3894.26</v>
      </c>
      <c r="J1814" s="2">
        <v>3838.24</v>
      </c>
      <c r="K1814" s="2">
        <v>3891.9299000000001</v>
      </c>
      <c r="L1814" s="2">
        <v>6594010000</v>
      </c>
      <c r="M1814" s="7">
        <f t="shared" si="168"/>
        <v>-6.2543071225700519E-3</v>
      </c>
      <c r="N1814" s="7">
        <f t="shared" si="169"/>
        <v>-6.980881741335771E-3</v>
      </c>
      <c r="O1814" s="8">
        <f t="shared" si="165"/>
        <v>1.0016777473425</v>
      </c>
      <c r="P1814" s="8">
        <f t="shared" si="166"/>
        <v>8.6145228286400659</v>
      </c>
      <c r="Q1814" s="9">
        <f t="shared" si="164"/>
        <v>382.60379</v>
      </c>
      <c r="R1814" s="9">
        <f t="shared" si="167"/>
        <v>383.93975399999988</v>
      </c>
    </row>
    <row r="1815" spans="1:18" x14ac:dyDescent="0.3">
      <c r="A1815" s="5" t="s">
        <v>1818</v>
      </c>
      <c r="B1815" s="2">
        <v>371.83670000000001</v>
      </c>
      <c r="C1815" s="2">
        <v>381.11290000000002</v>
      </c>
      <c r="D1815" s="2">
        <v>371.3272</v>
      </c>
      <c r="E1815" s="2">
        <v>380.76679999999999</v>
      </c>
      <c r="F1815" s="2">
        <v>143254200</v>
      </c>
      <c r="G1815" s="5" t="s">
        <v>1818</v>
      </c>
      <c r="H1815" s="2">
        <v>3878.9299000000001</v>
      </c>
      <c r="I1815" s="2">
        <v>3964.46</v>
      </c>
      <c r="J1815" s="2">
        <v>3864.1100999999999</v>
      </c>
      <c r="K1815" s="2">
        <v>3960.28</v>
      </c>
      <c r="L1815" s="2">
        <v>5695790000</v>
      </c>
      <c r="M1815" s="7">
        <f t="shared" si="168"/>
        <v>1.754509737269826E-2</v>
      </c>
      <c r="N1815" s="7">
        <f t="shared" si="169"/>
        <v>1.756200696215009E-2</v>
      </c>
      <c r="O1815" s="8">
        <f t="shared" si="165"/>
        <v>1.0021848624917802</v>
      </c>
      <c r="P1815" s="8">
        <f t="shared" si="166"/>
        <v>8.5520375604592438</v>
      </c>
      <c r="Q1815" s="9">
        <f t="shared" ref="Q1815:Q1878" si="170">AVERAGE(E1796:E1815)</f>
        <v>381.74490000000003</v>
      </c>
      <c r="R1815" s="9">
        <f t="shared" si="167"/>
        <v>384.23370999999992</v>
      </c>
    </row>
    <row r="1816" spans="1:18" x14ac:dyDescent="0.3">
      <c r="A1816" s="5" t="s">
        <v>1819</v>
      </c>
      <c r="B1816" s="2">
        <v>379.4314</v>
      </c>
      <c r="C1816" s="2">
        <v>380.57</v>
      </c>
      <c r="D1816" s="2">
        <v>374.92509999999999</v>
      </c>
      <c r="E1816" s="2">
        <v>376.31459999999998</v>
      </c>
      <c r="F1816" s="2">
        <v>140553400</v>
      </c>
      <c r="G1816" s="5" t="s">
        <v>1819</v>
      </c>
      <c r="H1816" s="2">
        <v>3958.6898999999999</v>
      </c>
      <c r="I1816" s="2">
        <v>3958.9099000000001</v>
      </c>
      <c r="J1816" s="2">
        <v>3901.27</v>
      </c>
      <c r="K1816" s="2">
        <v>3916.6399000000001</v>
      </c>
      <c r="L1816" s="2">
        <v>9354280000</v>
      </c>
      <c r="M1816" s="7">
        <f t="shared" si="168"/>
        <v>-1.1692721109088306E-2</v>
      </c>
      <c r="N1816" s="7">
        <f t="shared" si="169"/>
        <v>-1.101944811982993E-2</v>
      </c>
      <c r="O1816" s="8">
        <f t="shared" si="165"/>
        <v>1.0034446631486666</v>
      </c>
      <c r="P1816" s="8">
        <f t="shared" si="166"/>
        <v>8.3143339145048163</v>
      </c>
      <c r="Q1816" s="9">
        <f t="shared" si="170"/>
        <v>380.93736000000001</v>
      </c>
      <c r="R1816" s="9">
        <f t="shared" si="167"/>
        <v>384.38209799999998</v>
      </c>
    </row>
    <row r="1817" spans="1:18" x14ac:dyDescent="0.3">
      <c r="A1817" s="5" t="s">
        <v>1820</v>
      </c>
      <c r="B1817" s="2">
        <v>377.09620000000001</v>
      </c>
      <c r="C1817" s="2">
        <v>380.34800000000001</v>
      </c>
      <c r="D1817" s="2">
        <v>376.39179999999999</v>
      </c>
      <c r="E1817" s="2">
        <v>379.93310000000002</v>
      </c>
      <c r="F1817" s="2">
        <v>93055800</v>
      </c>
      <c r="G1817" s="5" t="s">
        <v>1820</v>
      </c>
      <c r="H1817" s="2">
        <v>3917.47</v>
      </c>
      <c r="I1817" s="2">
        <v>3956.6201000000001</v>
      </c>
      <c r="J1817" s="2">
        <v>3916.8899000000001</v>
      </c>
      <c r="K1817" s="2">
        <v>3951.5700999999999</v>
      </c>
      <c r="L1817" s="2">
        <v>5347140000</v>
      </c>
      <c r="M1817" s="7">
        <f t="shared" si="168"/>
        <v>9.6156247990379327E-3</v>
      </c>
      <c r="N1817" s="7">
        <f t="shared" si="169"/>
        <v>8.9184098849628187E-3</v>
      </c>
      <c r="O1817" s="8">
        <f t="shared" si="165"/>
        <v>1.0051974063847839</v>
      </c>
      <c r="P1817" s="8">
        <f t="shared" si="166"/>
        <v>8.1246303921088749</v>
      </c>
      <c r="Q1817" s="9">
        <f t="shared" si="170"/>
        <v>380.35977000000003</v>
      </c>
      <c r="R1817" s="9">
        <f t="shared" si="167"/>
        <v>384.68706199999991</v>
      </c>
    </row>
    <row r="1818" spans="1:18" x14ac:dyDescent="0.3">
      <c r="A1818" s="5" t="s">
        <v>1821</v>
      </c>
      <c r="B1818" s="2">
        <v>383.31040000000002</v>
      </c>
      <c r="C1818" s="2">
        <v>385.40429999999998</v>
      </c>
      <c r="D1818" s="2">
        <v>381.70859999999999</v>
      </c>
      <c r="E1818" s="2">
        <v>384.92180000000002</v>
      </c>
      <c r="F1818" s="2">
        <v>91524200</v>
      </c>
      <c r="G1818" s="5" t="s">
        <v>1821</v>
      </c>
      <c r="H1818" s="2">
        <v>3975.8899000000001</v>
      </c>
      <c r="I1818" s="2">
        <v>4009.0801000000001</v>
      </c>
      <c r="J1818" s="2">
        <v>3971.1898999999999</v>
      </c>
      <c r="K1818" s="2">
        <v>4002.8701000000001</v>
      </c>
      <c r="L1818" s="2">
        <v>4920240000</v>
      </c>
      <c r="M1818" s="7">
        <f t="shared" si="168"/>
        <v>1.3130469548454699E-2</v>
      </c>
      <c r="N1818" s="7">
        <f t="shared" si="169"/>
        <v>1.2982181437196365E-2</v>
      </c>
      <c r="O1818" s="8">
        <f t="shared" si="165"/>
        <v>1.0049358613286432</v>
      </c>
      <c r="P1818" s="8">
        <f t="shared" si="166"/>
        <v>7.9518895287090743</v>
      </c>
      <c r="Q1818" s="9">
        <f t="shared" si="170"/>
        <v>380.42429000000004</v>
      </c>
      <c r="R1818" s="9">
        <f t="shared" si="167"/>
        <v>384.92453999999992</v>
      </c>
    </row>
    <row r="1819" spans="1:18" x14ac:dyDescent="0.3">
      <c r="A1819" s="5" t="s">
        <v>1822</v>
      </c>
      <c r="B1819" s="2">
        <v>384.74810000000002</v>
      </c>
      <c r="C1819" s="2">
        <v>388.37619999999998</v>
      </c>
      <c r="D1819" s="2">
        <v>378.32170000000002</v>
      </c>
      <c r="E1819" s="2">
        <v>378.36020000000002</v>
      </c>
      <c r="F1819" s="2">
        <v>111746600</v>
      </c>
      <c r="G1819" s="5" t="s">
        <v>1822</v>
      </c>
      <c r="H1819" s="2">
        <v>4002.04</v>
      </c>
      <c r="I1819" s="2">
        <v>4039.49</v>
      </c>
      <c r="J1819" s="2">
        <v>3936.1698999999999</v>
      </c>
      <c r="K1819" s="2">
        <v>3936.97</v>
      </c>
      <c r="L1819" s="2">
        <v>4533010000</v>
      </c>
      <c r="M1819" s="7">
        <f t="shared" si="168"/>
        <v>-1.7046579331178431E-2</v>
      </c>
      <c r="N1819" s="7">
        <f t="shared" si="169"/>
        <v>-1.6463212233642128E-2</v>
      </c>
      <c r="O1819" s="8">
        <f t="shared" si="165"/>
        <v>1.0079764103323672</v>
      </c>
      <c r="P1819" s="8">
        <f t="shared" si="166"/>
        <v>7.5599192740026471</v>
      </c>
      <c r="Q1819" s="9">
        <f t="shared" si="170"/>
        <v>380.18716500000005</v>
      </c>
      <c r="R1819" s="9">
        <f t="shared" si="167"/>
        <v>385.03501799999998</v>
      </c>
    </row>
    <row r="1820" spans="1:18" x14ac:dyDescent="0.3">
      <c r="A1820" s="5" t="s">
        <v>1823</v>
      </c>
      <c r="B1820" s="2">
        <v>381.23579999999998</v>
      </c>
      <c r="C1820" s="2">
        <v>385.2885</v>
      </c>
      <c r="D1820" s="2">
        <v>376.66199999999998</v>
      </c>
      <c r="E1820" s="2">
        <v>379.38310000000001</v>
      </c>
      <c r="F1820" s="2">
        <v>119351300</v>
      </c>
      <c r="G1820" s="5" t="s">
        <v>1823</v>
      </c>
      <c r="H1820" s="2">
        <v>3959.21</v>
      </c>
      <c r="I1820" s="2">
        <v>4007.6599000000001</v>
      </c>
      <c r="J1820" s="2">
        <v>3919.05</v>
      </c>
      <c r="K1820" s="2">
        <v>3948.72</v>
      </c>
      <c r="L1820" s="2">
        <v>4991600000</v>
      </c>
      <c r="M1820" s="7">
        <f t="shared" si="168"/>
        <v>2.7035084556990738E-3</v>
      </c>
      <c r="N1820" s="7">
        <f t="shared" si="169"/>
        <v>2.9845287111662016E-3</v>
      </c>
      <c r="O1820" s="8">
        <f t="shared" si="165"/>
        <v>1.0077835779523019</v>
      </c>
      <c r="P1820" s="8">
        <f t="shared" si="166"/>
        <v>7.3337031616170938</v>
      </c>
      <c r="Q1820" s="9">
        <f t="shared" si="170"/>
        <v>379.89929000000006</v>
      </c>
      <c r="R1820" s="9">
        <f t="shared" si="167"/>
        <v>385.11365999999992</v>
      </c>
    </row>
    <row r="1821" spans="1:18" x14ac:dyDescent="0.3">
      <c r="A1821" s="5" t="s">
        <v>1824</v>
      </c>
      <c r="B1821" s="2">
        <v>378.09980000000002</v>
      </c>
      <c r="C1821" s="2">
        <v>381.95949999999999</v>
      </c>
      <c r="D1821" s="2">
        <v>375.74529999999999</v>
      </c>
      <c r="E1821" s="2">
        <v>381.87270000000001</v>
      </c>
      <c r="F1821" s="2">
        <v>107682400</v>
      </c>
      <c r="G1821" s="5" t="s">
        <v>1824</v>
      </c>
      <c r="H1821" s="2">
        <v>3939.21</v>
      </c>
      <c r="I1821" s="2">
        <v>3972.74</v>
      </c>
      <c r="J1821" s="2">
        <v>3909.1599000000001</v>
      </c>
      <c r="K1821" s="2">
        <v>3970.99</v>
      </c>
      <c r="L1821" s="2">
        <v>4583970000</v>
      </c>
      <c r="M1821" s="7">
        <f t="shared" si="168"/>
        <v>6.5622322132957312E-3</v>
      </c>
      <c r="N1821" s="7">
        <f t="shared" si="169"/>
        <v>5.6398022650377801E-3</v>
      </c>
      <c r="O1821" s="8">
        <f t="shared" si="165"/>
        <v>1.0093348925949723</v>
      </c>
      <c r="P1821" s="8">
        <f t="shared" si="166"/>
        <v>7.1934053617008837</v>
      </c>
      <c r="Q1821" s="9">
        <f t="shared" si="170"/>
        <v>379.94161000000003</v>
      </c>
      <c r="R1821" s="9">
        <f t="shared" si="167"/>
        <v>385.14712199999997</v>
      </c>
    </row>
    <row r="1822" spans="1:18" x14ac:dyDescent="0.3">
      <c r="A1822" s="5" t="s">
        <v>1825</v>
      </c>
      <c r="B1822" s="2">
        <v>384.15949999999998</v>
      </c>
      <c r="C1822" s="2">
        <v>384.93150000000003</v>
      </c>
      <c r="D1822" s="2">
        <v>381.6893</v>
      </c>
      <c r="E1822" s="2">
        <v>382.58670000000001</v>
      </c>
      <c r="F1822" s="2">
        <v>74010400</v>
      </c>
      <c r="G1822" s="5" t="s">
        <v>1825</v>
      </c>
      <c r="H1822" s="2">
        <v>3982.9299000000001</v>
      </c>
      <c r="I1822" s="2">
        <v>4003.8301000000001</v>
      </c>
      <c r="J1822" s="2">
        <v>3970.49</v>
      </c>
      <c r="K1822" s="2">
        <v>3977.53</v>
      </c>
      <c r="L1822" s="2">
        <v>4233540000</v>
      </c>
      <c r="M1822" s="7">
        <f t="shared" si="168"/>
        <v>1.8697330288339508E-3</v>
      </c>
      <c r="N1822" s="7">
        <f t="shared" si="169"/>
        <v>1.6469444647305631E-3</v>
      </c>
      <c r="O1822" s="8">
        <f t="shared" si="165"/>
        <v>1.0091264867292242</v>
      </c>
      <c r="P1822" s="8">
        <f t="shared" si="166"/>
        <v>6.9936301044905633</v>
      </c>
      <c r="Q1822" s="9">
        <f t="shared" si="170"/>
        <v>379.95474000000002</v>
      </c>
      <c r="R1822" s="9">
        <f t="shared" si="167"/>
        <v>385.16717799999992</v>
      </c>
    </row>
    <row r="1823" spans="1:18" x14ac:dyDescent="0.3">
      <c r="A1823" s="5" t="s">
        <v>1826</v>
      </c>
      <c r="B1823" s="2">
        <v>381.89190000000002</v>
      </c>
      <c r="C1823" s="2">
        <v>382.58670000000001</v>
      </c>
      <c r="D1823" s="2">
        <v>379.88479999999998</v>
      </c>
      <c r="E1823" s="2">
        <v>381.72789999999998</v>
      </c>
      <c r="F1823" s="2">
        <v>62871700</v>
      </c>
      <c r="G1823" s="5" t="s">
        <v>1826</v>
      </c>
      <c r="H1823" s="2">
        <v>3974.1298999999999</v>
      </c>
      <c r="I1823" s="2">
        <v>3979.2</v>
      </c>
      <c r="J1823" s="2">
        <v>3951.53</v>
      </c>
      <c r="K1823" s="2">
        <v>3971.27</v>
      </c>
      <c r="L1823" s="2">
        <v>4014600000</v>
      </c>
      <c r="M1823" s="7">
        <f t="shared" si="168"/>
        <v>-2.2447199549802191E-3</v>
      </c>
      <c r="N1823" s="7">
        <f t="shared" si="169"/>
        <v>-1.5738410521102841E-3</v>
      </c>
      <c r="O1823" s="8">
        <f t="shared" si="165"/>
        <v>1.009278214945873</v>
      </c>
      <c r="P1823" s="8">
        <f t="shared" si="166"/>
        <v>6.4876784797241465</v>
      </c>
      <c r="Q1823" s="9">
        <f t="shared" si="170"/>
        <v>379.99558500000001</v>
      </c>
      <c r="R1823" s="9">
        <f t="shared" si="167"/>
        <v>385.14045199999987</v>
      </c>
    </row>
    <row r="1824" spans="1:18" x14ac:dyDescent="0.3">
      <c r="A1824" s="5" t="s">
        <v>1827</v>
      </c>
      <c r="B1824" s="2">
        <v>385.90600000000001</v>
      </c>
      <c r="C1824" s="2">
        <v>387.51740000000001</v>
      </c>
      <c r="D1824" s="2">
        <v>384.69979999999998</v>
      </c>
      <c r="E1824" s="2">
        <v>387.27620000000002</v>
      </c>
      <c r="F1824" s="2">
        <v>77497900</v>
      </c>
      <c r="G1824" s="5" t="s">
        <v>1827</v>
      </c>
      <c r="H1824" s="2">
        <v>3999.53</v>
      </c>
      <c r="I1824" s="2">
        <v>4030.5900999999999</v>
      </c>
      <c r="J1824" s="2">
        <v>3999.53</v>
      </c>
      <c r="K1824" s="2">
        <v>4027.8101000000001</v>
      </c>
      <c r="L1824" s="2">
        <v>4145250000</v>
      </c>
      <c r="M1824" s="7">
        <f t="shared" si="168"/>
        <v>1.453469866886869E-2</v>
      </c>
      <c r="N1824" s="7">
        <f t="shared" si="169"/>
        <v>1.4237284294444891E-2</v>
      </c>
      <c r="O1824" s="8">
        <f t="shared" si="165"/>
        <v>1.0092107454645962</v>
      </c>
      <c r="P1824" s="8">
        <f t="shared" si="166"/>
        <v>5.9880085379596864</v>
      </c>
      <c r="Q1824" s="9">
        <f t="shared" si="170"/>
        <v>380.38690000000003</v>
      </c>
      <c r="R1824" s="9">
        <f t="shared" si="167"/>
        <v>385.23872599999987</v>
      </c>
    </row>
    <row r="1825" spans="1:18" x14ac:dyDescent="0.3">
      <c r="A1825" s="5" t="s">
        <v>1828</v>
      </c>
      <c r="B1825" s="2">
        <v>389.92020000000002</v>
      </c>
      <c r="C1825" s="2">
        <v>390.17110000000002</v>
      </c>
      <c r="D1825" s="2">
        <v>387.67189999999999</v>
      </c>
      <c r="E1825" s="2">
        <v>389.54390000000001</v>
      </c>
      <c r="F1825" s="2">
        <v>69840000</v>
      </c>
      <c r="G1825" s="5" t="s">
        <v>1828</v>
      </c>
      <c r="H1825" s="2">
        <v>4046.74</v>
      </c>
      <c r="I1825" s="2">
        <v>4057.8501000000001</v>
      </c>
      <c r="J1825" s="2">
        <v>4032.1001000000001</v>
      </c>
      <c r="K1825" s="2">
        <v>4050.8301000000001</v>
      </c>
      <c r="L1825" s="2">
        <v>3930860000</v>
      </c>
      <c r="M1825" s="7">
        <f t="shared" si="168"/>
        <v>5.8555108731184373E-3</v>
      </c>
      <c r="N1825" s="7">
        <f t="shared" si="169"/>
        <v>5.7152644808155136E-3</v>
      </c>
      <c r="O1825" s="8">
        <f t="shared" ref="O1825:O1888" si="171">SLOPE(M1797:M1825,N1797:N1825)</f>
        <v>1.00948306290888</v>
      </c>
      <c r="P1825" s="8">
        <f t="shared" ref="P1825:P1888" si="172">STDEV(E1796:E1825)</f>
        <v>5.3918256611665187</v>
      </c>
      <c r="Q1825" s="9">
        <f t="shared" si="170"/>
        <v>380.74404500000003</v>
      </c>
      <c r="R1825" s="9">
        <f t="shared" si="167"/>
        <v>385.50308999999993</v>
      </c>
    </row>
    <row r="1826" spans="1:18" x14ac:dyDescent="0.3">
      <c r="A1826" s="5" t="s">
        <v>1829</v>
      </c>
      <c r="B1826" s="2">
        <v>390.47019999999998</v>
      </c>
      <c r="C1826" s="2">
        <v>395.33350000000002</v>
      </c>
      <c r="D1826" s="2">
        <v>390.36410000000001</v>
      </c>
      <c r="E1826" s="2">
        <v>395.03440000000001</v>
      </c>
      <c r="F1826" s="2">
        <v>112062600</v>
      </c>
      <c r="G1826" s="5" t="s">
        <v>1829</v>
      </c>
      <c r="H1826" s="2">
        <v>4056.1799000000001</v>
      </c>
      <c r="I1826" s="2">
        <v>4110.75</v>
      </c>
      <c r="J1826" s="2">
        <v>4056.1799000000001</v>
      </c>
      <c r="K1826" s="2">
        <v>4109.3100999999997</v>
      </c>
      <c r="L1826" s="2">
        <v>4525120000</v>
      </c>
      <c r="M1826" s="7">
        <f t="shared" si="168"/>
        <v>1.4094688685922169E-2</v>
      </c>
      <c r="N1826" s="7">
        <f t="shared" si="169"/>
        <v>1.4436547215347185E-2</v>
      </c>
      <c r="O1826" s="8">
        <f t="shared" si="171"/>
        <v>1.0073803627323055</v>
      </c>
      <c r="P1826" s="8">
        <f t="shared" si="172"/>
        <v>5.5825394830009358</v>
      </c>
      <c r="Q1826" s="9">
        <f t="shared" si="170"/>
        <v>381.069075</v>
      </c>
      <c r="R1826" s="9">
        <f t="shared" si="167"/>
        <v>385.93205399999999</v>
      </c>
    </row>
    <row r="1827" spans="1:18" x14ac:dyDescent="0.3">
      <c r="A1827" s="5" t="s">
        <v>1830</v>
      </c>
      <c r="B1827" s="2">
        <v>394.51330000000002</v>
      </c>
      <c r="C1827" s="2">
        <v>396.94490000000002</v>
      </c>
      <c r="D1827" s="2">
        <v>394.11759999999998</v>
      </c>
      <c r="E1827" s="2">
        <v>396.53960000000001</v>
      </c>
      <c r="F1827" s="2">
        <v>67391100</v>
      </c>
      <c r="G1827" s="5" t="s">
        <v>1830</v>
      </c>
      <c r="H1827" s="2">
        <v>4102.2002000000002</v>
      </c>
      <c r="I1827" s="2">
        <v>4127.6602000000003</v>
      </c>
      <c r="J1827" s="2">
        <v>4098.79</v>
      </c>
      <c r="K1827" s="2">
        <v>4124.5097999999998</v>
      </c>
      <c r="L1827" s="2">
        <v>4234700000</v>
      </c>
      <c r="M1827" s="7">
        <f t="shared" si="168"/>
        <v>3.8103010775770467E-3</v>
      </c>
      <c r="N1827" s="7">
        <f t="shared" si="169"/>
        <v>3.6988447282185208E-3</v>
      </c>
      <c r="O1827" s="8">
        <f t="shared" si="171"/>
        <v>1.0079152358935111</v>
      </c>
      <c r="P1827" s="8">
        <f t="shared" si="172"/>
        <v>5.9439019472282997</v>
      </c>
      <c r="Q1827" s="9">
        <f t="shared" si="170"/>
        <v>381.45590499999997</v>
      </c>
      <c r="R1827" s="9">
        <f t="shared" si="167"/>
        <v>386.25193199999995</v>
      </c>
    </row>
    <row r="1828" spans="1:18" x14ac:dyDescent="0.3">
      <c r="A1828" s="5" t="s">
        <v>1831</v>
      </c>
      <c r="B1828" s="2">
        <v>397.18619999999999</v>
      </c>
      <c r="C1828" s="2">
        <v>397.47570000000002</v>
      </c>
      <c r="D1828" s="2">
        <v>392.95979999999997</v>
      </c>
      <c r="E1828" s="2">
        <v>394.33960000000002</v>
      </c>
      <c r="F1828" s="2">
        <v>66601500</v>
      </c>
      <c r="G1828" s="5" t="s">
        <v>1831</v>
      </c>
      <c r="H1828" s="2">
        <v>4128.0298000000003</v>
      </c>
      <c r="I1828" s="2">
        <v>4133.1298999999999</v>
      </c>
      <c r="J1828" s="2">
        <v>4086.8701000000001</v>
      </c>
      <c r="K1828" s="2">
        <v>4100.6000999999997</v>
      </c>
      <c r="L1828" s="2">
        <v>4227800000</v>
      </c>
      <c r="M1828" s="7">
        <f t="shared" si="168"/>
        <v>-5.5479957108949237E-3</v>
      </c>
      <c r="N1828" s="7">
        <f t="shared" si="169"/>
        <v>-5.7969798010905826E-3</v>
      </c>
      <c r="O1828" s="8">
        <f t="shared" si="171"/>
        <v>1.0075098377086684</v>
      </c>
      <c r="P1828" s="8">
        <f t="shared" si="172"/>
        <v>6.3440991700669134</v>
      </c>
      <c r="Q1828" s="9">
        <f t="shared" si="170"/>
        <v>382.03073000000001</v>
      </c>
      <c r="R1828" s="9">
        <f t="shared" si="167"/>
        <v>386.43648799999994</v>
      </c>
    </row>
    <row r="1829" spans="1:18" x14ac:dyDescent="0.3">
      <c r="A1829" s="5" t="s">
        <v>1832</v>
      </c>
      <c r="B1829" s="2">
        <v>393.60629999999998</v>
      </c>
      <c r="C1829" s="2">
        <v>394.36860000000001</v>
      </c>
      <c r="D1829" s="2">
        <v>391.6474</v>
      </c>
      <c r="E1829" s="2">
        <v>393.30709999999999</v>
      </c>
      <c r="F1829" s="2">
        <v>65200200</v>
      </c>
      <c r="G1829" s="5" t="s">
        <v>1832</v>
      </c>
      <c r="H1829" s="2">
        <v>4094.5</v>
      </c>
      <c r="I1829" s="2">
        <v>4099.6899000000003</v>
      </c>
      <c r="J1829" s="2">
        <v>4072.5601000000001</v>
      </c>
      <c r="K1829" s="2">
        <v>4090.3798999999999</v>
      </c>
      <c r="L1829" s="2">
        <v>3968020000</v>
      </c>
      <c r="M1829" s="7">
        <f t="shared" si="168"/>
        <v>-2.6183015857398732E-3</v>
      </c>
      <c r="N1829" s="7">
        <f t="shared" si="169"/>
        <v>-2.4923669099066134E-3</v>
      </c>
      <c r="O1829" s="8">
        <f t="shared" si="171"/>
        <v>1.0078427363273073</v>
      </c>
      <c r="P1829" s="8">
        <f t="shared" si="172"/>
        <v>6.643735168160692</v>
      </c>
      <c r="Q1829" s="9">
        <f t="shared" si="170"/>
        <v>382.52269000000001</v>
      </c>
      <c r="R1829" s="9">
        <f t="shared" si="167"/>
        <v>386.60866200000004</v>
      </c>
    </row>
    <row r="1830" spans="1:18" x14ac:dyDescent="0.3">
      <c r="A1830" s="5" t="s">
        <v>1833</v>
      </c>
      <c r="B1830" s="2">
        <v>392.50619999999998</v>
      </c>
      <c r="C1830" s="2">
        <v>395.12119999999999</v>
      </c>
      <c r="D1830" s="2">
        <v>391.45440000000002</v>
      </c>
      <c r="E1830" s="2">
        <v>394.84129999999999</v>
      </c>
      <c r="F1830" s="2">
        <v>63743300</v>
      </c>
      <c r="G1830" s="5" t="s">
        <v>1833</v>
      </c>
      <c r="H1830" s="2">
        <v>4081.1498999999999</v>
      </c>
      <c r="I1830" s="2">
        <v>4107.3198000000002</v>
      </c>
      <c r="J1830" s="2">
        <v>4069.8400999999999</v>
      </c>
      <c r="K1830" s="2">
        <v>4105.0200000000004</v>
      </c>
      <c r="L1830" s="2">
        <v>3486690000</v>
      </c>
      <c r="M1830" s="7">
        <f t="shared" si="168"/>
        <v>3.9007686360098726E-3</v>
      </c>
      <c r="N1830" s="7">
        <f t="shared" si="169"/>
        <v>3.5791541025322685E-3</v>
      </c>
      <c r="O1830" s="8">
        <f t="shared" si="171"/>
        <v>1.0075686259047165</v>
      </c>
      <c r="P1830" s="8">
        <f t="shared" si="172"/>
        <v>6.9865363888244234</v>
      </c>
      <c r="Q1830" s="9">
        <f t="shared" si="170"/>
        <v>383.44510000000002</v>
      </c>
      <c r="R1830" s="9">
        <f t="shared" si="167"/>
        <v>386.80863599999998</v>
      </c>
    </row>
    <row r="1831" spans="1:18" x14ac:dyDescent="0.3">
      <c r="A1831" s="5" t="s">
        <v>1834</v>
      </c>
      <c r="B1831" s="2">
        <v>392.35180000000003</v>
      </c>
      <c r="C1831" s="2">
        <v>395.32389999999998</v>
      </c>
      <c r="D1831" s="2">
        <v>391.73430000000002</v>
      </c>
      <c r="E1831" s="2">
        <v>395.2466</v>
      </c>
      <c r="F1831" s="2">
        <v>63681000</v>
      </c>
      <c r="G1831" s="5" t="s">
        <v>1834</v>
      </c>
      <c r="H1831" s="2">
        <v>4085.2</v>
      </c>
      <c r="I1831" s="2">
        <v>4109.5</v>
      </c>
      <c r="J1831" s="2">
        <v>4072.55</v>
      </c>
      <c r="K1831" s="2">
        <v>4109.1099000000004</v>
      </c>
      <c r="L1831" s="2">
        <v>3423650000</v>
      </c>
      <c r="M1831" s="7">
        <f t="shared" si="168"/>
        <v>1.0264883638059421E-3</v>
      </c>
      <c r="N1831" s="7">
        <f t="shared" si="169"/>
        <v>9.9631670491250783E-4</v>
      </c>
      <c r="O1831" s="8">
        <f t="shared" si="171"/>
        <v>1.0074098596803485</v>
      </c>
      <c r="P1831" s="8">
        <f t="shared" si="172"/>
        <v>7.311044444989319</v>
      </c>
      <c r="Q1831" s="9">
        <f t="shared" si="170"/>
        <v>384.65933500000006</v>
      </c>
      <c r="R1831" s="9">
        <f t="shared" si="167"/>
        <v>386.93212599999987</v>
      </c>
    </row>
    <row r="1832" spans="1:18" x14ac:dyDescent="0.3">
      <c r="A1832" s="5" t="s">
        <v>1835</v>
      </c>
      <c r="B1832" s="2">
        <v>395.87380000000002</v>
      </c>
      <c r="C1832" s="2">
        <v>396.76150000000001</v>
      </c>
      <c r="D1832" s="2">
        <v>394.58080000000001</v>
      </c>
      <c r="E1832" s="2">
        <v>395.3528</v>
      </c>
      <c r="F1832" s="2">
        <v>59297900</v>
      </c>
      <c r="G1832" s="5" t="s">
        <v>1835</v>
      </c>
      <c r="H1832" s="2">
        <v>4110.29</v>
      </c>
      <c r="I1832" s="2">
        <v>4124.2597999999998</v>
      </c>
      <c r="J1832" s="2">
        <v>4102.6099000000004</v>
      </c>
      <c r="K1832" s="2">
        <v>4108.9399000000003</v>
      </c>
      <c r="L1832" s="2">
        <v>3665830000</v>
      </c>
      <c r="M1832" s="7">
        <f t="shared" si="168"/>
        <v>2.6869301342503942E-4</v>
      </c>
      <c r="N1832" s="7">
        <f t="shared" si="169"/>
        <v>-4.1371490210099456E-5</v>
      </c>
      <c r="O1832" s="8">
        <f t="shared" si="171"/>
        <v>1.0062796644555536</v>
      </c>
      <c r="P1832" s="8">
        <f t="shared" si="172"/>
        <v>7.6108453346674878</v>
      </c>
      <c r="Q1832" s="9">
        <f t="shared" si="170"/>
        <v>385.90531499999997</v>
      </c>
      <c r="R1832" s="9">
        <f t="shared" si="167"/>
        <v>387.03985999999992</v>
      </c>
    </row>
    <row r="1833" spans="1:18" x14ac:dyDescent="0.3">
      <c r="A1833" s="5" t="s">
        <v>1836</v>
      </c>
      <c r="B1833" s="2">
        <v>397.42739999999998</v>
      </c>
      <c r="C1833" s="2">
        <v>397.71690000000001</v>
      </c>
      <c r="D1833" s="2">
        <v>393.15280000000001</v>
      </c>
      <c r="E1833" s="2">
        <v>393.7414</v>
      </c>
      <c r="F1833" s="2">
        <v>86420400</v>
      </c>
      <c r="G1833" s="5" t="s">
        <v>1836</v>
      </c>
      <c r="H1833" s="2">
        <v>4121.7201999999997</v>
      </c>
      <c r="I1833" s="2">
        <v>4134.3701000000001</v>
      </c>
      <c r="J1833" s="2">
        <v>4086.9398999999999</v>
      </c>
      <c r="K1833" s="2">
        <v>4091.95</v>
      </c>
      <c r="L1833" s="2">
        <v>3633120000</v>
      </c>
      <c r="M1833" s="7">
        <f t="shared" si="168"/>
        <v>-4.0758532632120051E-3</v>
      </c>
      <c r="N1833" s="7">
        <f t="shared" si="169"/>
        <v>-4.1348621331746636E-3</v>
      </c>
      <c r="O1833" s="8">
        <f t="shared" si="171"/>
        <v>1.0079954394210837</v>
      </c>
      <c r="P1833" s="8">
        <f t="shared" si="172"/>
        <v>7.7853061453206713</v>
      </c>
      <c r="Q1833" s="9">
        <f t="shared" si="170"/>
        <v>386.76455999999996</v>
      </c>
      <c r="R1833" s="9">
        <f t="shared" si="167"/>
        <v>387.2132219999998</v>
      </c>
    </row>
    <row r="1834" spans="1:18" x14ac:dyDescent="0.3">
      <c r="A1834" s="5" t="s">
        <v>1837</v>
      </c>
      <c r="B1834" s="2">
        <v>394.83170000000001</v>
      </c>
      <c r="C1834" s="2">
        <v>399.32830000000001</v>
      </c>
      <c r="D1834" s="2">
        <v>393.68340000000001</v>
      </c>
      <c r="E1834" s="2">
        <v>398.97129999999999</v>
      </c>
      <c r="F1834" s="2">
        <v>85814800</v>
      </c>
      <c r="G1834" s="5" t="s">
        <v>1837</v>
      </c>
      <c r="H1834" s="2">
        <v>4100.04</v>
      </c>
      <c r="I1834" s="2">
        <v>4150.2597999999998</v>
      </c>
      <c r="J1834" s="2">
        <v>4099.3999000000003</v>
      </c>
      <c r="K1834" s="2">
        <v>4146.2201999999997</v>
      </c>
      <c r="L1834" s="2">
        <v>3596590000</v>
      </c>
      <c r="M1834" s="7">
        <f t="shared" si="168"/>
        <v>1.3282575822608408E-2</v>
      </c>
      <c r="N1834" s="7">
        <f t="shared" si="169"/>
        <v>1.3262674275101097E-2</v>
      </c>
      <c r="O1834" s="8">
        <f t="shared" si="171"/>
        <v>1.0072690917234202</v>
      </c>
      <c r="P1834" s="8">
        <f t="shared" si="172"/>
        <v>8.1552939605362234</v>
      </c>
      <c r="Q1834" s="9">
        <f t="shared" si="170"/>
        <v>388.00305500000002</v>
      </c>
      <c r="R1834" s="9">
        <f t="shared" si="167"/>
        <v>387.3779439999999</v>
      </c>
    </row>
    <row r="1835" spans="1:18" x14ac:dyDescent="0.3">
      <c r="A1835" s="5" t="s">
        <v>1838</v>
      </c>
      <c r="B1835" s="2">
        <v>398.33440000000002</v>
      </c>
      <c r="C1835" s="2">
        <v>400.53449999999998</v>
      </c>
      <c r="D1835" s="2">
        <v>395.68079999999998</v>
      </c>
      <c r="E1835" s="2">
        <v>397.99669999999998</v>
      </c>
      <c r="F1835" s="2">
        <v>78161500</v>
      </c>
      <c r="G1835" s="5" t="s">
        <v>1838</v>
      </c>
      <c r="H1835" s="2">
        <v>4140.1099000000004</v>
      </c>
      <c r="I1835" s="2">
        <v>4163.1899000000003</v>
      </c>
      <c r="J1835" s="2">
        <v>4113.2002000000002</v>
      </c>
      <c r="K1835" s="2">
        <v>4137.6400999999996</v>
      </c>
      <c r="L1835" s="2">
        <v>3575690000</v>
      </c>
      <c r="M1835" s="7">
        <f t="shared" si="168"/>
        <v>-2.4427822251876499E-3</v>
      </c>
      <c r="N1835" s="7">
        <f t="shared" si="169"/>
        <v>-2.0693787561017938E-3</v>
      </c>
      <c r="O1835" s="8">
        <f t="shared" si="171"/>
        <v>1.0092397335866532</v>
      </c>
      <c r="P1835" s="8">
        <f t="shared" si="172"/>
        <v>8.4648700906455563</v>
      </c>
      <c r="Q1835" s="9">
        <f t="shared" si="170"/>
        <v>388.86455000000001</v>
      </c>
      <c r="R1835" s="9">
        <f t="shared" si="167"/>
        <v>387.44012199999997</v>
      </c>
    </row>
    <row r="1836" spans="1:18" x14ac:dyDescent="0.3">
      <c r="A1836" s="5" t="s">
        <v>1839</v>
      </c>
      <c r="B1836" s="2">
        <v>397.90989999999999</v>
      </c>
      <c r="C1836" s="2">
        <v>399.44409999999999</v>
      </c>
      <c r="D1836" s="2">
        <v>396.6748</v>
      </c>
      <c r="E1836" s="2">
        <v>399.4248</v>
      </c>
      <c r="F1836" s="2">
        <v>66436400</v>
      </c>
      <c r="G1836" s="5" t="s">
        <v>1839</v>
      </c>
      <c r="H1836" s="2">
        <v>4137.1698999999999</v>
      </c>
      <c r="I1836" s="2">
        <v>4151.7201999999997</v>
      </c>
      <c r="J1836" s="2">
        <v>4123.1801999999998</v>
      </c>
      <c r="K1836" s="2">
        <v>4151.3198000000002</v>
      </c>
      <c r="L1836" s="2">
        <v>3611180000</v>
      </c>
      <c r="M1836" s="7">
        <f t="shared" si="168"/>
        <v>3.5882207063526635E-3</v>
      </c>
      <c r="N1836" s="7">
        <f t="shared" si="169"/>
        <v>3.3061599533513305E-3</v>
      </c>
      <c r="O1836" s="8">
        <f t="shared" si="171"/>
        <v>1.0094098545032526</v>
      </c>
      <c r="P1836" s="8">
        <f t="shared" si="172"/>
        <v>8.817881472340245</v>
      </c>
      <c r="Q1836" s="9">
        <f t="shared" si="170"/>
        <v>390.02006</v>
      </c>
      <c r="R1836" s="9">
        <f t="shared" si="167"/>
        <v>387.41589599999992</v>
      </c>
    </row>
    <row r="1837" spans="1:18" x14ac:dyDescent="0.3">
      <c r="A1837" s="5" t="s">
        <v>1840</v>
      </c>
      <c r="B1837" s="2">
        <v>401.00729999999999</v>
      </c>
      <c r="C1837" s="2">
        <v>401.14240000000001</v>
      </c>
      <c r="D1837" s="2">
        <v>398.30549999999999</v>
      </c>
      <c r="E1837" s="2">
        <v>399.68529999999998</v>
      </c>
      <c r="F1837" s="2">
        <v>63560000</v>
      </c>
      <c r="G1837" s="5" t="s">
        <v>1840</v>
      </c>
      <c r="H1837" s="2">
        <v>4164.2597999999998</v>
      </c>
      <c r="I1837" s="2">
        <v>4169.4799999999996</v>
      </c>
      <c r="J1837" s="2">
        <v>4140.3599000000004</v>
      </c>
      <c r="K1837" s="2">
        <v>4154.8701000000001</v>
      </c>
      <c r="L1837" s="2">
        <v>3536640000</v>
      </c>
      <c r="M1837" s="7">
        <f t="shared" si="168"/>
        <v>6.5218784612267207E-4</v>
      </c>
      <c r="N1837" s="7">
        <f t="shared" si="169"/>
        <v>8.5522199470151135E-4</v>
      </c>
      <c r="O1837" s="8">
        <f t="shared" si="171"/>
        <v>1.0100466351478299</v>
      </c>
      <c r="P1837" s="8">
        <f t="shared" si="172"/>
        <v>9.1530098834070444</v>
      </c>
      <c r="Q1837" s="9">
        <f t="shared" si="170"/>
        <v>391.00767000000002</v>
      </c>
      <c r="R1837" s="9">
        <f t="shared" si="167"/>
        <v>387.48204599999997</v>
      </c>
    </row>
    <row r="1838" spans="1:18" x14ac:dyDescent="0.3">
      <c r="A1838" s="5" t="s">
        <v>1841</v>
      </c>
      <c r="B1838" s="2">
        <v>397.76510000000002</v>
      </c>
      <c r="C1838" s="2">
        <v>400.5247</v>
      </c>
      <c r="D1838" s="2">
        <v>397.7072</v>
      </c>
      <c r="E1838" s="2">
        <v>399.61770000000001</v>
      </c>
      <c r="F1838" s="2">
        <v>55227300</v>
      </c>
      <c r="G1838" s="5" t="s">
        <v>1841</v>
      </c>
      <c r="H1838" s="2">
        <v>4139.3301000000001</v>
      </c>
      <c r="I1838" s="2">
        <v>4162.5698000000002</v>
      </c>
      <c r="J1838" s="2">
        <v>4134.4902000000002</v>
      </c>
      <c r="K1838" s="2">
        <v>4154.5200000000004</v>
      </c>
      <c r="L1838" s="2">
        <v>3572560000</v>
      </c>
      <c r="M1838" s="7">
        <f t="shared" si="168"/>
        <v>-1.6913306543916013E-4</v>
      </c>
      <c r="N1838" s="7">
        <f t="shared" si="169"/>
        <v>-8.4262562143556924E-5</v>
      </c>
      <c r="O1838" s="8">
        <f t="shared" si="171"/>
        <v>1.0101226938287529</v>
      </c>
      <c r="P1838" s="8">
        <f t="shared" si="172"/>
        <v>9.4361714773609773</v>
      </c>
      <c r="Q1838" s="9">
        <f t="shared" si="170"/>
        <v>391.74246499999998</v>
      </c>
      <c r="R1838" s="9">
        <f t="shared" si="167"/>
        <v>387.59529199999997</v>
      </c>
    </row>
    <row r="1839" spans="1:18" x14ac:dyDescent="0.3">
      <c r="A1839" s="5" t="s">
        <v>1842</v>
      </c>
      <c r="B1839" s="2">
        <v>396.79050000000001</v>
      </c>
      <c r="C1839" s="2">
        <v>399.19319999999999</v>
      </c>
      <c r="D1839" s="2">
        <v>395.88350000000003</v>
      </c>
      <c r="E1839" s="2">
        <v>397.43700000000001</v>
      </c>
      <c r="F1839" s="2">
        <v>75840400</v>
      </c>
      <c r="G1839" s="5" t="s">
        <v>1842</v>
      </c>
      <c r="H1839" s="2">
        <v>4130.4799999999996</v>
      </c>
      <c r="I1839" s="2">
        <v>4148.5698000000002</v>
      </c>
      <c r="J1839" s="2">
        <v>4114.5698000000002</v>
      </c>
      <c r="K1839" s="2">
        <v>4129.79</v>
      </c>
      <c r="L1839" s="2">
        <v>3772080000</v>
      </c>
      <c r="M1839" s="7">
        <f t="shared" si="168"/>
        <v>-5.4569654947716319E-3</v>
      </c>
      <c r="N1839" s="7">
        <f t="shared" si="169"/>
        <v>-5.9525528821621921E-3</v>
      </c>
      <c r="O1839" s="8">
        <f t="shared" si="171"/>
        <v>1.0097752491473178</v>
      </c>
      <c r="P1839" s="8">
        <f t="shared" si="172"/>
        <v>9.6011264538355174</v>
      </c>
      <c r="Q1839" s="9">
        <f t="shared" si="170"/>
        <v>392.696305</v>
      </c>
      <c r="R1839" s="9">
        <f t="shared" si="167"/>
        <v>387.56187599999998</v>
      </c>
    </row>
    <row r="1840" spans="1:18" x14ac:dyDescent="0.3">
      <c r="A1840" s="5" t="s">
        <v>1843</v>
      </c>
      <c r="B1840" s="2">
        <v>397.7362</v>
      </c>
      <c r="C1840" s="2">
        <v>398.209</v>
      </c>
      <c r="D1840" s="2">
        <v>395.78699999999998</v>
      </c>
      <c r="E1840" s="2">
        <v>397.74579999999997</v>
      </c>
      <c r="F1840" s="2">
        <v>73457400</v>
      </c>
      <c r="G1840" s="5" t="s">
        <v>1843</v>
      </c>
      <c r="H1840" s="2">
        <v>4132.1400999999996</v>
      </c>
      <c r="I1840" s="2">
        <v>4138.0200000000004</v>
      </c>
      <c r="J1840" s="2">
        <v>4113.8599000000004</v>
      </c>
      <c r="K1840" s="2">
        <v>4133.5200000000004</v>
      </c>
      <c r="L1840" s="2">
        <v>3611750000</v>
      </c>
      <c r="M1840" s="7">
        <f t="shared" si="168"/>
        <v>7.7697848967248247E-4</v>
      </c>
      <c r="N1840" s="7">
        <f t="shared" si="169"/>
        <v>9.031936248575528E-4</v>
      </c>
      <c r="O1840" s="8">
        <f t="shared" si="171"/>
        <v>1.011186021074767</v>
      </c>
      <c r="P1840" s="8">
        <f t="shared" si="172"/>
        <v>9.5463638050415192</v>
      </c>
      <c r="Q1840" s="9">
        <f t="shared" si="170"/>
        <v>393.61443999999995</v>
      </c>
      <c r="R1840" s="9">
        <f t="shared" si="167"/>
        <v>387.6219200000001</v>
      </c>
    </row>
    <row r="1841" spans="1:18" x14ac:dyDescent="0.3">
      <c r="A1841" s="5" t="s">
        <v>1844</v>
      </c>
      <c r="B1841" s="2">
        <v>397.54309999999998</v>
      </c>
      <c r="C1841" s="2">
        <v>398.58530000000002</v>
      </c>
      <c r="D1841" s="2">
        <v>396.20190000000002</v>
      </c>
      <c r="E1841" s="2">
        <v>398.16070000000002</v>
      </c>
      <c r="F1841" s="2">
        <v>64332100</v>
      </c>
      <c r="G1841" s="5" t="s">
        <v>1844</v>
      </c>
      <c r="H1841" s="2">
        <v>4132.0698000000002</v>
      </c>
      <c r="I1841" s="2">
        <v>4142.4102000000003</v>
      </c>
      <c r="J1841" s="2">
        <v>4117.7700000000004</v>
      </c>
      <c r="K1841" s="2">
        <v>4137.04</v>
      </c>
      <c r="L1841" s="2">
        <v>3290940000</v>
      </c>
      <c r="M1841" s="7">
        <f t="shared" si="168"/>
        <v>1.0431285509489869E-3</v>
      </c>
      <c r="N1841" s="7">
        <f t="shared" si="169"/>
        <v>8.5157444502494887E-4</v>
      </c>
      <c r="O1841" s="8">
        <f t="shared" si="171"/>
        <v>1.0112044053931213</v>
      </c>
      <c r="P1841" s="8">
        <f t="shared" si="172"/>
        <v>9.1419259048790611</v>
      </c>
      <c r="Q1841" s="9">
        <f t="shared" si="170"/>
        <v>394.42883999999998</v>
      </c>
      <c r="R1841" s="9">
        <f t="shared" si="167"/>
        <v>387.75870400000008</v>
      </c>
    </row>
    <row r="1842" spans="1:18" x14ac:dyDescent="0.3">
      <c r="A1842" s="5" t="s">
        <v>1845</v>
      </c>
      <c r="B1842" s="2">
        <v>396.18259999999998</v>
      </c>
      <c r="C1842" s="2">
        <v>396.74220000000003</v>
      </c>
      <c r="D1842" s="2">
        <v>391.78250000000003</v>
      </c>
      <c r="E1842" s="2">
        <v>391.84039999999999</v>
      </c>
      <c r="F1842" s="2">
        <v>97766700</v>
      </c>
      <c r="G1842" s="5" t="s">
        <v>1845</v>
      </c>
      <c r="H1842" s="2">
        <v>4126.4301999999998</v>
      </c>
      <c r="I1842" s="2">
        <v>4126.4301999999998</v>
      </c>
      <c r="J1842" s="2">
        <v>4071.3798999999999</v>
      </c>
      <c r="K1842" s="2">
        <v>4071.6298999999999</v>
      </c>
      <c r="L1842" s="2">
        <v>3978640000</v>
      </c>
      <c r="M1842" s="7">
        <f t="shared" si="168"/>
        <v>-1.5873741431537646E-2</v>
      </c>
      <c r="N1842" s="7">
        <f t="shared" si="169"/>
        <v>-1.5810845435383768E-2</v>
      </c>
      <c r="O1842" s="8">
        <f t="shared" si="171"/>
        <v>1.0117719518666157</v>
      </c>
      <c r="P1842" s="8">
        <f t="shared" si="172"/>
        <v>8.4483247718888208</v>
      </c>
      <c r="Q1842" s="9">
        <f t="shared" si="170"/>
        <v>394.891525</v>
      </c>
      <c r="R1842" s="9">
        <f t="shared" si="167"/>
        <v>387.75081800000009</v>
      </c>
    </row>
    <row r="1843" spans="1:18" x14ac:dyDescent="0.3">
      <c r="A1843" s="5" t="s">
        <v>1846</v>
      </c>
      <c r="B1843" s="2">
        <v>392.45800000000003</v>
      </c>
      <c r="C1843" s="2">
        <v>393.53870000000001</v>
      </c>
      <c r="D1843" s="2">
        <v>389.62099999999998</v>
      </c>
      <c r="E1843" s="2">
        <v>390.1807</v>
      </c>
      <c r="F1843" s="2">
        <v>80447000</v>
      </c>
      <c r="G1843" s="5" t="s">
        <v>1846</v>
      </c>
      <c r="H1843" s="2">
        <v>4087.78</v>
      </c>
      <c r="I1843" s="2">
        <v>4089.6698999999999</v>
      </c>
      <c r="J1843" s="2">
        <v>4049.3501000000001</v>
      </c>
      <c r="K1843" s="2">
        <v>4055.99</v>
      </c>
      <c r="L1843" s="2">
        <v>3837030000</v>
      </c>
      <c r="M1843" s="7">
        <f t="shared" si="168"/>
        <v>-4.2356530873283787E-3</v>
      </c>
      <c r="N1843" s="7">
        <f t="shared" si="169"/>
        <v>-3.8411890039416708E-3</v>
      </c>
      <c r="O1843" s="8">
        <f t="shared" si="171"/>
        <v>1.0161424996673172</v>
      </c>
      <c r="P1843" s="8">
        <f t="shared" si="172"/>
        <v>8.0720351133596004</v>
      </c>
      <c r="Q1843" s="9">
        <f t="shared" si="170"/>
        <v>395.31416499999995</v>
      </c>
      <c r="R1843" s="9">
        <f t="shared" si="167"/>
        <v>387.61765000000008</v>
      </c>
    </row>
    <row r="1844" spans="1:18" x14ac:dyDescent="0.3">
      <c r="A1844" s="5" t="s">
        <v>1847</v>
      </c>
      <c r="B1844" s="2">
        <v>392.72809999999998</v>
      </c>
      <c r="C1844" s="2">
        <v>398.21859999999998</v>
      </c>
      <c r="D1844" s="2">
        <v>392.47719999999998</v>
      </c>
      <c r="E1844" s="2">
        <v>397.94839999999999</v>
      </c>
      <c r="F1844" s="2">
        <v>92968400</v>
      </c>
      <c r="G1844" s="5" t="s">
        <v>1847</v>
      </c>
      <c r="H1844" s="2">
        <v>4075.29</v>
      </c>
      <c r="I1844" s="2">
        <v>4138.2402000000002</v>
      </c>
      <c r="J1844" s="2">
        <v>4075.29</v>
      </c>
      <c r="K1844" s="2">
        <v>4135.3500999999997</v>
      </c>
      <c r="L1844" s="2">
        <v>3750550000</v>
      </c>
      <c r="M1844" s="7">
        <f t="shared" si="168"/>
        <v>1.990795546781271E-2</v>
      </c>
      <c r="N1844" s="7">
        <f t="shared" si="169"/>
        <v>1.9566147845532133E-2</v>
      </c>
      <c r="O1844" s="8">
        <f t="shared" si="171"/>
        <v>1.0187587330111902</v>
      </c>
      <c r="P1844" s="8">
        <f t="shared" si="172"/>
        <v>7.5983285651940342</v>
      </c>
      <c r="Q1844" s="9">
        <f t="shared" si="170"/>
        <v>395.84777500000001</v>
      </c>
      <c r="R1844" s="9">
        <f t="shared" si="167"/>
        <v>387.64348800000016</v>
      </c>
    </row>
    <row r="1845" spans="1:18" x14ac:dyDescent="0.3">
      <c r="A1845" s="5" t="s">
        <v>1848</v>
      </c>
      <c r="B1845" s="2">
        <v>397.0607</v>
      </c>
      <c r="C1845" s="2">
        <v>401.3546</v>
      </c>
      <c r="D1845" s="2">
        <v>397.00279999999998</v>
      </c>
      <c r="E1845" s="2">
        <v>401.34500000000003</v>
      </c>
      <c r="F1845" s="2">
        <v>89433100</v>
      </c>
      <c r="G1845" s="5" t="s">
        <v>1848</v>
      </c>
      <c r="H1845" s="2">
        <v>4129.6298999999999</v>
      </c>
      <c r="I1845" s="2">
        <v>4170.0600999999997</v>
      </c>
      <c r="J1845" s="2">
        <v>4127.1801999999998</v>
      </c>
      <c r="K1845" s="2">
        <v>4169.4799999999996</v>
      </c>
      <c r="L1845" s="2">
        <v>4087800000</v>
      </c>
      <c r="M1845" s="7">
        <f t="shared" si="168"/>
        <v>8.5352774379794851E-3</v>
      </c>
      <c r="N1845" s="7">
        <f t="shared" si="169"/>
        <v>8.2532069050211508E-3</v>
      </c>
      <c r="O1845" s="8">
        <f t="shared" si="171"/>
        <v>1.0158870272478908</v>
      </c>
      <c r="P1845" s="8">
        <f t="shared" si="172"/>
        <v>7.5711641646598729</v>
      </c>
      <c r="Q1845" s="9">
        <f t="shared" si="170"/>
        <v>396.43783000000002</v>
      </c>
      <c r="R1845" s="9">
        <f t="shared" ref="R1845:R1908" si="173">AVERAGE(E1796:E1845)</f>
        <v>387.71149600000012</v>
      </c>
    </row>
    <row r="1846" spans="1:18" x14ac:dyDescent="0.3">
      <c r="A1846" s="5" t="s">
        <v>1849</v>
      </c>
      <c r="B1846" s="2">
        <v>400.90120000000002</v>
      </c>
      <c r="C1846" s="2">
        <v>402.97579999999999</v>
      </c>
      <c r="D1846" s="2">
        <v>400.70819999999998</v>
      </c>
      <c r="E1846" s="2">
        <v>400.93979999999999</v>
      </c>
      <c r="F1846" s="2">
        <v>62122300</v>
      </c>
      <c r="G1846" s="5" t="s">
        <v>1849</v>
      </c>
      <c r="H1846" s="2">
        <v>4166.79</v>
      </c>
      <c r="I1846" s="2">
        <v>4186.9198999999999</v>
      </c>
      <c r="J1846" s="2">
        <v>4164.1201000000001</v>
      </c>
      <c r="K1846" s="2">
        <v>4167.8701000000001</v>
      </c>
      <c r="L1846" s="2">
        <v>3321370000</v>
      </c>
      <c r="M1846" s="7">
        <f t="shared" si="168"/>
        <v>-1.0096052025066618E-3</v>
      </c>
      <c r="N1846" s="7">
        <f t="shared" si="169"/>
        <v>-3.8611529495272086E-4</v>
      </c>
      <c r="O1846" s="8">
        <f t="shared" si="171"/>
        <v>1.0146785950112387</v>
      </c>
      <c r="P1846" s="8">
        <f t="shared" si="172"/>
        <v>7.1711440200355687</v>
      </c>
      <c r="Q1846" s="9">
        <f t="shared" si="170"/>
        <v>396.73310000000004</v>
      </c>
      <c r="R1846" s="9">
        <f t="shared" si="173"/>
        <v>387.88098400000013</v>
      </c>
    </row>
    <row r="1847" spans="1:18" x14ac:dyDescent="0.3">
      <c r="A1847" s="5" t="s">
        <v>1850</v>
      </c>
      <c r="B1847" s="2">
        <v>400.22570000000002</v>
      </c>
      <c r="C1847" s="2">
        <v>400.274</v>
      </c>
      <c r="D1847" s="2">
        <v>393.51940000000002</v>
      </c>
      <c r="E1847" s="2">
        <v>396.43349999999998</v>
      </c>
      <c r="F1847" s="2">
        <v>103998500</v>
      </c>
      <c r="G1847" s="5" t="s">
        <v>1850</v>
      </c>
      <c r="H1847" s="2">
        <v>4164.1000999999997</v>
      </c>
      <c r="I1847" s="2">
        <v>4164.1000999999997</v>
      </c>
      <c r="J1847" s="2">
        <v>4089.72</v>
      </c>
      <c r="K1847" s="2">
        <v>4119.5801000000001</v>
      </c>
      <c r="L1847" s="2">
        <v>4486130000</v>
      </c>
      <c r="M1847" s="7">
        <f t="shared" si="168"/>
        <v>-1.1239343163237998E-2</v>
      </c>
      <c r="N1847" s="7">
        <f t="shared" si="169"/>
        <v>-1.1586253611886791E-2</v>
      </c>
      <c r="O1847" s="8">
        <f t="shared" si="171"/>
        <v>1.0113942133732856</v>
      </c>
      <c r="P1847" s="8">
        <f t="shared" si="172"/>
        <v>6.7962253435981257</v>
      </c>
      <c r="Q1847" s="9">
        <f t="shared" si="170"/>
        <v>396.72779500000001</v>
      </c>
      <c r="R1847" s="9">
        <f t="shared" si="173"/>
        <v>387.97995600000007</v>
      </c>
    </row>
    <row r="1848" spans="1:18" x14ac:dyDescent="0.3">
      <c r="A1848" s="5" t="s">
        <v>1851</v>
      </c>
      <c r="B1848" s="2">
        <v>396.93529999999998</v>
      </c>
      <c r="C1848" s="2">
        <v>399.35730000000001</v>
      </c>
      <c r="D1848" s="2">
        <v>393.47120000000001</v>
      </c>
      <c r="E1848" s="2">
        <v>393.7124</v>
      </c>
      <c r="F1848" s="2">
        <v>91531800</v>
      </c>
      <c r="G1848" s="5" t="s">
        <v>1851</v>
      </c>
      <c r="H1848" s="2">
        <v>4122.25</v>
      </c>
      <c r="I1848" s="2">
        <v>4148.2997999999998</v>
      </c>
      <c r="J1848" s="2">
        <v>4088.8600999999999</v>
      </c>
      <c r="K1848" s="2">
        <v>4090.75</v>
      </c>
      <c r="L1848" s="2">
        <v>4246510000</v>
      </c>
      <c r="M1848" s="7">
        <f t="shared" si="168"/>
        <v>-6.8639507004326795E-3</v>
      </c>
      <c r="N1848" s="7">
        <f t="shared" si="169"/>
        <v>-6.9983103375026324E-3</v>
      </c>
      <c r="O1848" s="8">
        <f t="shared" si="171"/>
        <v>1.0059529490322223</v>
      </c>
      <c r="P1848" s="8">
        <f t="shared" si="172"/>
        <v>6.6204744780478313</v>
      </c>
      <c r="Q1848" s="9">
        <f t="shared" si="170"/>
        <v>396.69643500000006</v>
      </c>
      <c r="R1848" s="9">
        <f t="shared" si="173"/>
        <v>388.18157600000012</v>
      </c>
    </row>
    <row r="1849" spans="1:18" x14ac:dyDescent="0.3">
      <c r="A1849" s="5" t="s">
        <v>1852</v>
      </c>
      <c r="B1849" s="2">
        <v>392.66059999999999</v>
      </c>
      <c r="C1849" s="2">
        <v>392.98869999999999</v>
      </c>
      <c r="D1849" s="2">
        <v>389.58249999999998</v>
      </c>
      <c r="E1849" s="2">
        <v>390.9237</v>
      </c>
      <c r="F1849" s="2">
        <v>94901900</v>
      </c>
      <c r="G1849" s="5" t="s">
        <v>1852</v>
      </c>
      <c r="H1849" s="2">
        <v>4082.55</v>
      </c>
      <c r="I1849" s="2">
        <v>4082.6100999999999</v>
      </c>
      <c r="J1849" s="2">
        <v>4048.28</v>
      </c>
      <c r="K1849" s="2">
        <v>4061.22</v>
      </c>
      <c r="L1849" s="2">
        <v>4920090000</v>
      </c>
      <c r="M1849" s="7">
        <f t="shared" si="168"/>
        <v>-7.0830890772045933E-3</v>
      </c>
      <c r="N1849" s="7">
        <f t="shared" si="169"/>
        <v>-7.2187251726456517E-3</v>
      </c>
      <c r="O1849" s="8">
        <f t="shared" si="171"/>
        <v>1.0056971291005463</v>
      </c>
      <c r="P1849" s="8">
        <f t="shared" si="172"/>
        <v>6.0084519110702432</v>
      </c>
      <c r="Q1849" s="9">
        <f t="shared" si="170"/>
        <v>396.57726500000001</v>
      </c>
      <c r="R1849" s="9">
        <f t="shared" si="173"/>
        <v>388.33799600000015</v>
      </c>
    </row>
    <row r="1850" spans="1:18" x14ac:dyDescent="0.3">
      <c r="A1850" s="5" t="s">
        <v>1853</v>
      </c>
      <c r="B1850" s="2">
        <v>394.57119999999998</v>
      </c>
      <c r="C1850" s="2">
        <v>399.21249999999998</v>
      </c>
      <c r="D1850" s="2">
        <v>394.31060000000002</v>
      </c>
      <c r="E1850" s="2">
        <v>398.16070000000002</v>
      </c>
      <c r="F1850" s="2">
        <v>87891800</v>
      </c>
      <c r="G1850" s="5" t="s">
        <v>1853</v>
      </c>
      <c r="H1850" s="2">
        <v>4084.73</v>
      </c>
      <c r="I1850" s="2">
        <v>4147.0200000000004</v>
      </c>
      <c r="J1850" s="2">
        <v>4084.73</v>
      </c>
      <c r="K1850" s="2">
        <v>4136.25</v>
      </c>
      <c r="L1850" s="2">
        <v>4186270000</v>
      </c>
      <c r="M1850" s="7">
        <f t="shared" si="168"/>
        <v>1.8512563960691109E-2</v>
      </c>
      <c r="N1850" s="7">
        <f t="shared" si="169"/>
        <v>1.8474744042430651E-2</v>
      </c>
      <c r="O1850" s="8">
        <f t="shared" si="171"/>
        <v>1.0028648799056037</v>
      </c>
      <c r="P1850" s="8">
        <f t="shared" si="172"/>
        <v>5.4056633367227471</v>
      </c>
      <c r="Q1850" s="9">
        <f t="shared" si="170"/>
        <v>396.74323500000003</v>
      </c>
      <c r="R1850" s="9">
        <f t="shared" si="173"/>
        <v>388.59839800000009</v>
      </c>
    </row>
    <row r="1851" spans="1:18" x14ac:dyDescent="0.3">
      <c r="A1851" s="5" t="s">
        <v>1854</v>
      </c>
      <c r="B1851" s="2">
        <v>398.48880000000003</v>
      </c>
      <c r="C1851" s="2">
        <v>398.74930000000001</v>
      </c>
      <c r="D1851" s="2">
        <v>396.85809999999998</v>
      </c>
      <c r="E1851" s="2">
        <v>398.26679999999999</v>
      </c>
      <c r="F1851" s="2">
        <v>50046800</v>
      </c>
      <c r="G1851" s="5" t="s">
        <v>1854</v>
      </c>
      <c r="H1851" s="2">
        <v>4136.9799999999996</v>
      </c>
      <c r="I1851" s="2">
        <v>4142.2997999999998</v>
      </c>
      <c r="J1851" s="2">
        <v>4123.8100999999997</v>
      </c>
      <c r="K1851" s="2">
        <v>4138.1201000000001</v>
      </c>
      <c r="L1851" s="2">
        <v>3641640000</v>
      </c>
      <c r="M1851" s="7">
        <f t="shared" si="168"/>
        <v>2.6647532014076086E-4</v>
      </c>
      <c r="N1851" s="7">
        <f t="shared" si="169"/>
        <v>4.5212450891510259E-4</v>
      </c>
      <c r="O1851" s="8">
        <f t="shared" si="171"/>
        <v>1.0029449347911299</v>
      </c>
      <c r="P1851" s="8">
        <f t="shared" si="172"/>
        <v>4.9009032420799628</v>
      </c>
      <c r="Q1851" s="9">
        <f t="shared" si="170"/>
        <v>396.89424500000007</v>
      </c>
      <c r="R1851" s="9">
        <f t="shared" si="173"/>
        <v>388.94320800000008</v>
      </c>
    </row>
    <row r="1852" spans="1:18" x14ac:dyDescent="0.3">
      <c r="A1852" s="5" t="s">
        <v>1855</v>
      </c>
      <c r="B1852" s="2">
        <v>396.7133</v>
      </c>
      <c r="C1852" s="2">
        <v>397.6397</v>
      </c>
      <c r="D1852" s="2">
        <v>396.28870000000001</v>
      </c>
      <c r="E1852" s="2">
        <v>396.52030000000002</v>
      </c>
      <c r="F1852" s="2">
        <v>49220100</v>
      </c>
      <c r="G1852" s="5" t="s">
        <v>1855</v>
      </c>
      <c r="H1852" s="2">
        <v>4124.25</v>
      </c>
      <c r="I1852" s="2">
        <v>4130.3500999999997</v>
      </c>
      <c r="J1852" s="2">
        <v>4116.6499000000003</v>
      </c>
      <c r="K1852" s="2">
        <v>4119.1698999999999</v>
      </c>
      <c r="L1852" s="2">
        <v>3810140000</v>
      </c>
      <c r="M1852" s="7">
        <f t="shared" si="168"/>
        <v>-4.3852512938562021E-3</v>
      </c>
      <c r="N1852" s="7">
        <f t="shared" si="169"/>
        <v>-4.5794224290397522E-3</v>
      </c>
      <c r="O1852" s="8">
        <f t="shared" si="171"/>
        <v>1.0014200082638369</v>
      </c>
      <c r="P1852" s="8">
        <f t="shared" si="172"/>
        <v>4.3145681825674052</v>
      </c>
      <c r="Q1852" s="9">
        <f t="shared" si="170"/>
        <v>396.95262000000014</v>
      </c>
      <c r="R1852" s="9">
        <f t="shared" si="173"/>
        <v>389.22713200000004</v>
      </c>
    </row>
    <row r="1853" spans="1:18" x14ac:dyDescent="0.3">
      <c r="A1853" s="5" t="s">
        <v>1856</v>
      </c>
      <c r="B1853" s="2">
        <v>399.36689999999999</v>
      </c>
      <c r="C1853" s="2">
        <v>400.00380000000001</v>
      </c>
      <c r="D1853" s="2">
        <v>394.5326</v>
      </c>
      <c r="E1853" s="2">
        <v>398.37299999999999</v>
      </c>
      <c r="F1853" s="2">
        <v>96142900</v>
      </c>
      <c r="G1853" s="5" t="s">
        <v>1856</v>
      </c>
      <c r="H1853" s="2">
        <v>4143.7402000000002</v>
      </c>
      <c r="I1853" s="2">
        <v>4154.2798000000003</v>
      </c>
      <c r="J1853" s="2">
        <v>4098.9198999999999</v>
      </c>
      <c r="K1853" s="2">
        <v>4137.6400999999996</v>
      </c>
      <c r="L1853" s="2">
        <v>4057160000</v>
      </c>
      <c r="M1853" s="7">
        <f t="shared" si="168"/>
        <v>4.6723963438945497E-3</v>
      </c>
      <c r="N1853" s="7">
        <f t="shared" si="169"/>
        <v>4.4839616836391599E-3</v>
      </c>
      <c r="O1853" s="8">
        <f t="shared" si="171"/>
        <v>1.0000413858181376</v>
      </c>
      <c r="P1853" s="8">
        <f t="shared" si="172"/>
        <v>3.4851213097655012</v>
      </c>
      <c r="Q1853" s="9">
        <f t="shared" si="170"/>
        <v>397.18420000000009</v>
      </c>
      <c r="R1853" s="9">
        <f t="shared" si="173"/>
        <v>389.57637200000005</v>
      </c>
    </row>
    <row r="1854" spans="1:18" x14ac:dyDescent="0.3">
      <c r="A1854" s="5" t="s">
        <v>1857</v>
      </c>
      <c r="B1854" s="2">
        <v>397.50459999999998</v>
      </c>
      <c r="C1854" s="2">
        <v>397.96780000000001</v>
      </c>
      <c r="D1854" s="2">
        <v>395.59399999999999</v>
      </c>
      <c r="E1854" s="2">
        <v>397.67829999999998</v>
      </c>
      <c r="F1854" s="2">
        <v>70157100</v>
      </c>
      <c r="G1854" s="5" t="s">
        <v>1857</v>
      </c>
      <c r="H1854" s="2">
        <v>4132.2402000000002</v>
      </c>
      <c r="I1854" s="2">
        <v>4132.7997999999998</v>
      </c>
      <c r="J1854" s="2">
        <v>4109.29</v>
      </c>
      <c r="K1854" s="2">
        <v>4130.6201000000001</v>
      </c>
      <c r="L1854" s="2">
        <v>3752900000</v>
      </c>
      <c r="M1854" s="7">
        <f t="shared" si="168"/>
        <v>-1.7438430817349861E-3</v>
      </c>
      <c r="N1854" s="7">
        <f t="shared" si="169"/>
        <v>-1.6966192878881679E-3</v>
      </c>
      <c r="O1854" s="8">
        <f t="shared" si="171"/>
        <v>0.99990928347079122</v>
      </c>
      <c r="P1854" s="8">
        <f t="shared" si="172"/>
        <v>3.0855575500195678</v>
      </c>
      <c r="Q1854" s="9">
        <f t="shared" si="170"/>
        <v>397.11955000000006</v>
      </c>
      <c r="R1854" s="9">
        <f t="shared" si="173"/>
        <v>389.94094000000007</v>
      </c>
    </row>
    <row r="1855" spans="1:18" x14ac:dyDescent="0.3">
      <c r="A1855" s="5" t="s">
        <v>1858</v>
      </c>
      <c r="B1855" s="2">
        <v>398.923</v>
      </c>
      <c r="C1855" s="2">
        <v>399.13529999999997</v>
      </c>
      <c r="D1855" s="2">
        <v>394.72559999999999</v>
      </c>
      <c r="E1855" s="2">
        <v>397.15719999999999</v>
      </c>
      <c r="F1855" s="2">
        <v>70481500</v>
      </c>
      <c r="G1855" s="5" t="s">
        <v>1858</v>
      </c>
      <c r="H1855" s="2">
        <v>4138.54</v>
      </c>
      <c r="I1855" s="2">
        <v>4143.7402000000002</v>
      </c>
      <c r="J1855" s="2">
        <v>4099.1201000000001</v>
      </c>
      <c r="K1855" s="2">
        <v>4124.0801000000001</v>
      </c>
      <c r="L1855" s="2">
        <v>3533740000</v>
      </c>
      <c r="M1855" s="7">
        <f t="shared" si="168"/>
        <v>-1.3103556316751252E-3</v>
      </c>
      <c r="N1855" s="7">
        <f t="shared" si="169"/>
        <v>-1.5832973843321887E-3</v>
      </c>
      <c r="O1855" s="8">
        <f t="shared" si="171"/>
        <v>1.0029572838919485</v>
      </c>
      <c r="P1855" s="8">
        <f t="shared" si="172"/>
        <v>2.8106956384844315</v>
      </c>
      <c r="Q1855" s="9">
        <f t="shared" si="170"/>
        <v>397.07757500000002</v>
      </c>
      <c r="R1855" s="9">
        <f t="shared" si="173"/>
        <v>390.23606400000006</v>
      </c>
    </row>
    <row r="1856" spans="1:18" x14ac:dyDescent="0.3">
      <c r="A1856" s="5" t="s">
        <v>1859</v>
      </c>
      <c r="B1856" s="2">
        <v>397.76510000000002</v>
      </c>
      <c r="C1856" s="2">
        <v>398.93259999999998</v>
      </c>
      <c r="D1856" s="2">
        <v>395.8449</v>
      </c>
      <c r="E1856" s="2">
        <v>398.5274</v>
      </c>
      <c r="F1856" s="2">
        <v>54289400</v>
      </c>
      <c r="G1856" s="5" t="s">
        <v>1859</v>
      </c>
      <c r="H1856" s="2">
        <v>4126.6499000000003</v>
      </c>
      <c r="I1856" s="2">
        <v>4141.25</v>
      </c>
      <c r="J1856" s="2">
        <v>4110.2700000000004</v>
      </c>
      <c r="K1856" s="2">
        <v>4136.2798000000003</v>
      </c>
      <c r="L1856" s="2">
        <v>3562170000</v>
      </c>
      <c r="M1856" s="7">
        <f t="shared" si="168"/>
        <v>3.4500192870732579E-3</v>
      </c>
      <c r="N1856" s="7">
        <f t="shared" si="169"/>
        <v>2.9581627185175478E-3</v>
      </c>
      <c r="O1856" s="8">
        <f t="shared" si="171"/>
        <v>1.0035972188467215</v>
      </c>
      <c r="P1856" s="8">
        <f t="shared" si="172"/>
        <v>2.8174842983193122</v>
      </c>
      <c r="Q1856" s="9">
        <f t="shared" si="170"/>
        <v>397.03270500000002</v>
      </c>
      <c r="R1856" s="9">
        <f t="shared" si="173"/>
        <v>390.43593600000003</v>
      </c>
    </row>
    <row r="1857" spans="1:18" x14ac:dyDescent="0.3">
      <c r="A1857" s="5" t="s">
        <v>1860</v>
      </c>
      <c r="B1857" s="2">
        <v>397.41770000000002</v>
      </c>
      <c r="C1857" s="2">
        <v>398.34410000000003</v>
      </c>
      <c r="D1857" s="2">
        <v>395.85449999999997</v>
      </c>
      <c r="E1857" s="2">
        <v>395.86419999999998</v>
      </c>
      <c r="F1857" s="2">
        <v>57705500</v>
      </c>
      <c r="G1857" s="5" t="s">
        <v>1860</v>
      </c>
      <c r="H1857" s="2">
        <v>4127.9502000000002</v>
      </c>
      <c r="I1857" s="2">
        <v>4135.54</v>
      </c>
      <c r="J1857" s="2">
        <v>4109.8599000000004</v>
      </c>
      <c r="K1857" s="2">
        <v>4109.8999000000003</v>
      </c>
      <c r="L1857" s="2">
        <v>3654200000</v>
      </c>
      <c r="M1857" s="7">
        <f t="shared" si="168"/>
        <v>-6.682601999260321E-3</v>
      </c>
      <c r="N1857" s="7">
        <f t="shared" si="169"/>
        <v>-6.3776875055695957E-3</v>
      </c>
      <c r="O1857" s="8">
        <f t="shared" si="171"/>
        <v>1.0056914888533806</v>
      </c>
      <c r="P1857" s="8">
        <f t="shared" si="172"/>
        <v>2.8213448508166969</v>
      </c>
      <c r="Q1857" s="9">
        <f t="shared" si="170"/>
        <v>396.84165000000002</v>
      </c>
      <c r="R1857" s="9">
        <f t="shared" si="173"/>
        <v>390.57715999999999</v>
      </c>
    </row>
    <row r="1858" spans="1:18" x14ac:dyDescent="0.3">
      <c r="A1858" s="5" t="s">
        <v>1861</v>
      </c>
      <c r="B1858" s="2">
        <v>397.89060000000001</v>
      </c>
      <c r="C1858" s="2">
        <v>401.27749999999997</v>
      </c>
      <c r="D1858" s="2">
        <v>396.2405</v>
      </c>
      <c r="E1858" s="2">
        <v>400.6696</v>
      </c>
      <c r="F1858" s="2">
        <v>87287000</v>
      </c>
      <c r="G1858" s="5" t="s">
        <v>1861</v>
      </c>
      <c r="H1858" s="2">
        <v>4122.8500999999997</v>
      </c>
      <c r="I1858" s="2">
        <v>4164.6698999999999</v>
      </c>
      <c r="J1858" s="2">
        <v>4113.6201000000001</v>
      </c>
      <c r="K1858" s="2">
        <v>4158.7700000000004</v>
      </c>
      <c r="L1858" s="2">
        <v>4039080000</v>
      </c>
      <c r="M1858" s="7">
        <f t="shared" si="168"/>
        <v>1.2139011307413048E-2</v>
      </c>
      <c r="N1858" s="7">
        <f t="shared" si="169"/>
        <v>1.1890824883593902E-2</v>
      </c>
      <c r="O1858" s="8">
        <f t="shared" si="171"/>
        <v>1.0062001816959434</v>
      </c>
      <c r="P1858" s="8">
        <f t="shared" si="172"/>
        <v>2.8781099188809538</v>
      </c>
      <c r="Q1858" s="9">
        <f t="shared" si="170"/>
        <v>396.89424500000001</v>
      </c>
      <c r="R1858" s="9">
        <f t="shared" si="173"/>
        <v>390.93369000000001</v>
      </c>
    </row>
    <row r="1859" spans="1:18" x14ac:dyDescent="0.3">
      <c r="A1859" s="5" t="s">
        <v>1862</v>
      </c>
      <c r="B1859" s="2">
        <v>400.35109999999997</v>
      </c>
      <c r="C1859" s="2">
        <v>404.95389999999998</v>
      </c>
      <c r="D1859" s="2">
        <v>400.12920000000003</v>
      </c>
      <c r="E1859" s="2">
        <v>404.52929999999998</v>
      </c>
      <c r="F1859" s="2">
        <v>97177200</v>
      </c>
      <c r="G1859" s="5" t="s">
        <v>1862</v>
      </c>
      <c r="H1859" s="2">
        <v>4157.6801999999998</v>
      </c>
      <c r="I1859" s="2">
        <v>4202.2002000000002</v>
      </c>
      <c r="J1859" s="2">
        <v>4153.5</v>
      </c>
      <c r="K1859" s="2">
        <v>4198.0497999999998</v>
      </c>
      <c r="L1859" s="2">
        <v>3980500000</v>
      </c>
      <c r="M1859" s="7">
        <f t="shared" si="168"/>
        <v>9.6331241501725496E-3</v>
      </c>
      <c r="N1859" s="7">
        <f t="shared" si="169"/>
        <v>9.4450522630487709E-3</v>
      </c>
      <c r="O1859" s="8">
        <f t="shared" si="171"/>
        <v>1.0061515243339783</v>
      </c>
      <c r="P1859" s="8">
        <f t="shared" si="172"/>
        <v>3.1184500901779773</v>
      </c>
      <c r="Q1859" s="9">
        <f t="shared" si="170"/>
        <v>397.24885999999998</v>
      </c>
      <c r="R1859" s="9">
        <f t="shared" si="173"/>
        <v>391.35491799999994</v>
      </c>
    </row>
    <row r="1860" spans="1:18" x14ac:dyDescent="0.3">
      <c r="A1860" s="5" t="s">
        <v>1863</v>
      </c>
      <c r="B1860" s="2">
        <v>405.43630000000002</v>
      </c>
      <c r="C1860" s="2">
        <v>405.96699999999998</v>
      </c>
      <c r="D1860" s="2">
        <v>402.71519999999998</v>
      </c>
      <c r="E1860" s="2">
        <v>403.94060000000002</v>
      </c>
      <c r="F1860" s="2">
        <v>103793300</v>
      </c>
      <c r="G1860" s="5" t="s">
        <v>1863</v>
      </c>
      <c r="H1860" s="2">
        <v>4204.1499000000003</v>
      </c>
      <c r="I1860" s="2">
        <v>4212.9102000000003</v>
      </c>
      <c r="J1860" s="2">
        <v>4180.2002000000002</v>
      </c>
      <c r="K1860" s="2">
        <v>4191.9799999999996</v>
      </c>
      <c r="L1860" s="2">
        <v>4041900000</v>
      </c>
      <c r="M1860" s="7">
        <f t="shared" si="168"/>
        <v>-1.4552715959016077E-3</v>
      </c>
      <c r="N1860" s="7">
        <f t="shared" si="169"/>
        <v>-1.4458618380373226E-3</v>
      </c>
      <c r="O1860" s="8">
        <f t="shared" si="171"/>
        <v>1.0062258840584706</v>
      </c>
      <c r="P1860" s="8">
        <f t="shared" si="172"/>
        <v>3.3132216755463784</v>
      </c>
      <c r="Q1860" s="9">
        <f t="shared" si="170"/>
        <v>397.55859999999996</v>
      </c>
      <c r="R1860" s="9">
        <f t="shared" si="173"/>
        <v>391.905868</v>
      </c>
    </row>
    <row r="1861" spans="1:18" x14ac:dyDescent="0.3">
      <c r="A1861" s="5" t="s">
        <v>1864</v>
      </c>
      <c r="B1861" s="2">
        <v>403.96</v>
      </c>
      <c r="C1861" s="2">
        <v>405.64859999999999</v>
      </c>
      <c r="D1861" s="2">
        <v>402.71519999999998</v>
      </c>
      <c r="E1861" s="2">
        <v>404.10469999999998</v>
      </c>
      <c r="F1861" s="2">
        <v>60745400</v>
      </c>
      <c r="G1861" s="5" t="s">
        <v>1864</v>
      </c>
      <c r="H1861" s="2">
        <v>4190.7798000000003</v>
      </c>
      <c r="I1861" s="2">
        <v>4209.2201999999997</v>
      </c>
      <c r="J1861" s="2">
        <v>4179.6801999999998</v>
      </c>
      <c r="K1861" s="2">
        <v>4192.6298999999999</v>
      </c>
      <c r="L1861" s="2">
        <v>3728520000</v>
      </c>
      <c r="M1861" s="7">
        <f t="shared" ref="M1861:M1924" si="174">(E1861-E1860)/E1860</f>
        <v>4.0624784931240425E-4</v>
      </c>
      <c r="N1861" s="7">
        <f t="shared" ref="N1861:N1924" si="175">(K1861-K1860)/K1860</f>
        <v>1.5503413661332915E-4</v>
      </c>
      <c r="O1861" s="8">
        <f t="shared" si="171"/>
        <v>1.006271236414112</v>
      </c>
      <c r="P1861" s="8">
        <f t="shared" si="172"/>
        <v>3.4911352775328659</v>
      </c>
      <c r="Q1861" s="9">
        <f t="shared" si="170"/>
        <v>397.85579999999993</v>
      </c>
      <c r="R1861" s="9">
        <f t="shared" si="173"/>
        <v>392.56872399999997</v>
      </c>
    </row>
    <row r="1862" spans="1:18" x14ac:dyDescent="0.3">
      <c r="A1862" s="5" t="s">
        <v>1865</v>
      </c>
      <c r="B1862" s="2">
        <v>402.45479999999998</v>
      </c>
      <c r="C1862" s="2">
        <v>404.03730000000002</v>
      </c>
      <c r="D1862" s="2">
        <v>399.17399999999998</v>
      </c>
      <c r="E1862" s="2">
        <v>399.56959999999998</v>
      </c>
      <c r="F1862" s="2">
        <v>86383500</v>
      </c>
      <c r="G1862" s="5" t="s">
        <v>1865</v>
      </c>
      <c r="H1862" s="2">
        <v>4176.7997999999998</v>
      </c>
      <c r="I1862" s="2">
        <v>4185.6801999999998</v>
      </c>
      <c r="J1862" s="2">
        <v>4142.54</v>
      </c>
      <c r="K1862" s="2">
        <v>4145.5801000000001</v>
      </c>
      <c r="L1862" s="2">
        <v>4155320000</v>
      </c>
      <c r="M1862" s="7">
        <f t="shared" si="174"/>
        <v>-1.1222586621734417E-2</v>
      </c>
      <c r="N1862" s="7">
        <f t="shared" si="175"/>
        <v>-1.1222025583512577E-2</v>
      </c>
      <c r="O1862" s="8">
        <f t="shared" si="171"/>
        <v>1.0062557119075806</v>
      </c>
      <c r="P1862" s="8">
        <f t="shared" si="172"/>
        <v>3.4723114815737608</v>
      </c>
      <c r="Q1862" s="9">
        <f t="shared" si="170"/>
        <v>398.24225999999993</v>
      </c>
      <c r="R1862" s="9">
        <f t="shared" si="173"/>
        <v>393.15145200000001</v>
      </c>
    </row>
    <row r="1863" spans="1:18" x14ac:dyDescent="0.3">
      <c r="A1863" s="5" t="s">
        <v>1866</v>
      </c>
      <c r="B1863" s="2">
        <v>397.9581</v>
      </c>
      <c r="C1863" s="2">
        <v>398.34410000000003</v>
      </c>
      <c r="D1863" s="2">
        <v>395.50720000000001</v>
      </c>
      <c r="E1863" s="2">
        <v>396.67469999999997</v>
      </c>
      <c r="F1863" s="2">
        <v>89213700</v>
      </c>
      <c r="G1863" s="5" t="s">
        <v>1866</v>
      </c>
      <c r="H1863" s="2">
        <v>4132.96</v>
      </c>
      <c r="I1863" s="2">
        <v>4132.96</v>
      </c>
      <c r="J1863" s="2">
        <v>4103.9799999999996</v>
      </c>
      <c r="K1863" s="2">
        <v>4115.2402000000002</v>
      </c>
      <c r="L1863" s="2">
        <v>0</v>
      </c>
      <c r="M1863" s="7">
        <f t="shared" si="174"/>
        <v>-7.2450456691400119E-3</v>
      </c>
      <c r="N1863" s="7">
        <f t="shared" si="175"/>
        <v>-7.3186138654032862E-3</v>
      </c>
      <c r="O1863" s="8">
        <f t="shared" si="171"/>
        <v>1.0068706472533018</v>
      </c>
      <c r="P1863" s="8">
        <f t="shared" si="172"/>
        <v>3.3890786479344297</v>
      </c>
      <c r="Q1863" s="9">
        <f t="shared" si="170"/>
        <v>398.56695999999994</v>
      </c>
      <c r="R1863" s="9">
        <f t="shared" si="173"/>
        <v>393.55381599999993</v>
      </c>
    </row>
    <row r="1864" spans="1:18" x14ac:dyDescent="0.3">
      <c r="A1864" s="5" t="s">
        <v>1867</v>
      </c>
      <c r="B1864" s="2">
        <v>400.1968</v>
      </c>
      <c r="C1864" s="2">
        <v>401.56700000000001</v>
      </c>
      <c r="D1864" s="2">
        <v>397.94850000000002</v>
      </c>
      <c r="E1864" s="2">
        <v>400.10989999999998</v>
      </c>
      <c r="F1864" s="2">
        <v>90961600</v>
      </c>
      <c r="G1864" s="5" t="s">
        <v>1867</v>
      </c>
      <c r="H1864" s="2">
        <v>4155.71</v>
      </c>
      <c r="I1864" s="2">
        <v>4165.7402000000002</v>
      </c>
      <c r="J1864" s="2">
        <v>4129.7299999999996</v>
      </c>
      <c r="K1864" s="2">
        <v>4151.2798000000003</v>
      </c>
      <c r="L1864" s="2">
        <v>4147760000</v>
      </c>
      <c r="M1864" s="7">
        <f t="shared" si="174"/>
        <v>8.6599926841817981E-3</v>
      </c>
      <c r="N1864" s="7">
        <f t="shared" si="175"/>
        <v>8.757593299171227E-3</v>
      </c>
      <c r="O1864" s="8">
        <f t="shared" si="171"/>
        <v>1.0054055510277642</v>
      </c>
      <c r="P1864" s="8">
        <f t="shared" si="172"/>
        <v>3.4057388858138888</v>
      </c>
      <c r="Q1864" s="9">
        <f t="shared" si="170"/>
        <v>398.67503499999998</v>
      </c>
      <c r="R1864" s="9">
        <f t="shared" si="173"/>
        <v>394.07198599999998</v>
      </c>
    </row>
    <row r="1865" spans="1:18" x14ac:dyDescent="0.3">
      <c r="A1865" s="5" t="s">
        <v>1868</v>
      </c>
      <c r="B1865" s="2">
        <v>400.76600000000002</v>
      </c>
      <c r="C1865" s="2">
        <v>406.01530000000002</v>
      </c>
      <c r="D1865" s="2">
        <v>400.68880000000001</v>
      </c>
      <c r="E1865" s="2">
        <v>405.29160000000002</v>
      </c>
      <c r="F1865" s="2">
        <v>93830000</v>
      </c>
      <c r="G1865" s="5" t="s">
        <v>1868</v>
      </c>
      <c r="H1865" s="2">
        <v>4156.1602000000003</v>
      </c>
      <c r="I1865" s="2">
        <v>4212.8701000000001</v>
      </c>
      <c r="J1865" s="2">
        <v>4156.1602000000003</v>
      </c>
      <c r="K1865" s="2">
        <v>4205.4502000000002</v>
      </c>
      <c r="L1865" s="2">
        <v>3715460000</v>
      </c>
      <c r="M1865" s="7">
        <f t="shared" si="174"/>
        <v>1.2950691797428745E-2</v>
      </c>
      <c r="N1865" s="7">
        <f t="shared" si="175"/>
        <v>1.3049084284802958E-2</v>
      </c>
      <c r="O1865" s="8">
        <f t="shared" si="171"/>
        <v>1.0037033553831984</v>
      </c>
      <c r="P1865" s="8">
        <f t="shared" si="172"/>
        <v>3.6485495930228411</v>
      </c>
      <c r="Q1865" s="9">
        <f t="shared" si="170"/>
        <v>398.872365</v>
      </c>
      <c r="R1865" s="9">
        <f t="shared" si="173"/>
        <v>394.56248199999993</v>
      </c>
    </row>
    <row r="1866" spans="1:18" x14ac:dyDescent="0.3">
      <c r="A1866" s="5" t="s">
        <v>1869</v>
      </c>
      <c r="B1866" s="2">
        <v>407.23110000000003</v>
      </c>
      <c r="C1866" s="2">
        <v>407.76179999999999</v>
      </c>
      <c r="D1866" s="2">
        <v>404.05650000000003</v>
      </c>
      <c r="E1866" s="2">
        <v>405.44600000000003</v>
      </c>
      <c r="F1866" s="2">
        <v>72216000</v>
      </c>
      <c r="G1866" s="5" t="s">
        <v>1869</v>
      </c>
      <c r="H1866" s="2">
        <v>4226.71</v>
      </c>
      <c r="I1866" s="2">
        <v>4231.1000999999997</v>
      </c>
      <c r="J1866" s="2">
        <v>4192.1801999999998</v>
      </c>
      <c r="K1866" s="2">
        <v>4205.5200000000004</v>
      </c>
      <c r="L1866" s="2">
        <v>4228510000</v>
      </c>
      <c r="M1866" s="7">
        <f t="shared" si="174"/>
        <v>3.809602765021768E-4</v>
      </c>
      <c r="N1866" s="7">
        <f t="shared" si="175"/>
        <v>1.6597509584161503E-5</v>
      </c>
      <c r="O1866" s="8">
        <f t="shared" si="171"/>
        <v>1.0036886295325465</v>
      </c>
      <c r="P1866" s="8">
        <f t="shared" si="172"/>
        <v>3.8680892772521585</v>
      </c>
      <c r="Q1866" s="9">
        <f t="shared" si="170"/>
        <v>399.09767499999998</v>
      </c>
      <c r="R1866" s="9">
        <f t="shared" si="173"/>
        <v>395.14510999999993</v>
      </c>
    </row>
    <row r="1867" spans="1:18" x14ac:dyDescent="0.3">
      <c r="A1867" s="5" t="s">
        <v>1870</v>
      </c>
      <c r="B1867" s="2">
        <v>403.61259999999999</v>
      </c>
      <c r="C1867" s="2">
        <v>404.51960000000003</v>
      </c>
      <c r="D1867" s="2">
        <v>401.62479999999999</v>
      </c>
      <c r="E1867" s="2">
        <v>403.1977</v>
      </c>
      <c r="F1867" s="2">
        <v>110811800</v>
      </c>
      <c r="G1867" s="5" t="s">
        <v>1870</v>
      </c>
      <c r="H1867" s="2">
        <v>4190.7402000000002</v>
      </c>
      <c r="I1867" s="2">
        <v>4195.4399000000003</v>
      </c>
      <c r="J1867" s="2">
        <v>4166.1499000000003</v>
      </c>
      <c r="K1867" s="2">
        <v>4179.8301000000001</v>
      </c>
      <c r="L1867" s="2">
        <v>5980670000</v>
      </c>
      <c r="M1867" s="7">
        <f t="shared" si="174"/>
        <v>-5.5452514021596677E-3</v>
      </c>
      <c r="N1867" s="7">
        <f t="shared" si="175"/>
        <v>-6.1086143925127697E-3</v>
      </c>
      <c r="O1867" s="8">
        <f t="shared" si="171"/>
        <v>1.0021306063570816</v>
      </c>
      <c r="P1867" s="8">
        <f t="shared" si="172"/>
        <v>3.955438593611031</v>
      </c>
      <c r="Q1867" s="9">
        <f t="shared" si="170"/>
        <v>399.43588499999998</v>
      </c>
      <c r="R1867" s="9">
        <f t="shared" si="173"/>
        <v>395.61040199999997</v>
      </c>
    </row>
    <row r="1868" spans="1:18" x14ac:dyDescent="0.3">
      <c r="A1868" s="5" t="s">
        <v>1871</v>
      </c>
      <c r="B1868" s="2">
        <v>403.42930000000001</v>
      </c>
      <c r="C1868" s="2">
        <v>408.0899</v>
      </c>
      <c r="D1868" s="2">
        <v>402.17489999999998</v>
      </c>
      <c r="E1868" s="2">
        <v>407.02850000000001</v>
      </c>
      <c r="F1868" s="2">
        <v>88865000</v>
      </c>
      <c r="G1868" s="5" t="s">
        <v>1871</v>
      </c>
      <c r="H1868" s="2">
        <v>4183.0298000000003</v>
      </c>
      <c r="I1868" s="2">
        <v>4232.4301999999998</v>
      </c>
      <c r="J1868" s="2">
        <v>4171.6400999999996</v>
      </c>
      <c r="K1868" s="2">
        <v>4221.0200000000004</v>
      </c>
      <c r="L1868" s="2">
        <v>4391860000</v>
      </c>
      <c r="M1868" s="7">
        <f t="shared" si="174"/>
        <v>9.501046260928599E-3</v>
      </c>
      <c r="N1868" s="7">
        <f t="shared" si="175"/>
        <v>9.8544436052557024E-3</v>
      </c>
      <c r="O1868" s="8">
        <f t="shared" si="171"/>
        <v>1.0014326243039384</v>
      </c>
      <c r="P1868" s="8">
        <f t="shared" si="172"/>
        <v>4.237449205398617</v>
      </c>
      <c r="Q1868" s="9">
        <f t="shared" si="170"/>
        <v>400.10169000000002</v>
      </c>
      <c r="R1868" s="9">
        <f t="shared" si="173"/>
        <v>396.05253599999998</v>
      </c>
    </row>
    <row r="1869" spans="1:18" x14ac:dyDescent="0.3">
      <c r="A1869" s="5" t="s">
        <v>1872</v>
      </c>
      <c r="B1869" s="2">
        <v>409.6146</v>
      </c>
      <c r="C1869" s="2">
        <v>413.70589999999999</v>
      </c>
      <c r="D1869" s="2">
        <v>409.08390000000003</v>
      </c>
      <c r="E1869" s="2">
        <v>412.91460000000001</v>
      </c>
      <c r="F1869" s="2">
        <v>91426200</v>
      </c>
      <c r="G1869" s="5" t="s">
        <v>1872</v>
      </c>
      <c r="H1869" s="2">
        <v>4241.0097999999998</v>
      </c>
      <c r="I1869" s="2">
        <v>4290.6698999999999</v>
      </c>
      <c r="J1869" s="2">
        <v>4241.0097999999998</v>
      </c>
      <c r="K1869" s="2">
        <v>4282.3701000000001</v>
      </c>
      <c r="L1869" s="2">
        <v>4454200000</v>
      </c>
      <c r="M1869" s="7">
        <f t="shared" si="174"/>
        <v>1.4461149526384514E-2</v>
      </c>
      <c r="N1869" s="7">
        <f t="shared" si="175"/>
        <v>1.4534425328475025E-2</v>
      </c>
      <c r="O1869" s="8">
        <f t="shared" si="171"/>
        <v>1.0004870448605625</v>
      </c>
      <c r="P1869" s="8">
        <f t="shared" si="172"/>
        <v>4.9347622744323729</v>
      </c>
      <c r="Q1869" s="9">
        <f t="shared" si="170"/>
        <v>401.20123500000005</v>
      </c>
      <c r="R1869" s="9">
        <f t="shared" si="173"/>
        <v>396.7436239999999</v>
      </c>
    </row>
    <row r="1870" spans="1:18" x14ac:dyDescent="0.3">
      <c r="A1870" s="5" t="s">
        <v>1873</v>
      </c>
      <c r="B1870" s="2">
        <v>413.26190000000003</v>
      </c>
      <c r="C1870" s="2">
        <v>414.55489999999998</v>
      </c>
      <c r="D1870" s="2">
        <v>411.41890000000001</v>
      </c>
      <c r="E1870" s="2">
        <v>412.12329999999997</v>
      </c>
      <c r="F1870" s="2">
        <v>65460200</v>
      </c>
      <c r="G1870" s="5" t="s">
        <v>1873</v>
      </c>
      <c r="H1870" s="2">
        <v>4282.9902000000002</v>
      </c>
      <c r="I1870" s="2">
        <v>4299.2798000000003</v>
      </c>
      <c r="J1870" s="2">
        <v>4266.8198000000002</v>
      </c>
      <c r="K1870" s="2">
        <v>4273.79</v>
      </c>
      <c r="L1870" s="2">
        <v>3813290000</v>
      </c>
      <c r="M1870" s="7">
        <f t="shared" si="174"/>
        <v>-1.9163768973052423E-3</v>
      </c>
      <c r="N1870" s="7">
        <f t="shared" si="175"/>
        <v>-2.0035867521119039E-3</v>
      </c>
      <c r="O1870" s="8">
        <f t="shared" si="171"/>
        <v>1.0004789062508286</v>
      </c>
      <c r="P1870" s="8">
        <f t="shared" si="172"/>
        <v>5.4369649161206155</v>
      </c>
      <c r="Q1870" s="9">
        <f t="shared" si="170"/>
        <v>401.89936500000005</v>
      </c>
      <c r="R1870" s="9">
        <f t="shared" si="173"/>
        <v>397.39842799999991</v>
      </c>
    </row>
    <row r="1871" spans="1:18" x14ac:dyDescent="0.3">
      <c r="A1871" s="5" t="s">
        <v>1874</v>
      </c>
      <c r="B1871" s="2">
        <v>411.70850000000002</v>
      </c>
      <c r="C1871" s="2">
        <v>413.55149999999998</v>
      </c>
      <c r="D1871" s="2">
        <v>411.0523</v>
      </c>
      <c r="E1871" s="2">
        <v>413.02080000000001</v>
      </c>
      <c r="F1871" s="2">
        <v>64022200</v>
      </c>
      <c r="G1871" s="5" t="s">
        <v>1874</v>
      </c>
      <c r="H1871" s="2">
        <v>4271.3397999999997</v>
      </c>
      <c r="I1871" s="2">
        <v>4288.3301000000001</v>
      </c>
      <c r="J1871" s="2">
        <v>4263.0897999999997</v>
      </c>
      <c r="K1871" s="2">
        <v>4283.8500999999997</v>
      </c>
      <c r="L1871" s="2">
        <v>3996560000</v>
      </c>
      <c r="M1871" s="7">
        <f t="shared" si="174"/>
        <v>2.1777463200940992E-3</v>
      </c>
      <c r="N1871" s="7">
        <f t="shared" si="175"/>
        <v>2.3539060178435749E-3</v>
      </c>
      <c r="O1871" s="8">
        <f t="shared" si="171"/>
        <v>0.9993694938226515</v>
      </c>
      <c r="P1871" s="8">
        <f t="shared" si="172"/>
        <v>5.9259796608216009</v>
      </c>
      <c r="Q1871" s="9">
        <f t="shared" si="170"/>
        <v>402.63706500000001</v>
      </c>
      <c r="R1871" s="9">
        <f t="shared" si="173"/>
        <v>398.02138999999994</v>
      </c>
    </row>
    <row r="1872" spans="1:18" x14ac:dyDescent="0.3">
      <c r="A1872" s="5" t="s">
        <v>1875</v>
      </c>
      <c r="B1872" s="2">
        <v>413.41629999999998</v>
      </c>
      <c r="C1872" s="2">
        <v>414.55489999999998</v>
      </c>
      <c r="D1872" s="2">
        <v>411.16800000000001</v>
      </c>
      <c r="E1872" s="2">
        <v>411.5926</v>
      </c>
      <c r="F1872" s="2">
        <v>85373300</v>
      </c>
      <c r="G1872" s="5" t="s">
        <v>1875</v>
      </c>
      <c r="H1872" s="2">
        <v>4285.4701999999997</v>
      </c>
      <c r="I1872" s="2">
        <v>4299.1899000000003</v>
      </c>
      <c r="J1872" s="2">
        <v>4263.96</v>
      </c>
      <c r="K1872" s="2">
        <v>4267.5200000000004</v>
      </c>
      <c r="L1872" s="2">
        <v>4537800000</v>
      </c>
      <c r="M1872" s="7">
        <f t="shared" si="174"/>
        <v>-3.4579372273745145E-3</v>
      </c>
      <c r="N1872" s="7">
        <f t="shared" si="175"/>
        <v>-3.812014804159282E-3</v>
      </c>
      <c r="O1872" s="8">
        <f t="shared" si="171"/>
        <v>0.99732720075838022</v>
      </c>
      <c r="P1872" s="8">
        <f t="shared" si="172"/>
        <v>6.036536977619904</v>
      </c>
      <c r="Q1872" s="9">
        <f t="shared" si="170"/>
        <v>403.39067999999997</v>
      </c>
      <c r="R1872" s="9">
        <f t="shared" si="173"/>
        <v>398.60150799999997</v>
      </c>
    </row>
    <row r="1873" spans="1:18" x14ac:dyDescent="0.3">
      <c r="A1873" s="5" t="s">
        <v>1876</v>
      </c>
      <c r="B1873" s="2">
        <v>411.66019999999997</v>
      </c>
      <c r="C1873" s="2">
        <v>414.53570000000002</v>
      </c>
      <c r="D1873" s="2">
        <v>410.88830000000002</v>
      </c>
      <c r="E1873" s="2">
        <v>414.0822</v>
      </c>
      <c r="F1873" s="2">
        <v>61952800</v>
      </c>
      <c r="G1873" s="5" t="s">
        <v>1876</v>
      </c>
      <c r="H1873" s="2">
        <v>4268.6899000000003</v>
      </c>
      <c r="I1873" s="2">
        <v>4298.0097999999998</v>
      </c>
      <c r="J1873" s="2">
        <v>4261.0698000000002</v>
      </c>
      <c r="K1873" s="2">
        <v>4293.9301999999998</v>
      </c>
      <c r="L1873" s="2">
        <v>3826740000</v>
      </c>
      <c r="M1873" s="7">
        <f t="shared" si="174"/>
        <v>6.0486996121893247E-3</v>
      </c>
      <c r="N1873" s="7">
        <f t="shared" si="175"/>
        <v>6.1886528944209629E-3</v>
      </c>
      <c r="O1873" s="8">
        <f t="shared" si="171"/>
        <v>0.99361054662079251</v>
      </c>
      <c r="P1873" s="8">
        <f t="shared" si="172"/>
        <v>6.125752492086086</v>
      </c>
      <c r="Q1873" s="9">
        <f t="shared" si="170"/>
        <v>404.17613999999998</v>
      </c>
      <c r="R1873" s="9">
        <f t="shared" si="173"/>
        <v>399.24859399999985</v>
      </c>
    </row>
    <row r="1874" spans="1:18" x14ac:dyDescent="0.3">
      <c r="A1874" s="5" t="s">
        <v>1877</v>
      </c>
      <c r="B1874" s="2">
        <v>414.88299999999998</v>
      </c>
      <c r="C1874" s="2">
        <v>416.84179999999998</v>
      </c>
      <c r="D1874" s="2">
        <v>413.83120000000002</v>
      </c>
      <c r="E1874" s="2">
        <v>414.82510000000002</v>
      </c>
      <c r="F1874" s="2">
        <v>85742800</v>
      </c>
      <c r="G1874" s="5" t="s">
        <v>1877</v>
      </c>
      <c r="H1874" s="2">
        <v>4304.8798999999999</v>
      </c>
      <c r="I1874" s="2">
        <v>4322.6201000000001</v>
      </c>
      <c r="J1874" s="2">
        <v>4291.7002000000002</v>
      </c>
      <c r="K1874" s="2">
        <v>4298.8599000000004</v>
      </c>
      <c r="L1874" s="2">
        <v>3786510000</v>
      </c>
      <c r="M1874" s="7">
        <f t="shared" si="174"/>
        <v>1.7940882269269728E-3</v>
      </c>
      <c r="N1874" s="7">
        <f t="shared" si="175"/>
        <v>1.1480624440519769E-3</v>
      </c>
      <c r="O1874" s="8">
        <f t="shared" si="171"/>
        <v>0.99256659161479233</v>
      </c>
      <c r="P1874" s="8">
        <f t="shared" si="172"/>
        <v>6.515577695110621</v>
      </c>
      <c r="Q1874" s="9">
        <f t="shared" si="170"/>
        <v>405.03348</v>
      </c>
      <c r="R1874" s="9">
        <f t="shared" si="173"/>
        <v>399.7995719999999</v>
      </c>
    </row>
    <row r="1875" spans="1:18" x14ac:dyDescent="0.3">
      <c r="A1875" s="5" t="s">
        <v>1878</v>
      </c>
      <c r="B1875" s="2">
        <v>415.80939999999998</v>
      </c>
      <c r="C1875" s="2">
        <v>418.66559999999998</v>
      </c>
      <c r="D1875" s="2">
        <v>415.08569999999997</v>
      </c>
      <c r="E1875" s="2">
        <v>418.58839999999998</v>
      </c>
      <c r="F1875" s="2">
        <v>76104300</v>
      </c>
      <c r="G1875" s="5" t="s">
        <v>1878</v>
      </c>
      <c r="H1875" s="2">
        <v>4308.3198000000002</v>
      </c>
      <c r="I1875" s="2">
        <v>4340.1298999999999</v>
      </c>
      <c r="J1875" s="2">
        <v>4304.3701000000001</v>
      </c>
      <c r="K1875" s="2">
        <v>4338.9301999999998</v>
      </c>
      <c r="L1875" s="2">
        <v>3945670000</v>
      </c>
      <c r="M1875" s="7">
        <f t="shared" si="174"/>
        <v>9.0720161340284329E-3</v>
      </c>
      <c r="N1875" s="7">
        <f t="shared" si="175"/>
        <v>9.3211458228725716E-3</v>
      </c>
      <c r="O1875" s="8">
        <f t="shared" si="171"/>
        <v>0.99061394177547457</v>
      </c>
      <c r="P1875" s="8">
        <f t="shared" si="172"/>
        <v>7.1462404429897983</v>
      </c>
      <c r="Q1875" s="9">
        <f t="shared" si="170"/>
        <v>406.10503999999997</v>
      </c>
      <c r="R1875" s="9">
        <f t="shared" si="173"/>
        <v>400.38046199999997</v>
      </c>
    </row>
    <row r="1876" spans="1:18" x14ac:dyDescent="0.3">
      <c r="A1876" s="5" t="s">
        <v>1879</v>
      </c>
      <c r="B1876" s="2">
        <v>420.05500000000001</v>
      </c>
      <c r="C1876" s="2">
        <v>421.99450000000002</v>
      </c>
      <c r="D1876" s="2">
        <v>419.38920000000002</v>
      </c>
      <c r="E1876" s="2">
        <v>421.34809999999999</v>
      </c>
      <c r="F1876" s="2">
        <v>95899700</v>
      </c>
      <c r="G1876" s="5" t="s">
        <v>1879</v>
      </c>
      <c r="H1876" s="2">
        <v>4352.6099000000004</v>
      </c>
      <c r="I1876" s="2">
        <v>4375.3701000000001</v>
      </c>
      <c r="J1876" s="2">
        <v>4349.3100999999997</v>
      </c>
      <c r="K1876" s="2">
        <v>4369.0097999999998</v>
      </c>
      <c r="L1876" s="2">
        <v>4275400000</v>
      </c>
      <c r="M1876" s="7">
        <f t="shared" si="174"/>
        <v>6.5928726166324947E-3</v>
      </c>
      <c r="N1876" s="7">
        <f t="shared" si="175"/>
        <v>6.9324922535052604E-3</v>
      </c>
      <c r="O1876" s="8">
        <f t="shared" si="171"/>
        <v>0.99052067635258334</v>
      </c>
      <c r="P1876" s="8">
        <f t="shared" si="172"/>
        <v>7.8765393534610562</v>
      </c>
      <c r="Q1876" s="9">
        <f t="shared" si="170"/>
        <v>407.24607499999996</v>
      </c>
      <c r="R1876" s="9">
        <f t="shared" si="173"/>
        <v>400.90673599999985</v>
      </c>
    </row>
    <row r="1877" spans="1:18" x14ac:dyDescent="0.3">
      <c r="A1877" s="5" t="s">
        <v>1880</v>
      </c>
      <c r="B1877" s="2">
        <v>421.68579999999997</v>
      </c>
      <c r="C1877" s="2">
        <v>423.66390000000001</v>
      </c>
      <c r="D1877" s="2">
        <v>418.38569999999999</v>
      </c>
      <c r="E1877" s="2">
        <v>421.84980000000002</v>
      </c>
      <c r="F1877" s="2">
        <v>100612100</v>
      </c>
      <c r="G1877" s="5" t="s">
        <v>1880</v>
      </c>
      <c r="H1877" s="2">
        <v>4366.29</v>
      </c>
      <c r="I1877" s="2">
        <v>4391.8198000000002</v>
      </c>
      <c r="J1877" s="2">
        <v>4337.8500999999997</v>
      </c>
      <c r="K1877" s="2">
        <v>4372.5897999999997</v>
      </c>
      <c r="L1877" s="2">
        <v>4252110000</v>
      </c>
      <c r="M1877" s="7">
        <f t="shared" si="174"/>
        <v>1.1907019397975878E-3</v>
      </c>
      <c r="N1877" s="7">
        <f t="shared" si="175"/>
        <v>8.1940763785879527E-4</v>
      </c>
      <c r="O1877" s="8">
        <f t="shared" si="171"/>
        <v>0.99008425862412364</v>
      </c>
      <c r="P1877" s="8">
        <f t="shared" si="172"/>
        <v>8.4175260372855014</v>
      </c>
      <c r="Q1877" s="9">
        <f t="shared" si="170"/>
        <v>408.54535500000003</v>
      </c>
      <c r="R1877" s="9">
        <f t="shared" si="173"/>
        <v>401.41293999999994</v>
      </c>
    </row>
    <row r="1878" spans="1:18" x14ac:dyDescent="0.3">
      <c r="A1878" s="5" t="s">
        <v>1881</v>
      </c>
      <c r="B1878" s="2">
        <v>421.02960000000002</v>
      </c>
      <c r="C1878" s="2">
        <v>428.33420000000001</v>
      </c>
      <c r="D1878" s="2">
        <v>420.9332</v>
      </c>
      <c r="E1878" s="2">
        <v>427.07979999999998</v>
      </c>
      <c r="F1878" s="2">
        <v>110303100</v>
      </c>
      <c r="G1878" s="5" t="s">
        <v>1881</v>
      </c>
      <c r="H1878" s="2">
        <v>4365.3301000000001</v>
      </c>
      <c r="I1878" s="2">
        <v>4439.2002000000002</v>
      </c>
      <c r="J1878" s="2">
        <v>4362.6000999999997</v>
      </c>
      <c r="K1878" s="2">
        <v>4425.8397999999997</v>
      </c>
      <c r="L1878" s="2">
        <v>4176690000</v>
      </c>
      <c r="M1878" s="7">
        <f t="shared" si="174"/>
        <v>1.2397777597618776E-2</v>
      </c>
      <c r="N1878" s="7">
        <f t="shared" si="175"/>
        <v>1.2178137542195246E-2</v>
      </c>
      <c r="O1878" s="8">
        <f t="shared" si="171"/>
        <v>0.99121653609051286</v>
      </c>
      <c r="P1878" s="8">
        <f t="shared" si="172"/>
        <v>9.1136932277596809</v>
      </c>
      <c r="Q1878" s="9">
        <f t="shared" si="170"/>
        <v>409.86586500000004</v>
      </c>
      <c r="R1878" s="9">
        <f t="shared" si="173"/>
        <v>402.06774399999995</v>
      </c>
    </row>
    <row r="1879" spans="1:18" x14ac:dyDescent="0.3">
      <c r="A1879" s="5" t="s">
        <v>1882</v>
      </c>
      <c r="B1879" s="2">
        <v>429.07299999999998</v>
      </c>
      <c r="C1879" s="2">
        <v>429.64440000000002</v>
      </c>
      <c r="D1879" s="2">
        <v>425.15050000000002</v>
      </c>
      <c r="E1879" s="2">
        <v>425.62509999999997</v>
      </c>
      <c r="F1879" s="2">
        <v>114165800</v>
      </c>
      <c r="G1879" s="5" t="s">
        <v>1882</v>
      </c>
      <c r="H1879" s="2">
        <v>4440.9502000000002</v>
      </c>
      <c r="I1879" s="2">
        <v>4448.4701999999997</v>
      </c>
      <c r="J1879" s="2">
        <v>4407.4399000000003</v>
      </c>
      <c r="K1879" s="2">
        <v>4409.5897999999997</v>
      </c>
      <c r="L1879" s="2">
        <v>6848600000</v>
      </c>
      <c r="M1879" s="7">
        <f t="shared" si="174"/>
        <v>-3.4061550089702266E-3</v>
      </c>
      <c r="N1879" s="7">
        <f t="shared" si="175"/>
        <v>-3.6716195647208019E-3</v>
      </c>
      <c r="O1879" s="8">
        <f t="shared" si="171"/>
        <v>0.98958282592814362</v>
      </c>
      <c r="P1879" s="8">
        <f t="shared" si="172"/>
        <v>9.3786622579331258</v>
      </c>
      <c r="Q1879" s="9">
        <f t="shared" ref="Q1879:Q1942" si="176">AVERAGE(E1860:E1879)</f>
        <v>410.92065500000001</v>
      </c>
      <c r="R1879" s="9">
        <f t="shared" si="173"/>
        <v>402.71410400000002</v>
      </c>
    </row>
    <row r="1880" spans="1:18" x14ac:dyDescent="0.3">
      <c r="A1880" s="5" t="s">
        <v>1883</v>
      </c>
      <c r="B1880" s="2">
        <v>423.67840000000001</v>
      </c>
      <c r="C1880" s="2">
        <v>424.56939999999997</v>
      </c>
      <c r="D1880" s="2">
        <v>421.33460000000002</v>
      </c>
      <c r="E1880" s="2">
        <v>423.4169</v>
      </c>
      <c r="F1880" s="2">
        <v>76160400</v>
      </c>
      <c r="G1880" s="5" t="s">
        <v>1883</v>
      </c>
      <c r="H1880" s="2">
        <v>4396.1099000000004</v>
      </c>
      <c r="I1880" s="2">
        <v>4400.1499000000003</v>
      </c>
      <c r="J1880" s="2">
        <v>4367.1899000000003</v>
      </c>
      <c r="K1880" s="2">
        <v>4388.71</v>
      </c>
      <c r="L1880" s="2">
        <v>4055790000</v>
      </c>
      <c r="M1880" s="7">
        <f t="shared" si="174"/>
        <v>-5.1881338765029997E-3</v>
      </c>
      <c r="N1880" s="7">
        <f t="shared" si="175"/>
        <v>-4.7350889645108724E-3</v>
      </c>
      <c r="O1880" s="8">
        <f t="shared" si="171"/>
        <v>0.99231749146846293</v>
      </c>
      <c r="P1880" s="8">
        <f t="shared" si="172"/>
        <v>9.7038420678396626</v>
      </c>
      <c r="Q1880" s="9">
        <f t="shared" si="176"/>
        <v>411.89447000000001</v>
      </c>
      <c r="R1880" s="9">
        <f t="shared" si="173"/>
        <v>403.285616</v>
      </c>
    </row>
    <row r="1881" spans="1:18" x14ac:dyDescent="0.3">
      <c r="A1881" s="5" t="s">
        <v>1884</v>
      </c>
      <c r="B1881" s="2">
        <v>422.4289</v>
      </c>
      <c r="C1881" s="2">
        <v>423.2328</v>
      </c>
      <c r="D1881" s="2">
        <v>420.65649999999999</v>
      </c>
      <c r="E1881" s="2">
        <v>421.2473</v>
      </c>
      <c r="F1881" s="2">
        <v>76982300</v>
      </c>
      <c r="G1881" s="5" t="s">
        <v>1884</v>
      </c>
      <c r="H1881" s="2">
        <v>4380.0097999999998</v>
      </c>
      <c r="I1881" s="2">
        <v>4386.2201999999997</v>
      </c>
      <c r="J1881" s="2">
        <v>4360.1400999999996</v>
      </c>
      <c r="K1881" s="2">
        <v>4365.6899000000003</v>
      </c>
      <c r="L1881" s="2">
        <v>3709330000</v>
      </c>
      <c r="M1881" s="7">
        <f t="shared" si="174"/>
        <v>-5.1240278789061152E-3</v>
      </c>
      <c r="N1881" s="7">
        <f t="shared" si="175"/>
        <v>-5.2452998717162289E-3</v>
      </c>
      <c r="O1881" s="8">
        <f t="shared" si="171"/>
        <v>0.99270264208414838</v>
      </c>
      <c r="P1881" s="8">
        <f t="shared" si="172"/>
        <v>9.8438484065588057</v>
      </c>
      <c r="Q1881" s="9">
        <f t="shared" si="176"/>
        <v>412.75160000000005</v>
      </c>
      <c r="R1881" s="9">
        <f t="shared" si="173"/>
        <v>403.80563000000001</v>
      </c>
    </row>
    <row r="1882" spans="1:18" x14ac:dyDescent="0.3">
      <c r="A1882" s="5" t="s">
        <v>1885</v>
      </c>
      <c r="B1882" s="2">
        <v>420.28859999999997</v>
      </c>
      <c r="C1882" s="2">
        <v>422.87450000000001</v>
      </c>
      <c r="D1882" s="2">
        <v>419.94959999999998</v>
      </c>
      <c r="E1882" s="2">
        <v>422.76799999999997</v>
      </c>
      <c r="F1882" s="2">
        <v>70637200</v>
      </c>
      <c r="G1882" s="5" t="s">
        <v>1885</v>
      </c>
      <c r="H1882" s="2">
        <v>4355.3999000000003</v>
      </c>
      <c r="I1882" s="2">
        <v>4382.25</v>
      </c>
      <c r="J1882" s="2">
        <v>4351.8198000000002</v>
      </c>
      <c r="K1882" s="2">
        <v>4381.8900999999996</v>
      </c>
      <c r="L1882" s="2">
        <v>3511000000</v>
      </c>
      <c r="M1882" s="7">
        <f t="shared" si="174"/>
        <v>3.6099934646464833E-3</v>
      </c>
      <c r="N1882" s="7">
        <f t="shared" si="175"/>
        <v>3.7107995233466562E-3</v>
      </c>
      <c r="O1882" s="8">
        <f t="shared" si="171"/>
        <v>0.99226405305919552</v>
      </c>
      <c r="P1882" s="8">
        <f t="shared" si="172"/>
        <v>9.916535528294121</v>
      </c>
      <c r="Q1882" s="9">
        <f t="shared" si="176"/>
        <v>413.91152</v>
      </c>
      <c r="R1882" s="9">
        <f t="shared" si="173"/>
        <v>404.35393399999998</v>
      </c>
    </row>
    <row r="1883" spans="1:18" x14ac:dyDescent="0.3">
      <c r="A1883" s="5" t="s">
        <v>1886</v>
      </c>
      <c r="B1883" s="2">
        <v>419.30070000000001</v>
      </c>
      <c r="C1883" s="2">
        <v>421.36360000000002</v>
      </c>
      <c r="D1883" s="2">
        <v>418.85520000000002</v>
      </c>
      <c r="E1883" s="2">
        <v>419.57190000000003</v>
      </c>
      <c r="F1883" s="2">
        <v>92074500</v>
      </c>
      <c r="G1883" s="5" t="s">
        <v>1886</v>
      </c>
      <c r="H1883" s="2">
        <v>4354.1698999999999</v>
      </c>
      <c r="I1883" s="2">
        <v>4366.5497999999998</v>
      </c>
      <c r="J1883" s="2">
        <v>4341.3397999999997</v>
      </c>
      <c r="K1883" s="2">
        <v>4348.3301000000001</v>
      </c>
      <c r="L1883" s="2">
        <v>6053620000</v>
      </c>
      <c r="M1883" s="7">
        <f t="shared" si="174"/>
        <v>-7.559938311319553E-3</v>
      </c>
      <c r="N1883" s="7">
        <f t="shared" si="175"/>
        <v>-7.6587954590644561E-3</v>
      </c>
      <c r="O1883" s="8">
        <f t="shared" si="171"/>
        <v>0.99221813461859454</v>
      </c>
      <c r="P1883" s="8">
        <f t="shared" si="172"/>
        <v>9.8670963973418644</v>
      </c>
      <c r="Q1883" s="9">
        <f t="shared" si="176"/>
        <v>415.0563800000001</v>
      </c>
      <c r="R1883" s="9">
        <f t="shared" si="173"/>
        <v>404.870544</v>
      </c>
    </row>
    <row r="1884" spans="1:18" x14ac:dyDescent="0.3">
      <c r="A1884" s="5" t="s">
        <v>1887</v>
      </c>
      <c r="B1884" s="2">
        <v>419.00040000000001</v>
      </c>
      <c r="C1884" s="2">
        <v>420.92779999999999</v>
      </c>
      <c r="D1884" s="2">
        <v>417.61540000000002</v>
      </c>
      <c r="E1884" s="2">
        <v>417.85759999999999</v>
      </c>
      <c r="F1884" s="2">
        <v>72823600</v>
      </c>
      <c r="G1884" s="5" t="s">
        <v>1887</v>
      </c>
      <c r="H1884" s="2">
        <v>4344.8397999999997</v>
      </c>
      <c r="I1884" s="2">
        <v>4362.0600999999997</v>
      </c>
      <c r="J1884" s="2">
        <v>4328.0801000000001</v>
      </c>
      <c r="K1884" s="2">
        <v>4328.8198000000002</v>
      </c>
      <c r="L1884" s="2">
        <v>3415030000</v>
      </c>
      <c r="M1884" s="7">
        <f t="shared" si="174"/>
        <v>-4.0858312961378892E-3</v>
      </c>
      <c r="N1884" s="7">
        <f t="shared" si="175"/>
        <v>-4.4868488710183051E-3</v>
      </c>
      <c r="O1884" s="8">
        <f t="shared" si="171"/>
        <v>0.9914407918231033</v>
      </c>
      <c r="P1884" s="8">
        <f t="shared" si="172"/>
        <v>9.6846540612948075</v>
      </c>
      <c r="Q1884" s="9">
        <f t="shared" si="176"/>
        <v>415.94376499999998</v>
      </c>
      <c r="R1884" s="9">
        <f t="shared" si="173"/>
        <v>405.24826999999999</v>
      </c>
    </row>
    <row r="1885" spans="1:18" x14ac:dyDescent="0.3">
      <c r="A1885" s="5" t="s">
        <v>1888</v>
      </c>
      <c r="B1885" s="2">
        <v>418.7389</v>
      </c>
      <c r="C1885" s="2">
        <v>423.05849999999998</v>
      </c>
      <c r="D1885" s="2">
        <v>418.28370000000001</v>
      </c>
      <c r="E1885" s="2">
        <v>422.43869999999998</v>
      </c>
      <c r="F1885" s="2">
        <v>72813700</v>
      </c>
      <c r="G1885" s="5" t="s">
        <v>1888</v>
      </c>
      <c r="H1885" s="2">
        <v>4337.3599000000004</v>
      </c>
      <c r="I1885" s="2">
        <v>4384.4198999999999</v>
      </c>
      <c r="J1885" s="2">
        <v>4335</v>
      </c>
      <c r="K1885" s="2">
        <v>4378.4102000000003</v>
      </c>
      <c r="L1885" s="2">
        <v>3573500000</v>
      </c>
      <c r="M1885" s="7">
        <f t="shared" si="174"/>
        <v>1.096330424527397E-2</v>
      </c>
      <c r="N1885" s="7">
        <f t="shared" si="175"/>
        <v>1.1455870720236504E-2</v>
      </c>
      <c r="O1885" s="8">
        <f t="shared" si="171"/>
        <v>0.98821716712064023</v>
      </c>
      <c r="P1885" s="8">
        <f t="shared" si="172"/>
        <v>9.5677533482340369</v>
      </c>
      <c r="Q1885" s="9">
        <f t="shared" si="176"/>
        <v>416.80112000000008</v>
      </c>
      <c r="R1885" s="9">
        <f t="shared" si="173"/>
        <v>405.73710999999997</v>
      </c>
    </row>
    <row r="1886" spans="1:18" x14ac:dyDescent="0.3">
      <c r="A1886" s="5" t="s">
        <v>1889</v>
      </c>
      <c r="B1886" s="2">
        <v>421.35390000000001</v>
      </c>
      <c r="C1886" s="2">
        <v>423.6687</v>
      </c>
      <c r="D1886" s="2">
        <v>420.73410000000001</v>
      </c>
      <c r="E1886" s="2">
        <v>422.65170000000001</v>
      </c>
      <c r="F1886" s="2">
        <v>75636000</v>
      </c>
      <c r="G1886" s="5" t="s">
        <v>1889</v>
      </c>
      <c r="H1886" s="2">
        <v>4367.4799999999996</v>
      </c>
      <c r="I1886" s="2">
        <v>4390.3500999999997</v>
      </c>
      <c r="J1886" s="2">
        <v>4360.2201999999997</v>
      </c>
      <c r="K1886" s="2">
        <v>4376.8599000000004</v>
      </c>
      <c r="L1886" s="2">
        <v>3739330000</v>
      </c>
      <c r="M1886" s="7">
        <f t="shared" si="174"/>
        <v>5.0421516778652688E-4</v>
      </c>
      <c r="N1886" s="7">
        <f t="shared" si="175"/>
        <v>-3.5407829079145647E-4</v>
      </c>
      <c r="O1886" s="8">
        <f t="shared" si="171"/>
        <v>0.98430692492177174</v>
      </c>
      <c r="P1886" s="8">
        <f t="shared" si="172"/>
        <v>9.4520549997189853</v>
      </c>
      <c r="Q1886" s="9">
        <f t="shared" si="176"/>
        <v>417.661405</v>
      </c>
      <c r="R1886" s="9">
        <f t="shared" si="173"/>
        <v>406.20164799999992</v>
      </c>
    </row>
    <row r="1887" spans="1:18" x14ac:dyDescent="0.3">
      <c r="A1887" s="5" t="s">
        <v>1890</v>
      </c>
      <c r="B1887" s="2">
        <v>422.2353</v>
      </c>
      <c r="C1887" s="2">
        <v>424.48230000000001</v>
      </c>
      <c r="D1887" s="2">
        <v>421.82850000000002</v>
      </c>
      <c r="E1887" s="2">
        <v>424.31760000000003</v>
      </c>
      <c r="F1887" s="2">
        <v>67882300</v>
      </c>
      <c r="G1887" s="5" t="s">
        <v>1890</v>
      </c>
      <c r="H1887" s="2">
        <v>4374.9399000000003</v>
      </c>
      <c r="I1887" s="2">
        <v>4398.3900999999996</v>
      </c>
      <c r="J1887" s="2">
        <v>4371.9701999999997</v>
      </c>
      <c r="K1887" s="2">
        <v>4396.4399000000003</v>
      </c>
      <c r="L1887" s="2">
        <v>3696660000</v>
      </c>
      <c r="M1887" s="7">
        <f t="shared" si="174"/>
        <v>3.9415433559122602E-3</v>
      </c>
      <c r="N1887" s="7">
        <f t="shared" si="175"/>
        <v>4.4735267857214083E-3</v>
      </c>
      <c r="O1887" s="8">
        <f t="shared" si="171"/>
        <v>0.98104808433673474</v>
      </c>
      <c r="P1887" s="8">
        <f t="shared" si="172"/>
        <v>9.1677605736430348</v>
      </c>
      <c r="Q1887" s="9">
        <f t="shared" si="176"/>
        <v>418.7174</v>
      </c>
      <c r="R1887" s="9">
        <f t="shared" si="173"/>
        <v>406.69429399999996</v>
      </c>
    </row>
    <row r="1888" spans="1:18" x14ac:dyDescent="0.3">
      <c r="A1888" s="5" t="s">
        <v>1891</v>
      </c>
      <c r="B1888" s="2">
        <v>427.5428</v>
      </c>
      <c r="C1888" s="2">
        <v>430.31270000000001</v>
      </c>
      <c r="D1888" s="2">
        <v>427.22320000000002</v>
      </c>
      <c r="E1888" s="2">
        <v>429.32490000000001</v>
      </c>
      <c r="F1888" s="2">
        <v>104964000</v>
      </c>
      <c r="G1888" s="5" t="s">
        <v>1891</v>
      </c>
      <c r="H1888" s="2">
        <v>4422.4399000000003</v>
      </c>
      <c r="I1888" s="2">
        <v>4458.4799999999996</v>
      </c>
      <c r="J1888" s="2">
        <v>4422.4399000000003</v>
      </c>
      <c r="K1888" s="2">
        <v>4450.3798999999999</v>
      </c>
      <c r="L1888" s="2">
        <v>3923450000</v>
      </c>
      <c r="M1888" s="7">
        <f t="shared" si="174"/>
        <v>1.1800830321438437E-2</v>
      </c>
      <c r="N1888" s="7">
        <f t="shared" si="175"/>
        <v>1.2269017938809898E-2</v>
      </c>
      <c r="O1888" s="8">
        <f t="shared" si="171"/>
        <v>0.97734504425089441</v>
      </c>
      <c r="P1888" s="8">
        <f t="shared" si="172"/>
        <v>9.3022486606270629</v>
      </c>
      <c r="Q1888" s="9">
        <f t="shared" si="176"/>
        <v>419.83222000000006</v>
      </c>
      <c r="R1888" s="9">
        <f t="shared" si="173"/>
        <v>407.28843799999987</v>
      </c>
    </row>
    <row r="1889" spans="1:18" x14ac:dyDescent="0.3">
      <c r="A1889" s="5" t="s">
        <v>1892</v>
      </c>
      <c r="B1889" s="2">
        <v>428.97609999999997</v>
      </c>
      <c r="C1889" s="2">
        <v>430.09960000000001</v>
      </c>
      <c r="D1889" s="2">
        <v>428.69529999999997</v>
      </c>
      <c r="E1889" s="2">
        <v>429.81880000000001</v>
      </c>
      <c r="F1889" s="2">
        <v>32793400</v>
      </c>
      <c r="G1889" s="5" t="s">
        <v>1892</v>
      </c>
      <c r="H1889" s="2">
        <v>4450.4799999999996</v>
      </c>
      <c r="I1889" s="2">
        <v>4456.46</v>
      </c>
      <c r="J1889" s="2">
        <v>4442.29</v>
      </c>
      <c r="K1889" s="2">
        <v>4455.5897999999997</v>
      </c>
      <c r="L1889" s="2">
        <v>2034280000</v>
      </c>
      <c r="M1889" s="7">
        <f t="shared" si="174"/>
        <v>1.1504107961126794E-3</v>
      </c>
      <c r="N1889" s="7">
        <f t="shared" si="175"/>
        <v>1.1706641044284408E-3</v>
      </c>
      <c r="O1889" s="8">
        <f t="shared" ref="O1889:O1952" si="177">SLOPE(M1861:M1889,N1861:N1889)</f>
        <v>0.9770851414456494</v>
      </c>
      <c r="P1889" s="8">
        <f t="shared" ref="P1889:P1952" si="178">STDEV(E1860:E1889)</f>
        <v>9.5369039254626973</v>
      </c>
      <c r="Q1889" s="9">
        <f t="shared" si="176"/>
        <v>420.67743000000007</v>
      </c>
      <c r="R1889" s="9">
        <f t="shared" si="173"/>
        <v>407.93607399999985</v>
      </c>
    </row>
    <row r="1890" spans="1:18" x14ac:dyDescent="0.3">
      <c r="A1890" s="5" t="s">
        <v>1893</v>
      </c>
      <c r="B1890" s="2">
        <v>427.99790000000002</v>
      </c>
      <c r="C1890" s="2">
        <v>429.91559999999998</v>
      </c>
      <c r="D1890" s="2">
        <v>427.98820000000001</v>
      </c>
      <c r="E1890" s="2">
        <v>429.17950000000002</v>
      </c>
      <c r="F1890" s="2">
        <v>58418400</v>
      </c>
      <c r="G1890" s="5" t="s">
        <v>1893</v>
      </c>
      <c r="H1890" s="2">
        <v>4442.04</v>
      </c>
      <c r="I1890" s="2">
        <v>4454.0600999999997</v>
      </c>
      <c r="J1890" s="2">
        <v>4436.6099000000004</v>
      </c>
      <c r="K1890" s="2">
        <v>4446.8198000000002</v>
      </c>
      <c r="L1890" s="2">
        <v>3482620000</v>
      </c>
      <c r="M1890" s="7">
        <f t="shared" si="174"/>
        <v>-1.4873709572498725E-3</v>
      </c>
      <c r="N1890" s="7">
        <f t="shared" si="175"/>
        <v>-1.9683140490176021E-3</v>
      </c>
      <c r="O1890" s="8">
        <f t="shared" si="177"/>
        <v>0.97634069935703216</v>
      </c>
      <c r="P1890" s="8">
        <f t="shared" si="178"/>
        <v>9.6348233180801373</v>
      </c>
      <c r="Q1890" s="9">
        <f t="shared" si="176"/>
        <v>421.53024000000005</v>
      </c>
      <c r="R1890" s="9">
        <f t="shared" si="173"/>
        <v>408.56474799999984</v>
      </c>
    </row>
    <row r="1891" spans="1:18" x14ac:dyDescent="0.3">
      <c r="A1891" s="5" t="s">
        <v>1894</v>
      </c>
      <c r="B1891" s="2">
        <v>425.58640000000003</v>
      </c>
      <c r="C1891" s="2">
        <v>426.24489999999997</v>
      </c>
      <c r="D1891" s="2">
        <v>423.30059999999997</v>
      </c>
      <c r="E1891" s="2">
        <v>425.81880000000001</v>
      </c>
      <c r="F1891" s="2">
        <v>80658300</v>
      </c>
      <c r="G1891" s="5" t="s">
        <v>1894</v>
      </c>
      <c r="H1891" s="2">
        <v>4422.6201000000001</v>
      </c>
      <c r="I1891" s="2">
        <v>4422.6201000000001</v>
      </c>
      <c r="J1891" s="2">
        <v>4385.0497999999998</v>
      </c>
      <c r="K1891" s="2">
        <v>4411.5897999999997</v>
      </c>
      <c r="L1891" s="2">
        <v>3682020000</v>
      </c>
      <c r="M1891" s="7">
        <f t="shared" si="174"/>
        <v>-7.8305231261045979E-3</v>
      </c>
      <c r="N1891" s="7">
        <f t="shared" si="175"/>
        <v>-7.9225157718332707E-3</v>
      </c>
      <c r="O1891" s="8">
        <f t="shared" si="177"/>
        <v>0.9742369818402451</v>
      </c>
      <c r="P1891" s="8">
        <f t="shared" si="178"/>
        <v>9.5330764847553517</v>
      </c>
      <c r="Q1891" s="9">
        <f t="shared" si="176"/>
        <v>422.17014</v>
      </c>
      <c r="R1891" s="9">
        <f t="shared" si="173"/>
        <v>409.11790999999982</v>
      </c>
    </row>
    <row r="1892" spans="1:18" x14ac:dyDescent="0.3">
      <c r="A1892" s="5" t="s">
        <v>1895</v>
      </c>
      <c r="B1892" s="2">
        <v>424.82119999999998</v>
      </c>
      <c r="C1892" s="2">
        <v>428.70499999999998</v>
      </c>
      <c r="D1892" s="2">
        <v>424.5016</v>
      </c>
      <c r="E1892" s="2">
        <v>424.74369999999999</v>
      </c>
      <c r="F1892" s="2">
        <v>86134200</v>
      </c>
      <c r="G1892" s="5" t="s">
        <v>1895</v>
      </c>
      <c r="H1892" s="2">
        <v>4404.54</v>
      </c>
      <c r="I1892" s="2">
        <v>4440.3900999999996</v>
      </c>
      <c r="J1892" s="2">
        <v>4397.3999000000003</v>
      </c>
      <c r="K1892" s="2">
        <v>4398.9502000000002</v>
      </c>
      <c r="L1892" s="2">
        <v>3630480000</v>
      </c>
      <c r="M1892" s="7">
        <f t="shared" si="174"/>
        <v>-2.5247828419036932E-3</v>
      </c>
      <c r="N1892" s="7">
        <f t="shared" si="175"/>
        <v>-2.8650895874316146E-3</v>
      </c>
      <c r="O1892" s="8">
        <f t="shared" si="177"/>
        <v>0.9719935789244043</v>
      </c>
      <c r="P1892" s="8">
        <f t="shared" si="178"/>
        <v>9.076987711957889</v>
      </c>
      <c r="Q1892" s="9">
        <f t="shared" si="176"/>
        <v>422.82769500000006</v>
      </c>
      <c r="R1892" s="9">
        <f t="shared" si="173"/>
        <v>409.77597599999984</v>
      </c>
    </row>
    <row r="1893" spans="1:18" x14ac:dyDescent="0.3">
      <c r="A1893" s="5" t="s">
        <v>1896</v>
      </c>
      <c r="B1893" s="2">
        <v>424.3854</v>
      </c>
      <c r="C1893" s="2">
        <v>425.99310000000003</v>
      </c>
      <c r="D1893" s="2">
        <v>423.81389999999999</v>
      </c>
      <c r="E1893" s="2">
        <v>425.81880000000001</v>
      </c>
      <c r="F1893" s="2">
        <v>62443500</v>
      </c>
      <c r="G1893" s="5" t="s">
        <v>1896</v>
      </c>
      <c r="H1893" s="2">
        <v>4394.2299999999996</v>
      </c>
      <c r="I1893" s="2">
        <v>4412.6000999999997</v>
      </c>
      <c r="J1893" s="2">
        <v>4389.9198999999999</v>
      </c>
      <c r="K1893" s="2">
        <v>4409.5298000000003</v>
      </c>
      <c r="L1893" s="2">
        <v>3429600000</v>
      </c>
      <c r="M1893" s="7">
        <f t="shared" si="174"/>
        <v>2.5311735053398566E-3</v>
      </c>
      <c r="N1893" s="7">
        <f t="shared" si="175"/>
        <v>2.4050283633581548E-3</v>
      </c>
      <c r="O1893" s="8">
        <f t="shared" si="177"/>
        <v>0.9718798037278088</v>
      </c>
      <c r="P1893" s="8">
        <f t="shared" si="178"/>
        <v>8.3016185765124479</v>
      </c>
      <c r="Q1893" s="9">
        <f t="shared" si="176"/>
        <v>423.41452500000003</v>
      </c>
      <c r="R1893" s="9">
        <f t="shared" si="173"/>
        <v>410.48873799999996</v>
      </c>
    </row>
    <row r="1894" spans="1:18" x14ac:dyDescent="0.3">
      <c r="A1894" s="5" t="s">
        <v>1897</v>
      </c>
      <c r="B1894" s="2">
        <v>426.58390000000003</v>
      </c>
      <c r="C1894" s="2">
        <v>429.02460000000002</v>
      </c>
      <c r="D1894" s="2">
        <v>425.60570000000001</v>
      </c>
      <c r="E1894" s="2">
        <v>428.53059999999999</v>
      </c>
      <c r="F1894" s="2">
        <v>64463800</v>
      </c>
      <c r="G1894" s="5" t="s">
        <v>1897</v>
      </c>
      <c r="H1894" s="2">
        <v>4415.5497999999998</v>
      </c>
      <c r="I1894" s="2">
        <v>4443.6400999999996</v>
      </c>
      <c r="J1894" s="2">
        <v>4408.46</v>
      </c>
      <c r="K1894" s="2">
        <v>4439.2597999999998</v>
      </c>
      <c r="L1894" s="2">
        <v>3624220000</v>
      </c>
      <c r="M1894" s="7">
        <f t="shared" si="174"/>
        <v>6.3684365274618744E-3</v>
      </c>
      <c r="N1894" s="7">
        <f t="shared" si="175"/>
        <v>6.7422154625192835E-3</v>
      </c>
      <c r="O1894" s="8">
        <f t="shared" si="177"/>
        <v>0.96923674403891358</v>
      </c>
      <c r="P1894" s="8">
        <f t="shared" si="178"/>
        <v>7.7408147807237464</v>
      </c>
      <c r="Q1894" s="9">
        <f t="shared" si="176"/>
        <v>424.09979999999996</v>
      </c>
      <c r="R1894" s="9">
        <f t="shared" si="173"/>
        <v>411.10038199999985</v>
      </c>
    </row>
    <row r="1895" spans="1:18" x14ac:dyDescent="0.3">
      <c r="A1895" s="5" t="s">
        <v>1898</v>
      </c>
      <c r="B1895" s="2">
        <v>432.33699999999999</v>
      </c>
      <c r="C1895" s="2">
        <v>433.39269999999999</v>
      </c>
      <c r="D1895" s="2">
        <v>430.90359999999998</v>
      </c>
      <c r="E1895" s="2">
        <v>431.97859999999997</v>
      </c>
      <c r="F1895" s="2">
        <v>91924500</v>
      </c>
      <c r="G1895" s="5" t="s">
        <v>1898</v>
      </c>
      <c r="H1895" s="2">
        <v>4467.6899000000003</v>
      </c>
      <c r="I1895" s="2">
        <v>4488.3397999999997</v>
      </c>
      <c r="J1895" s="2">
        <v>4463.2299999999996</v>
      </c>
      <c r="K1895" s="2">
        <v>4472.1602000000003</v>
      </c>
      <c r="L1895" s="2">
        <v>3920290000</v>
      </c>
      <c r="M1895" s="7">
        <f t="shared" si="174"/>
        <v>8.046099858446466E-3</v>
      </c>
      <c r="N1895" s="7">
        <f t="shared" si="175"/>
        <v>7.4112355397628329E-3</v>
      </c>
      <c r="O1895" s="8">
        <f t="shared" si="177"/>
        <v>0.97296855289514328</v>
      </c>
      <c r="P1895" s="8">
        <f t="shared" si="178"/>
        <v>7.5975889619206685</v>
      </c>
      <c r="Q1895" s="9">
        <f t="shared" si="176"/>
        <v>424.76931000000002</v>
      </c>
      <c r="R1895" s="9">
        <f t="shared" si="173"/>
        <v>411.71305399999989</v>
      </c>
    </row>
    <row r="1896" spans="1:18" x14ac:dyDescent="0.3">
      <c r="A1896" s="5" t="s">
        <v>1899</v>
      </c>
      <c r="B1896" s="2">
        <v>433.79939999999999</v>
      </c>
      <c r="C1896" s="2">
        <v>436.2013</v>
      </c>
      <c r="D1896" s="2">
        <v>433.36360000000002</v>
      </c>
      <c r="E1896" s="2">
        <v>435.40710000000001</v>
      </c>
      <c r="F1896" s="2">
        <v>72425200</v>
      </c>
      <c r="G1896" s="5" t="s">
        <v>1899</v>
      </c>
      <c r="H1896" s="2">
        <v>4491.5</v>
      </c>
      <c r="I1896" s="2">
        <v>4517.3798999999999</v>
      </c>
      <c r="J1896" s="2">
        <v>4489.3599000000004</v>
      </c>
      <c r="K1896" s="2">
        <v>4510.04</v>
      </c>
      <c r="L1896" s="2">
        <v>3839530000</v>
      </c>
      <c r="M1896" s="7">
        <f t="shared" si="174"/>
        <v>7.9367357549657378E-3</v>
      </c>
      <c r="N1896" s="7">
        <f t="shared" si="175"/>
        <v>8.4701348578701853E-3</v>
      </c>
      <c r="O1896" s="8">
        <f t="shared" si="177"/>
        <v>0.97289908499523503</v>
      </c>
      <c r="P1896" s="8">
        <f t="shared" si="178"/>
        <v>7.5503492184631531</v>
      </c>
      <c r="Q1896" s="9">
        <f t="shared" si="176"/>
        <v>425.47226000000001</v>
      </c>
      <c r="R1896" s="9">
        <f t="shared" si="173"/>
        <v>412.4024</v>
      </c>
    </row>
    <row r="1897" spans="1:18" x14ac:dyDescent="0.3">
      <c r="A1897" s="5" t="s">
        <v>1900</v>
      </c>
      <c r="B1897" s="2">
        <v>436.29820000000001</v>
      </c>
      <c r="C1897" s="2">
        <v>437.15050000000002</v>
      </c>
      <c r="D1897" s="2">
        <v>434.37079999999997</v>
      </c>
      <c r="E1897" s="2">
        <v>435.13600000000002</v>
      </c>
      <c r="F1897" s="2">
        <v>69815800</v>
      </c>
      <c r="G1897" s="5" t="s">
        <v>1900</v>
      </c>
      <c r="H1897" s="2">
        <v>4514.6099000000004</v>
      </c>
      <c r="I1897" s="2">
        <v>4527.7597999999998</v>
      </c>
      <c r="J1897" s="2">
        <v>4499.5600999999997</v>
      </c>
      <c r="K1897" s="2">
        <v>4505.4198999999999</v>
      </c>
      <c r="L1897" s="2">
        <v>3647450000</v>
      </c>
      <c r="M1897" s="7">
        <f t="shared" si="174"/>
        <v>-6.2263568967981897E-4</v>
      </c>
      <c r="N1897" s="7">
        <f t="shared" si="175"/>
        <v>-1.0244033312343335E-3</v>
      </c>
      <c r="O1897" s="8">
        <f t="shared" si="177"/>
        <v>0.97334411033920221</v>
      </c>
      <c r="P1897" s="8">
        <f t="shared" si="178"/>
        <v>7.1552727804544709</v>
      </c>
      <c r="Q1897" s="9">
        <f t="shared" si="176"/>
        <v>426.13657000000001</v>
      </c>
      <c r="R1897" s="9">
        <f t="shared" si="173"/>
        <v>413.17644999999987</v>
      </c>
    </row>
    <row r="1898" spans="1:18" x14ac:dyDescent="0.3">
      <c r="A1898" s="5" t="s">
        <v>1901</v>
      </c>
      <c r="B1898" s="2">
        <v>434.99059999999997</v>
      </c>
      <c r="C1898" s="2">
        <v>437.70249999999999</v>
      </c>
      <c r="D1898" s="2">
        <v>434.94220000000001</v>
      </c>
      <c r="E1898" s="2">
        <v>436.64679999999998</v>
      </c>
      <c r="F1898" s="2">
        <v>52680200</v>
      </c>
      <c r="G1898" s="5" t="s">
        <v>1901</v>
      </c>
      <c r="H1898" s="2">
        <v>4508.8599000000004</v>
      </c>
      <c r="I1898" s="2">
        <v>4532.8500999999997</v>
      </c>
      <c r="J1898" s="2">
        <v>4504.8999000000003</v>
      </c>
      <c r="K1898" s="2">
        <v>4522.79</v>
      </c>
      <c r="L1898" s="2">
        <v>3538240000</v>
      </c>
      <c r="M1898" s="7">
        <f t="shared" si="174"/>
        <v>3.4720179438151762E-3</v>
      </c>
      <c r="N1898" s="7">
        <f t="shared" si="175"/>
        <v>3.8553787184186969E-3</v>
      </c>
      <c r="O1898" s="8">
        <f t="shared" si="177"/>
        <v>0.96994357727816705</v>
      </c>
      <c r="P1898" s="8">
        <f t="shared" si="178"/>
        <v>7.0121297450712268</v>
      </c>
      <c r="Q1898" s="9">
        <f t="shared" si="176"/>
        <v>426.6149200000001</v>
      </c>
      <c r="R1898" s="9">
        <f t="shared" si="173"/>
        <v>414.03513799999985</v>
      </c>
    </row>
    <row r="1899" spans="1:18" x14ac:dyDescent="0.3">
      <c r="A1899" s="5" t="s">
        <v>1902</v>
      </c>
      <c r="B1899" s="2">
        <v>436.31760000000003</v>
      </c>
      <c r="C1899" s="2">
        <v>440.5403</v>
      </c>
      <c r="D1899" s="2">
        <v>435.88170000000002</v>
      </c>
      <c r="E1899" s="2">
        <v>439.89139999999998</v>
      </c>
      <c r="F1899" s="2">
        <v>80668200</v>
      </c>
      <c r="G1899" s="5" t="s">
        <v>1902</v>
      </c>
      <c r="H1899" s="2">
        <v>4521.7798000000003</v>
      </c>
      <c r="I1899" s="2">
        <v>4562.2997999999998</v>
      </c>
      <c r="J1899" s="2">
        <v>4514.5897999999997</v>
      </c>
      <c r="K1899" s="2">
        <v>4554.9799999999996</v>
      </c>
      <c r="L1899" s="2">
        <v>4090010000</v>
      </c>
      <c r="M1899" s="7">
        <f t="shared" si="174"/>
        <v>7.4307197487763366E-3</v>
      </c>
      <c r="N1899" s="7">
        <f t="shared" si="175"/>
        <v>7.1172882225351165E-3</v>
      </c>
      <c r="O1899" s="8">
        <f t="shared" si="177"/>
        <v>0.97176847995009519</v>
      </c>
      <c r="P1899" s="8">
        <f t="shared" si="178"/>
        <v>7.3526637081353741</v>
      </c>
      <c r="Q1899" s="9">
        <f t="shared" si="176"/>
        <v>427.32823500000006</v>
      </c>
      <c r="R1899" s="9">
        <f t="shared" si="173"/>
        <v>415.01449199999996</v>
      </c>
    </row>
    <row r="1900" spans="1:18" x14ac:dyDescent="0.3">
      <c r="A1900" s="5" t="s">
        <v>1903</v>
      </c>
      <c r="B1900" s="2">
        <v>440.68549999999999</v>
      </c>
      <c r="C1900" s="2">
        <v>442.06079999999997</v>
      </c>
      <c r="D1900" s="2">
        <v>439.81389999999999</v>
      </c>
      <c r="E1900" s="2">
        <v>440.86959999999999</v>
      </c>
      <c r="F1900" s="2">
        <v>65891700</v>
      </c>
      <c r="G1900" s="5" t="s">
        <v>1903</v>
      </c>
      <c r="H1900" s="2">
        <v>4563.8701000000001</v>
      </c>
      <c r="I1900" s="2">
        <v>4578.4301999999998</v>
      </c>
      <c r="J1900" s="2">
        <v>4557.4799999999996</v>
      </c>
      <c r="K1900" s="2">
        <v>4565.7201999999997</v>
      </c>
      <c r="L1900" s="2">
        <v>4115670000</v>
      </c>
      <c r="M1900" s="7">
        <f t="shared" si="174"/>
        <v>2.2237306753439949E-3</v>
      </c>
      <c r="N1900" s="7">
        <f t="shared" si="175"/>
        <v>2.3579027789365019E-3</v>
      </c>
      <c r="O1900" s="8">
        <f t="shared" si="177"/>
        <v>0.97177364116825726</v>
      </c>
      <c r="P1900" s="8">
        <f t="shared" si="178"/>
        <v>7.5906722053247453</v>
      </c>
      <c r="Q1900" s="9">
        <f t="shared" si="176"/>
        <v>428.20087000000001</v>
      </c>
      <c r="R1900" s="9">
        <f t="shared" si="173"/>
        <v>415.86867000000001</v>
      </c>
    </row>
    <row r="1901" spans="1:18" x14ac:dyDescent="0.3">
      <c r="A1901" s="5" t="s">
        <v>1904</v>
      </c>
      <c r="B1901" s="2">
        <v>439.87200000000001</v>
      </c>
      <c r="C1901" s="2">
        <v>440.77269999999999</v>
      </c>
      <c r="D1901" s="2">
        <v>437.22789999999998</v>
      </c>
      <c r="E1901" s="2">
        <v>437.94459999999998</v>
      </c>
      <c r="F1901" s="2">
        <v>70591600</v>
      </c>
      <c r="G1901" s="5" t="s">
        <v>1904</v>
      </c>
      <c r="H1901" s="2">
        <v>4554.3798999999999</v>
      </c>
      <c r="I1901" s="2">
        <v>4564.7402000000002</v>
      </c>
      <c r="J1901" s="2">
        <v>4527.5600999999997</v>
      </c>
      <c r="K1901" s="2">
        <v>4534.8701000000001</v>
      </c>
      <c r="L1901" s="2">
        <v>3761770000</v>
      </c>
      <c r="M1901" s="7">
        <f t="shared" si="174"/>
        <v>-6.6346148611743962E-3</v>
      </c>
      <c r="N1901" s="7">
        <f t="shared" si="175"/>
        <v>-6.756896754207509E-3</v>
      </c>
      <c r="O1901" s="8">
        <f t="shared" si="177"/>
        <v>0.97412340682615606</v>
      </c>
      <c r="P1901" s="8">
        <f t="shared" si="178"/>
        <v>7.5777269079819689</v>
      </c>
      <c r="Q1901" s="9">
        <f t="shared" si="176"/>
        <v>429.0357350000001</v>
      </c>
      <c r="R1901" s="9">
        <f t="shared" si="173"/>
        <v>416.66222599999986</v>
      </c>
    </row>
    <row r="1902" spans="1:18" x14ac:dyDescent="0.3">
      <c r="A1902" s="5" t="s">
        <v>1905</v>
      </c>
      <c r="B1902" s="2">
        <v>439.66860000000003</v>
      </c>
      <c r="C1902" s="2">
        <v>439.87200000000001</v>
      </c>
      <c r="D1902" s="2">
        <v>437.93490000000003</v>
      </c>
      <c r="E1902" s="2">
        <v>437.94459999999998</v>
      </c>
      <c r="F1902" s="2">
        <v>71275600</v>
      </c>
      <c r="G1902" s="5" t="s">
        <v>1905</v>
      </c>
      <c r="H1902" s="2">
        <v>4550.1602000000003</v>
      </c>
      <c r="I1902" s="2">
        <v>4555</v>
      </c>
      <c r="J1902" s="2">
        <v>4535.79</v>
      </c>
      <c r="K1902" s="2">
        <v>4536.3397999999997</v>
      </c>
      <c r="L1902" s="2">
        <v>3570190000</v>
      </c>
      <c r="M1902" s="7">
        <f t="shared" si="174"/>
        <v>0</v>
      </c>
      <c r="N1902" s="7">
        <f t="shared" si="175"/>
        <v>3.2408866573700707E-4</v>
      </c>
      <c r="O1902" s="8">
        <f t="shared" si="177"/>
        <v>0.975108265588568</v>
      </c>
      <c r="P1902" s="8">
        <f t="shared" si="178"/>
        <v>7.3731551503589223</v>
      </c>
      <c r="Q1902" s="9">
        <f t="shared" si="176"/>
        <v>429.79456500000003</v>
      </c>
      <c r="R1902" s="9">
        <f t="shared" si="173"/>
        <v>417.49071199999992</v>
      </c>
    </row>
    <row r="1903" spans="1:18" x14ac:dyDescent="0.3">
      <c r="A1903" s="5" t="s">
        <v>1906</v>
      </c>
      <c r="B1903" s="2">
        <v>439.09719999999999</v>
      </c>
      <c r="C1903" s="2">
        <v>440.71460000000002</v>
      </c>
      <c r="D1903" s="2">
        <v>438.0609</v>
      </c>
      <c r="E1903" s="2">
        <v>439.90109999999999</v>
      </c>
      <c r="F1903" s="2">
        <v>54023400</v>
      </c>
      <c r="G1903" s="5" t="s">
        <v>1906</v>
      </c>
      <c r="H1903" s="2">
        <v>4543.3900999999996</v>
      </c>
      <c r="I1903" s="2">
        <v>4563.4102000000003</v>
      </c>
      <c r="J1903" s="2">
        <v>4541.29</v>
      </c>
      <c r="K1903" s="2">
        <v>4554.6400999999996</v>
      </c>
      <c r="L1903" s="2">
        <v>3856250000</v>
      </c>
      <c r="M1903" s="7">
        <f t="shared" si="174"/>
        <v>4.467460039466192E-3</v>
      </c>
      <c r="N1903" s="7">
        <f t="shared" si="175"/>
        <v>4.0341554660433239E-3</v>
      </c>
      <c r="O1903" s="8">
        <f t="shared" si="177"/>
        <v>0.97650689080465158</v>
      </c>
      <c r="P1903" s="8">
        <f t="shared" si="178"/>
        <v>7.3332725065625155</v>
      </c>
      <c r="Q1903" s="9">
        <f t="shared" si="176"/>
        <v>430.81102500000009</v>
      </c>
      <c r="R1903" s="9">
        <f t="shared" si="173"/>
        <v>418.3212739999999</v>
      </c>
    </row>
    <row r="1904" spans="1:18" x14ac:dyDescent="0.3">
      <c r="A1904" s="5" t="s">
        <v>1907</v>
      </c>
      <c r="B1904" s="2">
        <v>439.62990000000002</v>
      </c>
      <c r="C1904" s="2">
        <v>442.36110000000002</v>
      </c>
      <c r="D1904" s="2">
        <v>439.58139999999997</v>
      </c>
      <c r="E1904" s="2">
        <v>441.10199999999998</v>
      </c>
      <c r="F1904" s="2">
        <v>55191200</v>
      </c>
      <c r="G1904" s="5" t="s">
        <v>1907</v>
      </c>
      <c r="H1904" s="2">
        <v>4555.1899000000003</v>
      </c>
      <c r="I1904" s="2">
        <v>4580.6201000000001</v>
      </c>
      <c r="J1904" s="2">
        <v>4552.4198999999999</v>
      </c>
      <c r="K1904" s="2">
        <v>4567.46</v>
      </c>
      <c r="L1904" s="2">
        <v>3812470000</v>
      </c>
      <c r="M1904" s="7">
        <f t="shared" si="174"/>
        <v>2.7299317960332221E-3</v>
      </c>
      <c r="N1904" s="7">
        <f t="shared" si="175"/>
        <v>2.8146900124996523E-3</v>
      </c>
      <c r="O1904" s="8">
        <f t="shared" si="177"/>
        <v>0.97725002122141302</v>
      </c>
      <c r="P1904" s="8">
        <f t="shared" si="178"/>
        <v>7.3053241107545919</v>
      </c>
      <c r="Q1904" s="9">
        <f t="shared" si="176"/>
        <v>431.97324500000002</v>
      </c>
      <c r="R1904" s="9">
        <f t="shared" si="173"/>
        <v>419.18974799999972</v>
      </c>
    </row>
    <row r="1905" spans="1:18" x14ac:dyDescent="0.3">
      <c r="A1905" s="5" t="s">
        <v>1908</v>
      </c>
      <c r="B1905" s="2">
        <v>440.16250000000002</v>
      </c>
      <c r="C1905" s="2">
        <v>442.60320000000002</v>
      </c>
      <c r="D1905" s="2">
        <v>439.1069</v>
      </c>
      <c r="E1905" s="2">
        <v>441.16980000000001</v>
      </c>
      <c r="F1905" s="2">
        <v>71052900</v>
      </c>
      <c r="G1905" s="5" t="s">
        <v>1908</v>
      </c>
      <c r="H1905" s="2">
        <v>4558.96</v>
      </c>
      <c r="I1905" s="2">
        <v>4582.4701999999997</v>
      </c>
      <c r="J1905" s="2">
        <v>4547.5801000000001</v>
      </c>
      <c r="K1905" s="2">
        <v>4566.75</v>
      </c>
      <c r="L1905" s="2">
        <v>3990290000</v>
      </c>
      <c r="M1905" s="7">
        <f t="shared" si="174"/>
        <v>1.5370594556368783E-4</v>
      </c>
      <c r="N1905" s="7">
        <f t="shared" si="175"/>
        <v>-1.554474478156429E-4</v>
      </c>
      <c r="O1905" s="8">
        <f t="shared" si="177"/>
        <v>0.97832467030421566</v>
      </c>
      <c r="P1905" s="8">
        <f t="shared" si="178"/>
        <v>7.3980527009586012</v>
      </c>
      <c r="Q1905" s="9">
        <f t="shared" si="176"/>
        <v>432.90980000000002</v>
      </c>
      <c r="R1905" s="9">
        <f t="shared" si="173"/>
        <v>420.06999999999988</v>
      </c>
    </row>
    <row r="1906" spans="1:18" x14ac:dyDescent="0.3">
      <c r="A1906" s="5" t="s">
        <v>1909</v>
      </c>
      <c r="B1906" s="2">
        <v>444.5693</v>
      </c>
      <c r="C1906" s="2">
        <v>444.97609999999997</v>
      </c>
      <c r="D1906" s="2">
        <v>437.33449999999999</v>
      </c>
      <c r="E1906" s="2">
        <v>438.24489999999997</v>
      </c>
      <c r="F1906" s="2">
        <v>92194400</v>
      </c>
      <c r="G1906" s="5" t="s">
        <v>1909</v>
      </c>
      <c r="H1906" s="2">
        <v>4598.2597999999998</v>
      </c>
      <c r="I1906" s="2">
        <v>4607.0698000000002</v>
      </c>
      <c r="J1906" s="2">
        <v>4528.5600999999997</v>
      </c>
      <c r="K1906" s="2">
        <v>4537.4102000000003</v>
      </c>
      <c r="L1906" s="2">
        <v>4553210000</v>
      </c>
      <c r="M1906" s="7">
        <f t="shared" si="174"/>
        <v>-6.6298735770219004E-3</v>
      </c>
      <c r="N1906" s="7">
        <f t="shared" si="175"/>
        <v>-6.4246564843706668E-3</v>
      </c>
      <c r="O1906" s="8">
        <f t="shared" si="177"/>
        <v>0.98184957317196475</v>
      </c>
      <c r="P1906" s="8">
        <f t="shared" si="178"/>
        <v>7.4086704480814767</v>
      </c>
      <c r="Q1906" s="9">
        <f t="shared" si="176"/>
        <v>433.68945999999994</v>
      </c>
      <c r="R1906" s="9">
        <f t="shared" si="173"/>
        <v>420.86434999999989</v>
      </c>
    </row>
    <row r="1907" spans="1:18" x14ac:dyDescent="0.3">
      <c r="A1907" s="5" t="s">
        <v>1910</v>
      </c>
      <c r="B1907" s="2">
        <v>441.52820000000003</v>
      </c>
      <c r="C1907" s="2">
        <v>443.36840000000001</v>
      </c>
      <c r="D1907" s="2">
        <v>438.24489999999997</v>
      </c>
      <c r="E1907" s="2">
        <v>442.53550000000001</v>
      </c>
      <c r="F1907" s="2">
        <v>80011800</v>
      </c>
      <c r="G1907" s="5" t="s">
        <v>1910</v>
      </c>
      <c r="H1907" s="2">
        <v>4565.75</v>
      </c>
      <c r="I1907" s="2">
        <v>4590.1602000000003</v>
      </c>
      <c r="J1907" s="2">
        <v>4564.0097999999998</v>
      </c>
      <c r="K1907" s="2">
        <v>4582.2299999999996</v>
      </c>
      <c r="L1907" s="2">
        <v>3981010000</v>
      </c>
      <c r="M1907" s="7">
        <f t="shared" si="174"/>
        <v>9.790416271815235E-3</v>
      </c>
      <c r="N1907" s="7">
        <f t="shared" si="175"/>
        <v>9.8778373619381604E-3</v>
      </c>
      <c r="O1907" s="8">
        <f t="shared" si="177"/>
        <v>0.9777522310923572</v>
      </c>
      <c r="P1907" s="8">
        <f t="shared" si="178"/>
        <v>7.5898370328096734</v>
      </c>
      <c r="Q1907" s="9">
        <f t="shared" si="176"/>
        <v>434.60035499999992</v>
      </c>
      <c r="R1907" s="9">
        <f t="shared" si="173"/>
        <v>421.797776</v>
      </c>
    </row>
    <row r="1908" spans="1:18" x14ac:dyDescent="0.3">
      <c r="A1908" s="5" t="s">
        <v>1911</v>
      </c>
      <c r="B1908" s="2">
        <v>443.01</v>
      </c>
      <c r="C1908" s="2">
        <v>443.7364</v>
      </c>
      <c r="D1908" s="2">
        <v>441.69279999999998</v>
      </c>
      <c r="E1908" s="2">
        <v>443.37799999999999</v>
      </c>
      <c r="F1908" s="2">
        <v>62040400</v>
      </c>
      <c r="G1908" s="5" t="s">
        <v>1911</v>
      </c>
      <c r="H1908" s="2">
        <v>4584.8198000000002</v>
      </c>
      <c r="I1908" s="2">
        <v>4594.2201999999997</v>
      </c>
      <c r="J1908" s="2">
        <v>4573.1400999999996</v>
      </c>
      <c r="K1908" s="2">
        <v>4588.96</v>
      </c>
      <c r="L1908" s="2">
        <v>4503600000</v>
      </c>
      <c r="M1908" s="7">
        <f t="shared" si="174"/>
        <v>1.9038020678566413E-3</v>
      </c>
      <c r="N1908" s="7">
        <f t="shared" si="175"/>
        <v>1.4687171966488966E-3</v>
      </c>
      <c r="O1908" s="8">
        <f t="shared" si="177"/>
        <v>0.97849214892545044</v>
      </c>
      <c r="P1908" s="8">
        <f t="shared" si="178"/>
        <v>7.9035731661974715</v>
      </c>
      <c r="Q1908" s="9">
        <f t="shared" si="176"/>
        <v>435.30300999999997</v>
      </c>
      <c r="R1908" s="9">
        <f t="shared" si="173"/>
        <v>422.65194400000001</v>
      </c>
    </row>
    <row r="1909" spans="1:18" x14ac:dyDescent="0.3">
      <c r="A1909" s="5" t="s">
        <v>1912</v>
      </c>
      <c r="B1909" s="2">
        <v>441.90589999999997</v>
      </c>
      <c r="C1909" s="2">
        <v>442.85500000000002</v>
      </c>
      <c r="D1909" s="2">
        <v>441.15039999999999</v>
      </c>
      <c r="E1909" s="2">
        <v>442.10930000000002</v>
      </c>
      <c r="F1909" s="2">
        <v>55291500</v>
      </c>
      <c r="G1909" s="5" t="s">
        <v>1912</v>
      </c>
      <c r="H1909" s="2">
        <v>4578.8301000000001</v>
      </c>
      <c r="I1909" s="2">
        <v>4584.6201000000001</v>
      </c>
      <c r="J1909" s="2">
        <v>4567.5298000000003</v>
      </c>
      <c r="K1909" s="2">
        <v>4576.7299999999996</v>
      </c>
      <c r="L1909" s="2">
        <v>4042370000</v>
      </c>
      <c r="M1909" s="7">
        <f t="shared" si="174"/>
        <v>-2.8614410277460027E-3</v>
      </c>
      <c r="N1909" s="7">
        <f t="shared" si="175"/>
        <v>-2.6650918726684202E-3</v>
      </c>
      <c r="O1909" s="8">
        <f t="shared" si="177"/>
        <v>0.97570117843895521</v>
      </c>
      <c r="P1909" s="8">
        <f t="shared" si="178"/>
        <v>8.07549429396291</v>
      </c>
      <c r="Q1909" s="9">
        <f t="shared" si="176"/>
        <v>435.91753499999993</v>
      </c>
      <c r="R1909" s="9">
        <f t="shared" ref="R1909:R1972" si="179">AVERAGE(E1860:E1909)</f>
        <v>423.40354400000012</v>
      </c>
    </row>
    <row r="1910" spans="1:18" x14ac:dyDescent="0.3">
      <c r="A1910" s="5" t="s">
        <v>1913</v>
      </c>
      <c r="B1910" s="2">
        <v>438.98090000000002</v>
      </c>
      <c r="C1910" s="2">
        <v>439.24239999999998</v>
      </c>
      <c r="D1910" s="2">
        <v>435.20370000000003</v>
      </c>
      <c r="E1910" s="2">
        <v>435.95920000000001</v>
      </c>
      <c r="F1910" s="2">
        <v>93933400</v>
      </c>
      <c r="G1910" s="5" t="s">
        <v>1913</v>
      </c>
      <c r="H1910" s="2">
        <v>4550.9301999999998</v>
      </c>
      <c r="I1910" s="2">
        <v>4550.9301999999998</v>
      </c>
      <c r="J1910" s="2">
        <v>4505.75</v>
      </c>
      <c r="K1910" s="2">
        <v>4513.3900999999996</v>
      </c>
      <c r="L1910" s="2">
        <v>4270710000</v>
      </c>
      <c r="M1910" s="7">
        <f t="shared" si="174"/>
        <v>-1.3910813457215237E-2</v>
      </c>
      <c r="N1910" s="7">
        <f t="shared" si="175"/>
        <v>-1.3839553567721921E-2</v>
      </c>
      <c r="O1910" s="8">
        <f t="shared" si="177"/>
        <v>0.98188606946400503</v>
      </c>
      <c r="P1910" s="8">
        <f t="shared" si="178"/>
        <v>7.9542726015096044</v>
      </c>
      <c r="Q1910" s="9">
        <f t="shared" si="176"/>
        <v>436.2565199999998</v>
      </c>
      <c r="R1910" s="9">
        <f t="shared" si="179"/>
        <v>424.04391600000008</v>
      </c>
    </row>
    <row r="1911" spans="1:18" x14ac:dyDescent="0.3">
      <c r="A1911" s="5" t="s">
        <v>1914</v>
      </c>
      <c r="B1911" s="2">
        <v>433.935</v>
      </c>
      <c r="C1911" s="2">
        <v>436.59840000000003</v>
      </c>
      <c r="D1911" s="2">
        <v>433.28609999999998</v>
      </c>
      <c r="E1911" s="2">
        <v>434.70979999999997</v>
      </c>
      <c r="F1911" s="2">
        <v>64276100</v>
      </c>
      <c r="G1911" s="5" t="s">
        <v>1914</v>
      </c>
      <c r="H1911" s="2">
        <v>4494.2700000000004</v>
      </c>
      <c r="I1911" s="2">
        <v>4519.4902000000002</v>
      </c>
      <c r="J1911" s="2">
        <v>4485.54</v>
      </c>
      <c r="K1911" s="2">
        <v>4501.8900999999996</v>
      </c>
      <c r="L1911" s="2">
        <v>4149120000</v>
      </c>
      <c r="M1911" s="7">
        <f t="shared" si="174"/>
        <v>-2.865864512092042E-3</v>
      </c>
      <c r="N1911" s="7">
        <f t="shared" si="175"/>
        <v>-2.5479738611559415E-3</v>
      </c>
      <c r="O1911" s="8">
        <f t="shared" si="177"/>
        <v>0.98345709773907508</v>
      </c>
      <c r="P1911" s="8">
        <f t="shared" si="178"/>
        <v>7.6938383179718484</v>
      </c>
      <c r="Q1911" s="9">
        <f t="shared" si="176"/>
        <v>436.70106999999996</v>
      </c>
      <c r="R1911" s="9">
        <f t="shared" si="179"/>
        <v>424.65601800000002</v>
      </c>
    </row>
    <row r="1912" spans="1:18" x14ac:dyDescent="0.3">
      <c r="A1912" s="5" t="s">
        <v>1915</v>
      </c>
      <c r="B1912" s="2">
        <v>436.53059999999999</v>
      </c>
      <c r="C1912" s="2">
        <v>438.642</v>
      </c>
      <c r="D1912" s="2">
        <v>432.22070000000002</v>
      </c>
      <c r="E1912" s="2">
        <v>432.74369999999999</v>
      </c>
      <c r="F1912" s="2">
        <v>100128900</v>
      </c>
      <c r="G1912" s="5" t="s">
        <v>1915</v>
      </c>
      <c r="H1912" s="2">
        <v>4513.96</v>
      </c>
      <c r="I1912" s="2">
        <v>4540.3397999999997</v>
      </c>
      <c r="J1912" s="2">
        <v>4474.5497999999998</v>
      </c>
      <c r="K1912" s="2">
        <v>4478.0298000000003</v>
      </c>
      <c r="L1912" s="2">
        <v>4143310000</v>
      </c>
      <c r="M1912" s="7">
        <f t="shared" si="174"/>
        <v>-4.5227873859756173E-3</v>
      </c>
      <c r="N1912" s="7">
        <f t="shared" si="175"/>
        <v>-5.3000627447567792E-3</v>
      </c>
      <c r="O1912" s="8">
        <f t="shared" si="177"/>
        <v>0.97901776542487184</v>
      </c>
      <c r="P1912" s="8">
        <f t="shared" si="178"/>
        <v>7.4668191510219994</v>
      </c>
      <c r="Q1912" s="9">
        <f t="shared" si="176"/>
        <v>437.10106999999988</v>
      </c>
      <c r="R1912" s="9">
        <f t="shared" si="179"/>
        <v>425.31950000000012</v>
      </c>
    </row>
    <row r="1913" spans="1:18" x14ac:dyDescent="0.3">
      <c r="A1913" s="5" t="s">
        <v>1916</v>
      </c>
      <c r="B1913" s="2">
        <v>434.58390000000003</v>
      </c>
      <c r="C1913" s="2">
        <v>436.67590000000001</v>
      </c>
      <c r="D1913" s="2">
        <v>433.88650000000001</v>
      </c>
      <c r="E1913" s="2">
        <v>436.52089999999998</v>
      </c>
      <c r="F1913" s="2">
        <v>58357500</v>
      </c>
      <c r="G1913" s="5" t="s">
        <v>1916</v>
      </c>
      <c r="H1913" s="2">
        <v>4491.5801000000001</v>
      </c>
      <c r="I1913" s="2">
        <v>4519.8397999999997</v>
      </c>
      <c r="J1913" s="2">
        <v>4491.1499000000003</v>
      </c>
      <c r="K1913" s="2">
        <v>4518.4399000000003</v>
      </c>
      <c r="L1913" s="2">
        <v>3493920000</v>
      </c>
      <c r="M1913" s="7">
        <f t="shared" si="174"/>
        <v>8.7284921767780636E-3</v>
      </c>
      <c r="N1913" s="7">
        <f t="shared" si="175"/>
        <v>9.0240801881220304E-3</v>
      </c>
      <c r="O1913" s="8">
        <f t="shared" si="177"/>
        <v>0.9790591412198254</v>
      </c>
      <c r="P1913" s="8">
        <f t="shared" si="178"/>
        <v>7.0512996053177286</v>
      </c>
      <c r="Q1913" s="9">
        <f t="shared" si="176"/>
        <v>437.63617499999981</v>
      </c>
      <c r="R1913" s="9">
        <f t="shared" si="179"/>
        <v>426.11642400000011</v>
      </c>
    </row>
    <row r="1914" spans="1:18" x14ac:dyDescent="0.3">
      <c r="A1914" s="5" t="s">
        <v>1917</v>
      </c>
      <c r="B1914" s="2">
        <v>433.97370000000001</v>
      </c>
      <c r="C1914" s="2">
        <v>436.51119999999997</v>
      </c>
      <c r="D1914" s="2">
        <v>431.25220000000002</v>
      </c>
      <c r="E1914" s="2">
        <v>434.62259999999998</v>
      </c>
      <c r="F1914" s="2">
        <v>71361300</v>
      </c>
      <c r="G1914" s="5" t="s">
        <v>1917</v>
      </c>
      <c r="H1914" s="2">
        <v>4498.0298000000003</v>
      </c>
      <c r="I1914" s="2">
        <v>4503.3100999999997</v>
      </c>
      <c r="J1914" s="2">
        <v>4464.3900999999996</v>
      </c>
      <c r="K1914" s="2">
        <v>4499.3798999999999</v>
      </c>
      <c r="L1914" s="2">
        <v>3884910000</v>
      </c>
      <c r="M1914" s="7">
        <f t="shared" si="174"/>
        <v>-4.3487035786831879E-3</v>
      </c>
      <c r="N1914" s="7">
        <f t="shared" si="175"/>
        <v>-4.218270115753979E-3</v>
      </c>
      <c r="O1914" s="8">
        <f t="shared" si="177"/>
        <v>0.98370671585022762</v>
      </c>
      <c r="P1914" s="8">
        <f t="shared" si="178"/>
        <v>6.4043442228774223</v>
      </c>
      <c r="Q1914" s="9">
        <f t="shared" si="176"/>
        <v>437.94077499999992</v>
      </c>
      <c r="R1914" s="9">
        <f t="shared" si="179"/>
        <v>426.80667800000009</v>
      </c>
    </row>
    <row r="1915" spans="1:18" x14ac:dyDescent="0.3">
      <c r="A1915" s="5" t="s">
        <v>1918</v>
      </c>
      <c r="B1915" s="2">
        <v>434.8938</v>
      </c>
      <c r="C1915" s="2">
        <v>435.05849999999998</v>
      </c>
      <c r="D1915" s="2">
        <v>430.95190000000002</v>
      </c>
      <c r="E1915" s="2">
        <v>431.71710000000002</v>
      </c>
      <c r="F1915" s="2">
        <v>78789600</v>
      </c>
      <c r="G1915" s="5" t="s">
        <v>1918</v>
      </c>
      <c r="H1915" s="2">
        <v>4501.5698000000002</v>
      </c>
      <c r="I1915" s="2">
        <v>4502.4399000000003</v>
      </c>
      <c r="J1915" s="2">
        <v>4461.3301000000001</v>
      </c>
      <c r="K1915" s="2">
        <v>4467.71</v>
      </c>
      <c r="L1915" s="2">
        <v>3803100000</v>
      </c>
      <c r="M1915" s="7">
        <f t="shared" si="174"/>
        <v>-6.6851102542756892E-3</v>
      </c>
      <c r="N1915" s="7">
        <f t="shared" si="175"/>
        <v>-7.0387254919283149E-3</v>
      </c>
      <c r="O1915" s="8">
        <f t="shared" si="177"/>
        <v>0.98318508403976701</v>
      </c>
      <c r="P1915" s="8">
        <f t="shared" si="178"/>
        <v>6.0378953925787799</v>
      </c>
      <c r="Q1915" s="9">
        <f t="shared" si="176"/>
        <v>437.9276999999999</v>
      </c>
      <c r="R1915" s="9">
        <f t="shared" si="179"/>
        <v>427.33518800000019</v>
      </c>
    </row>
    <row r="1916" spans="1:18" x14ac:dyDescent="0.3">
      <c r="A1916" s="5" t="s">
        <v>1919</v>
      </c>
      <c r="B1916" s="2">
        <v>434.08030000000002</v>
      </c>
      <c r="C1916" s="2">
        <v>437.47980000000001</v>
      </c>
      <c r="D1916" s="2">
        <v>430.70010000000002</v>
      </c>
      <c r="E1916" s="2">
        <v>431.87200000000001</v>
      </c>
      <c r="F1916" s="2">
        <v>93005500</v>
      </c>
      <c r="G1916" s="5" t="s">
        <v>1919</v>
      </c>
      <c r="H1916" s="2">
        <v>4487.1602000000003</v>
      </c>
      <c r="I1916" s="2">
        <v>4527.3701000000001</v>
      </c>
      <c r="J1916" s="2">
        <v>4457.9198999999999</v>
      </c>
      <c r="K1916" s="2">
        <v>4468.8301000000001</v>
      </c>
      <c r="L1916" s="2">
        <v>4504370000</v>
      </c>
      <c r="M1916" s="7">
        <f t="shared" si="174"/>
        <v>3.5879977883664511E-4</v>
      </c>
      <c r="N1916" s="7">
        <f t="shared" si="175"/>
        <v>2.507100953285001E-4</v>
      </c>
      <c r="O1916" s="8">
        <f t="shared" si="177"/>
        <v>0.98496671483918452</v>
      </c>
      <c r="P1916" s="8">
        <f t="shared" si="178"/>
        <v>5.643244435525709</v>
      </c>
      <c r="Q1916" s="9">
        <f t="shared" si="176"/>
        <v>437.75094499999994</v>
      </c>
      <c r="R1916" s="9">
        <f t="shared" si="179"/>
        <v>427.86370800000009</v>
      </c>
    </row>
    <row r="1917" spans="1:18" x14ac:dyDescent="0.3">
      <c r="A1917" s="5" t="s">
        <v>1920</v>
      </c>
      <c r="B1917" s="2">
        <v>429.99310000000003</v>
      </c>
      <c r="C1917" s="2">
        <v>432.63720000000001</v>
      </c>
      <c r="D1917" s="2">
        <v>429.39269999999999</v>
      </c>
      <c r="E1917" s="2">
        <v>431.62020000000001</v>
      </c>
      <c r="F1917" s="2">
        <v>68690900</v>
      </c>
      <c r="G1917" s="5" t="s">
        <v>1920</v>
      </c>
      <c r="H1917" s="2">
        <v>4450.6899000000003</v>
      </c>
      <c r="I1917" s="2">
        <v>4476.2299999999996</v>
      </c>
      <c r="J1917" s="2">
        <v>4443.9799999999996</v>
      </c>
      <c r="K1917" s="2">
        <v>4464.0497999999998</v>
      </c>
      <c r="L1917" s="2">
        <v>3753290000</v>
      </c>
      <c r="M1917" s="7">
        <f t="shared" si="174"/>
        <v>-5.8304312388856628E-4</v>
      </c>
      <c r="N1917" s="7">
        <f t="shared" si="175"/>
        <v>-1.0696983087364078E-3</v>
      </c>
      <c r="O1917" s="8">
        <f t="shared" si="177"/>
        <v>0.98888150662734298</v>
      </c>
      <c r="P1917" s="8">
        <f t="shared" si="178"/>
        <v>5.3303328241485399</v>
      </c>
      <c r="Q1917" s="9">
        <f t="shared" si="176"/>
        <v>437.575155</v>
      </c>
      <c r="R1917" s="9">
        <f t="shared" si="179"/>
        <v>428.43215800000013</v>
      </c>
    </row>
    <row r="1918" spans="1:18" x14ac:dyDescent="0.3">
      <c r="A1918" s="5" t="s">
        <v>1921</v>
      </c>
      <c r="B1918" s="2">
        <v>430.7002</v>
      </c>
      <c r="C1918" s="2">
        <v>434.00279999999998</v>
      </c>
      <c r="D1918" s="2">
        <v>430.39019999999999</v>
      </c>
      <c r="E1918" s="2">
        <v>434.00279999999998</v>
      </c>
      <c r="F1918" s="2">
        <v>47867400</v>
      </c>
      <c r="G1918" s="5" t="s">
        <v>1921</v>
      </c>
      <c r="H1918" s="2">
        <v>4458.1298999999999</v>
      </c>
      <c r="I1918" s="2">
        <v>4490.3301000000001</v>
      </c>
      <c r="J1918" s="2">
        <v>4453.4399000000003</v>
      </c>
      <c r="K1918" s="2">
        <v>4489.7201999999997</v>
      </c>
      <c r="L1918" s="2">
        <v>3896410000</v>
      </c>
      <c r="M1918" s="7">
        <f t="shared" si="174"/>
        <v>5.520130892854338E-3</v>
      </c>
      <c r="N1918" s="7">
        <f t="shared" si="175"/>
        <v>5.7504734826210888E-3</v>
      </c>
      <c r="O1918" s="8">
        <f t="shared" si="177"/>
        <v>0.98754810635565959</v>
      </c>
      <c r="P1918" s="8">
        <f t="shared" si="178"/>
        <v>5.2288119008467628</v>
      </c>
      <c r="Q1918" s="9">
        <f t="shared" si="176"/>
        <v>437.44295499999998</v>
      </c>
      <c r="R1918" s="9">
        <f t="shared" si="179"/>
        <v>428.97164400000008</v>
      </c>
    </row>
    <row r="1919" spans="1:18" x14ac:dyDescent="0.3">
      <c r="A1919" s="5" t="s">
        <v>1922</v>
      </c>
      <c r="B1919" s="2">
        <v>432.22070000000002</v>
      </c>
      <c r="C1919" s="2">
        <v>432.57909999999998</v>
      </c>
      <c r="D1919" s="2">
        <v>428.37569999999999</v>
      </c>
      <c r="E1919" s="2">
        <v>428.94709999999998</v>
      </c>
      <c r="F1919" s="2">
        <v>75707500</v>
      </c>
      <c r="G1919" s="5" t="s">
        <v>1922</v>
      </c>
      <c r="H1919" s="2">
        <v>4478.8701000000001</v>
      </c>
      <c r="I1919" s="2">
        <v>4478.8701000000001</v>
      </c>
      <c r="J1919" s="2">
        <v>4432.1899000000003</v>
      </c>
      <c r="K1919" s="2">
        <v>4437.8599000000004</v>
      </c>
      <c r="L1919" s="2">
        <v>3832250000</v>
      </c>
      <c r="M1919" s="7">
        <f t="shared" si="174"/>
        <v>-1.1649003186154564E-2</v>
      </c>
      <c r="N1919" s="7">
        <f t="shared" si="175"/>
        <v>-1.1550897982462107E-2</v>
      </c>
      <c r="O1919" s="8">
        <f t="shared" si="177"/>
        <v>0.99158573234021752</v>
      </c>
      <c r="P1919" s="8">
        <f t="shared" si="178"/>
        <v>5.2612893110734804</v>
      </c>
      <c r="Q1919" s="9">
        <f t="shared" si="176"/>
        <v>436.89573999999993</v>
      </c>
      <c r="R1919" s="9">
        <f t="shared" si="179"/>
        <v>429.29229400000008</v>
      </c>
    </row>
    <row r="1920" spans="1:18" x14ac:dyDescent="0.3">
      <c r="A1920" s="5" t="s">
        <v>1923</v>
      </c>
      <c r="B1920" s="2">
        <v>428.53059999999999</v>
      </c>
      <c r="C1920" s="2">
        <v>430.19650000000001</v>
      </c>
      <c r="D1920" s="2">
        <v>425.69290000000001</v>
      </c>
      <c r="E1920" s="2">
        <v>425.79939999999999</v>
      </c>
      <c r="F1920" s="2">
        <v>80107200</v>
      </c>
      <c r="G1920" s="5" t="s">
        <v>1923</v>
      </c>
      <c r="H1920" s="2">
        <v>4433.79</v>
      </c>
      <c r="I1920" s="2">
        <v>4449.9502000000002</v>
      </c>
      <c r="J1920" s="2">
        <v>4403.5497999999998</v>
      </c>
      <c r="K1920" s="2">
        <v>4404.3301000000001</v>
      </c>
      <c r="L1920" s="2">
        <v>3753910000</v>
      </c>
      <c r="M1920" s="7">
        <f t="shared" si="174"/>
        <v>-7.3382009110213968E-3</v>
      </c>
      <c r="N1920" s="7">
        <f t="shared" si="175"/>
        <v>-7.5553984928636991E-3</v>
      </c>
      <c r="O1920" s="8">
        <f t="shared" si="177"/>
        <v>0.99068093215359043</v>
      </c>
      <c r="P1920" s="8">
        <f t="shared" si="178"/>
        <v>5.4246754565140325</v>
      </c>
      <c r="Q1920" s="9">
        <f t="shared" si="176"/>
        <v>436.14223000000004</v>
      </c>
      <c r="R1920" s="9">
        <f t="shared" si="179"/>
        <v>429.5658160000001</v>
      </c>
    </row>
    <row r="1921" spans="1:18" x14ac:dyDescent="0.3">
      <c r="A1921" s="5" t="s">
        <v>1924</v>
      </c>
      <c r="B1921" s="2">
        <v>427.27159999999998</v>
      </c>
      <c r="C1921" s="2">
        <v>427.53300000000002</v>
      </c>
      <c r="D1921" s="2">
        <v>422.03190000000001</v>
      </c>
      <c r="E1921" s="2">
        <v>422.55489999999998</v>
      </c>
      <c r="F1921" s="2">
        <v>95711300</v>
      </c>
      <c r="G1921" s="5" t="s">
        <v>1924</v>
      </c>
      <c r="H1921" s="2">
        <v>4416.3198000000002</v>
      </c>
      <c r="I1921" s="2">
        <v>4421.1698999999999</v>
      </c>
      <c r="J1921" s="2">
        <v>4364.8301000000001</v>
      </c>
      <c r="K1921" s="2">
        <v>4370.3599000000004</v>
      </c>
      <c r="L1921" s="2">
        <v>3943700000</v>
      </c>
      <c r="M1921" s="7">
        <f t="shared" si="174"/>
        <v>-7.6197852791714043E-3</v>
      </c>
      <c r="N1921" s="7">
        <f t="shared" si="175"/>
        <v>-7.7129096204664018E-3</v>
      </c>
      <c r="O1921" s="8">
        <f t="shared" si="177"/>
        <v>0.99151495074918106</v>
      </c>
      <c r="P1921" s="8">
        <f t="shared" si="178"/>
        <v>5.6419410899239653</v>
      </c>
      <c r="Q1921" s="9">
        <f t="shared" si="176"/>
        <v>435.37274499999995</v>
      </c>
      <c r="R1921" s="9">
        <f t="shared" si="179"/>
        <v>429.75649800000008</v>
      </c>
    </row>
    <row r="1922" spans="1:18" x14ac:dyDescent="0.3">
      <c r="A1922" s="5" t="s">
        <v>1925</v>
      </c>
      <c r="B1922" s="2">
        <v>419.72680000000003</v>
      </c>
      <c r="C1922" s="2">
        <v>423.7946</v>
      </c>
      <c r="D1922" s="2">
        <v>419.37810000000002</v>
      </c>
      <c r="E1922" s="2">
        <v>422.75819999999999</v>
      </c>
      <c r="F1922" s="2">
        <v>98852000</v>
      </c>
      <c r="G1922" s="5" t="s">
        <v>1925</v>
      </c>
      <c r="H1922" s="2">
        <v>4344.8798999999999</v>
      </c>
      <c r="I1922" s="2">
        <v>4381.8198000000002</v>
      </c>
      <c r="J1922" s="2">
        <v>4335.3100999999997</v>
      </c>
      <c r="K1922" s="2">
        <v>4369.71</v>
      </c>
      <c r="L1922" s="2">
        <v>3940400000</v>
      </c>
      <c r="M1922" s="7">
        <f t="shared" si="174"/>
        <v>4.811209147024752E-4</v>
      </c>
      <c r="N1922" s="7">
        <f t="shared" si="175"/>
        <v>-1.4870628846844932E-4</v>
      </c>
      <c r="O1922" s="8">
        <f t="shared" si="177"/>
        <v>0.99134477837500157</v>
      </c>
      <c r="P1922" s="8">
        <f t="shared" si="178"/>
        <v>5.7742404221014123</v>
      </c>
      <c r="Q1922" s="9">
        <f t="shared" si="176"/>
        <v>434.61342500000001</v>
      </c>
      <c r="R1922" s="9">
        <f t="shared" si="179"/>
        <v>429.97980999999999</v>
      </c>
    </row>
    <row r="1923" spans="1:18" x14ac:dyDescent="0.3">
      <c r="A1923" s="5" t="s">
        <v>1926</v>
      </c>
      <c r="B1923" s="2">
        <v>423.77519999999998</v>
      </c>
      <c r="C1923" s="2">
        <v>426.25459999999998</v>
      </c>
      <c r="D1923" s="2">
        <v>421.61540000000002</v>
      </c>
      <c r="E1923" s="2">
        <v>425.50889999999998</v>
      </c>
      <c r="F1923" s="2">
        <v>68719000</v>
      </c>
      <c r="G1923" s="5" t="s">
        <v>1926</v>
      </c>
      <c r="H1923" s="2">
        <v>4380.2798000000003</v>
      </c>
      <c r="I1923" s="2">
        <v>4407.5497999999998</v>
      </c>
      <c r="J1923" s="2">
        <v>4360.2997999999998</v>
      </c>
      <c r="K1923" s="2">
        <v>4399.7700000000004</v>
      </c>
      <c r="L1923" s="2">
        <v>3726850000</v>
      </c>
      <c r="M1923" s="7">
        <f t="shared" si="174"/>
        <v>6.5065562300151598E-3</v>
      </c>
      <c r="N1923" s="7">
        <f t="shared" si="175"/>
        <v>6.8791750482298363E-3</v>
      </c>
      <c r="O1923" s="8">
        <f t="shared" si="177"/>
        <v>0.99131375656623488</v>
      </c>
      <c r="P1923" s="8">
        <f t="shared" si="178"/>
        <v>5.7910180326316025</v>
      </c>
      <c r="Q1923" s="9">
        <f t="shared" si="176"/>
        <v>433.89381500000007</v>
      </c>
      <c r="R1923" s="9">
        <f t="shared" si="179"/>
        <v>430.20834400000007</v>
      </c>
    </row>
    <row r="1924" spans="1:18" x14ac:dyDescent="0.3">
      <c r="A1924" s="5" t="s">
        <v>1927</v>
      </c>
      <c r="B1924" s="2">
        <v>427.29090000000002</v>
      </c>
      <c r="C1924" s="2">
        <v>427.29090000000002</v>
      </c>
      <c r="D1924" s="2">
        <v>423.7946</v>
      </c>
      <c r="E1924" s="2">
        <v>424.35629999999998</v>
      </c>
      <c r="F1924" s="2">
        <v>64994200</v>
      </c>
      <c r="G1924" s="5" t="s">
        <v>1927</v>
      </c>
      <c r="H1924" s="2">
        <v>4415.3301000000001</v>
      </c>
      <c r="I1924" s="2">
        <v>4418.5897999999997</v>
      </c>
      <c r="J1924" s="2">
        <v>4382.7700000000004</v>
      </c>
      <c r="K1924" s="2">
        <v>4387.5497999999998</v>
      </c>
      <c r="L1924" s="2">
        <v>3522760000</v>
      </c>
      <c r="M1924" s="7">
        <f t="shared" si="174"/>
        <v>-2.7087565030954859E-3</v>
      </c>
      <c r="N1924" s="7">
        <f t="shared" si="175"/>
        <v>-2.7774633674034458E-3</v>
      </c>
      <c r="O1924" s="8">
        <f t="shared" si="177"/>
        <v>0.986521477303969</v>
      </c>
      <c r="P1924" s="8">
        <f t="shared" si="178"/>
        <v>5.9919605871898742</v>
      </c>
      <c r="Q1924" s="9">
        <f t="shared" si="176"/>
        <v>433.05653000000001</v>
      </c>
      <c r="R1924" s="9">
        <f t="shared" si="179"/>
        <v>430.39896800000002</v>
      </c>
    </row>
    <row r="1925" spans="1:18" x14ac:dyDescent="0.3">
      <c r="A1925" s="5" t="s">
        <v>1928</v>
      </c>
      <c r="B1925" s="2">
        <v>425.42169999999999</v>
      </c>
      <c r="C1925" s="2">
        <v>429.70260000000002</v>
      </c>
      <c r="D1925" s="2">
        <v>425.27640000000002</v>
      </c>
      <c r="E1925" s="2">
        <v>429.08269999999999</v>
      </c>
      <c r="F1925" s="2">
        <v>68441000</v>
      </c>
      <c r="G1925" s="5" t="s">
        <v>1928</v>
      </c>
      <c r="H1925" s="2">
        <v>4396.4399000000003</v>
      </c>
      <c r="I1925" s="2">
        <v>4443.1801999999998</v>
      </c>
      <c r="J1925" s="2">
        <v>4396.4399000000003</v>
      </c>
      <c r="K1925" s="2">
        <v>4436.0097999999998</v>
      </c>
      <c r="L1925" s="2">
        <v>3837270000</v>
      </c>
      <c r="M1925" s="7">
        <f t="shared" ref="M1925:M1988" si="180">(E1925-E1924)/E1924</f>
        <v>1.1137810373028544E-2</v>
      </c>
      <c r="N1925" s="7">
        <f t="shared" ref="N1925:N1988" si="181">(K1925-K1924)/K1924</f>
        <v>1.1044888880805419E-2</v>
      </c>
      <c r="O1925" s="8">
        <f t="shared" si="177"/>
        <v>0.99233215119177021</v>
      </c>
      <c r="P1925" s="8">
        <f t="shared" si="178"/>
        <v>6.0585769614075957</v>
      </c>
      <c r="Q1925" s="9">
        <f t="shared" si="176"/>
        <v>432.45217500000007</v>
      </c>
      <c r="R1925" s="9">
        <f t="shared" si="179"/>
        <v>430.60885400000006</v>
      </c>
    </row>
    <row r="1926" spans="1:18" x14ac:dyDescent="0.3">
      <c r="A1926" s="5" t="s">
        <v>1929</v>
      </c>
      <c r="B1926" s="2">
        <v>430.69040000000001</v>
      </c>
      <c r="C1926" s="2">
        <v>431.2038</v>
      </c>
      <c r="D1926" s="2">
        <v>423.1069</v>
      </c>
      <c r="E1926" s="2">
        <v>423.13600000000002</v>
      </c>
      <c r="F1926" s="2">
        <v>88517300</v>
      </c>
      <c r="G1926" s="5" t="s">
        <v>1929</v>
      </c>
      <c r="H1926" s="2">
        <v>4455.1602000000003</v>
      </c>
      <c r="I1926" s="2">
        <v>4458.2997999999998</v>
      </c>
      <c r="J1926" s="2">
        <v>4375.5497999999998</v>
      </c>
      <c r="K1926" s="2">
        <v>4376.3100999999997</v>
      </c>
      <c r="L1926" s="2">
        <v>3723470000</v>
      </c>
      <c r="M1926" s="7">
        <f t="shared" si="180"/>
        <v>-1.3859099889135508E-2</v>
      </c>
      <c r="N1926" s="7">
        <f t="shared" si="181"/>
        <v>-1.3457972973819878E-2</v>
      </c>
      <c r="O1926" s="8">
        <f t="shared" si="177"/>
        <v>0.99786699327335604</v>
      </c>
      <c r="P1926" s="8">
        <f t="shared" si="178"/>
        <v>6.3999699514775923</v>
      </c>
      <c r="Q1926" s="9">
        <f t="shared" si="176"/>
        <v>431.69673000000012</v>
      </c>
      <c r="R1926" s="9">
        <f t="shared" si="179"/>
        <v>430.644612</v>
      </c>
    </row>
    <row r="1927" spans="1:18" x14ac:dyDescent="0.3">
      <c r="A1927" s="5" t="s">
        <v>1930</v>
      </c>
      <c r="B1927" s="2">
        <v>424.86959999999999</v>
      </c>
      <c r="C1927" s="2">
        <v>427.40710000000001</v>
      </c>
      <c r="D1927" s="2">
        <v>421.30549999999999</v>
      </c>
      <c r="E1927" s="2">
        <v>426.11900000000003</v>
      </c>
      <c r="F1927" s="2">
        <v>102325100</v>
      </c>
      <c r="G1927" s="5" t="s">
        <v>1930</v>
      </c>
      <c r="H1927" s="2">
        <v>4389.3798999999999</v>
      </c>
      <c r="I1927" s="2">
        <v>4418.46</v>
      </c>
      <c r="J1927" s="2">
        <v>4356.29</v>
      </c>
      <c r="K1927" s="2">
        <v>4405.71</v>
      </c>
      <c r="L1927" s="2">
        <v>3296180000</v>
      </c>
      <c r="M1927" s="7">
        <f t="shared" si="180"/>
        <v>7.0497428722680272E-3</v>
      </c>
      <c r="N1927" s="7">
        <f t="shared" si="181"/>
        <v>6.7179654385095666E-3</v>
      </c>
      <c r="O1927" s="8">
        <f t="shared" si="177"/>
        <v>1.001141656799265</v>
      </c>
      <c r="P1927" s="8">
        <f t="shared" si="178"/>
        <v>6.559049284998129</v>
      </c>
      <c r="Q1927" s="9">
        <f t="shared" si="176"/>
        <v>430.87590500000005</v>
      </c>
      <c r="R1927" s="9">
        <f t="shared" si="179"/>
        <v>430.72999599999997</v>
      </c>
    </row>
    <row r="1928" spans="1:18" x14ac:dyDescent="0.3">
      <c r="A1928" s="5" t="s">
        <v>1931</v>
      </c>
      <c r="B1928" s="2">
        <v>428.31760000000003</v>
      </c>
      <c r="C1928" s="2">
        <v>429.44110000000001</v>
      </c>
      <c r="D1928" s="2">
        <v>426.1191</v>
      </c>
      <c r="E1928" s="2">
        <v>428.82119999999998</v>
      </c>
      <c r="F1928" s="2">
        <v>61595400</v>
      </c>
      <c r="G1928" s="5" t="s">
        <v>1931</v>
      </c>
      <c r="H1928" s="2">
        <v>4426.0298000000003</v>
      </c>
      <c r="I1928" s="2">
        <v>4439.5600999999997</v>
      </c>
      <c r="J1928" s="2">
        <v>4414.9799999999996</v>
      </c>
      <c r="K1928" s="2">
        <v>4433.3100999999997</v>
      </c>
      <c r="L1928" s="2">
        <v>2957230000</v>
      </c>
      <c r="M1928" s="7">
        <f t="shared" si="180"/>
        <v>6.3414210584366052E-3</v>
      </c>
      <c r="N1928" s="7">
        <f t="shared" si="181"/>
        <v>6.2646202314722609E-3</v>
      </c>
      <c r="O1928" s="8">
        <f t="shared" si="177"/>
        <v>0.9996840502895985</v>
      </c>
      <c r="P1928" s="8">
        <f t="shared" si="178"/>
        <v>6.5971120020460639</v>
      </c>
      <c r="Q1928" s="9">
        <f t="shared" si="176"/>
        <v>430.14806500000003</v>
      </c>
      <c r="R1928" s="9">
        <f t="shared" si="179"/>
        <v>430.76482399999992</v>
      </c>
    </row>
    <row r="1929" spans="1:18" x14ac:dyDescent="0.3">
      <c r="A1929" s="5" t="s">
        <v>1932</v>
      </c>
      <c r="B1929" s="2">
        <v>428.71469999999999</v>
      </c>
      <c r="C1929" s="2">
        <v>435.30059999999997</v>
      </c>
      <c r="D1929" s="2">
        <v>428.53070000000002</v>
      </c>
      <c r="E1929" s="2">
        <v>435.0197</v>
      </c>
      <c r="F1929" s="2">
        <v>83081900</v>
      </c>
      <c r="G1929" s="5" t="s">
        <v>1932</v>
      </c>
      <c r="H1929" s="2">
        <v>4432.75</v>
      </c>
      <c r="I1929" s="2">
        <v>4500.1400999999996</v>
      </c>
      <c r="J1929" s="2">
        <v>4431.6801999999998</v>
      </c>
      <c r="K1929" s="2">
        <v>4497.6298999999999</v>
      </c>
      <c r="L1929" s="2">
        <v>3354820000</v>
      </c>
      <c r="M1929" s="7">
        <f t="shared" si="180"/>
        <v>1.4454742442771076E-2</v>
      </c>
      <c r="N1929" s="7">
        <f t="shared" si="181"/>
        <v>1.4508301596136985E-2</v>
      </c>
      <c r="O1929" s="8">
        <f t="shared" si="177"/>
        <v>0.99901732423877221</v>
      </c>
      <c r="P1929" s="8">
        <f t="shared" si="178"/>
        <v>6.4943192619546659</v>
      </c>
      <c r="Q1929" s="9">
        <f t="shared" si="176"/>
        <v>429.79358500000006</v>
      </c>
      <c r="R1929" s="9">
        <f t="shared" si="179"/>
        <v>430.95271599999995</v>
      </c>
    </row>
    <row r="1930" spans="1:18" x14ac:dyDescent="0.3">
      <c r="A1930" s="5" t="s">
        <v>1933</v>
      </c>
      <c r="B1930" s="2">
        <v>435.3587</v>
      </c>
      <c r="C1930" s="2">
        <v>437.45069999999998</v>
      </c>
      <c r="D1930" s="2">
        <v>434.65170000000001</v>
      </c>
      <c r="E1930" s="2">
        <v>436.81150000000002</v>
      </c>
      <c r="F1930" s="2">
        <v>69053900</v>
      </c>
      <c r="G1930" s="5" t="s">
        <v>1933</v>
      </c>
      <c r="H1930" s="2">
        <v>4500.3397999999997</v>
      </c>
      <c r="I1930" s="2">
        <v>4521.6499000000003</v>
      </c>
      <c r="J1930" s="2">
        <v>4493.5897999999997</v>
      </c>
      <c r="K1930" s="2">
        <v>4514.8701000000001</v>
      </c>
      <c r="L1930" s="2">
        <v>3064110000</v>
      </c>
      <c r="M1930" s="7">
        <f t="shared" si="180"/>
        <v>4.1188939259532925E-3</v>
      </c>
      <c r="N1930" s="7">
        <f t="shared" si="181"/>
        <v>3.8331744459454494E-3</v>
      </c>
      <c r="O1930" s="8">
        <f t="shared" si="177"/>
        <v>0.9998909128344875</v>
      </c>
      <c r="P1930" s="8">
        <f t="shared" si="178"/>
        <v>6.3738486773925578</v>
      </c>
      <c r="Q1930" s="9">
        <f t="shared" si="176"/>
        <v>429.83620000000002</v>
      </c>
      <c r="R1930" s="9">
        <f t="shared" si="179"/>
        <v>431.22060799999991</v>
      </c>
    </row>
    <row r="1931" spans="1:18" x14ac:dyDescent="0.3">
      <c r="A1931" s="5" t="s">
        <v>1934</v>
      </c>
      <c r="B1931" s="2">
        <v>437.43130000000002</v>
      </c>
      <c r="C1931" s="2">
        <v>438.57409999999999</v>
      </c>
      <c r="D1931" s="2">
        <v>435.98820000000001</v>
      </c>
      <c r="E1931" s="2">
        <v>436.17219999999998</v>
      </c>
      <c r="F1931" s="2">
        <v>66084600</v>
      </c>
      <c r="G1931" s="5" t="s">
        <v>1934</v>
      </c>
      <c r="H1931" s="2">
        <v>4517.0097999999998</v>
      </c>
      <c r="I1931" s="2">
        <v>4532.2597999999998</v>
      </c>
      <c r="J1931" s="2">
        <v>4507.3900999999996</v>
      </c>
      <c r="K1931" s="2">
        <v>4507.6602000000003</v>
      </c>
      <c r="L1931" s="2">
        <v>3946360000</v>
      </c>
      <c r="M1931" s="7">
        <f t="shared" si="180"/>
        <v>-1.4635603687175095E-3</v>
      </c>
      <c r="N1931" s="7">
        <f t="shared" si="181"/>
        <v>-1.5969230211074809E-3</v>
      </c>
      <c r="O1931" s="8">
        <f t="shared" si="177"/>
        <v>0.99995868946117572</v>
      </c>
      <c r="P1931" s="8">
        <f t="shared" si="178"/>
        <v>6.3367842063965538</v>
      </c>
      <c r="Q1931" s="9">
        <f t="shared" si="176"/>
        <v>429.90931999999992</v>
      </c>
      <c r="R1931" s="9">
        <f t="shared" si="179"/>
        <v>431.51910599999997</v>
      </c>
    </row>
    <row r="1932" spans="1:18" x14ac:dyDescent="0.3">
      <c r="A1932" s="5" t="s">
        <v>1935</v>
      </c>
      <c r="B1932" s="2">
        <v>438.90350000000001</v>
      </c>
      <c r="C1932" s="2">
        <v>439.3877</v>
      </c>
      <c r="D1932" s="2">
        <v>435.52330000000001</v>
      </c>
      <c r="E1932" s="2">
        <v>436.98579999999998</v>
      </c>
      <c r="F1932" s="2">
        <v>58944100</v>
      </c>
      <c r="G1932" s="5" t="s">
        <v>1935</v>
      </c>
      <c r="H1932" s="2">
        <v>4530.6000999999997</v>
      </c>
      <c r="I1932" s="2">
        <v>4541.25</v>
      </c>
      <c r="J1932" s="2">
        <v>4501.3500999999997</v>
      </c>
      <c r="K1932" s="2">
        <v>4515.7700000000004</v>
      </c>
      <c r="L1932" s="2">
        <v>3246260000</v>
      </c>
      <c r="M1932" s="7">
        <f t="shared" si="180"/>
        <v>1.8653183306960143E-3</v>
      </c>
      <c r="N1932" s="7">
        <f t="shared" si="181"/>
        <v>1.7991152039366625E-3</v>
      </c>
      <c r="O1932" s="8">
        <f t="shared" si="177"/>
        <v>0.99891455474805968</v>
      </c>
      <c r="P1932" s="8">
        <f t="shared" si="178"/>
        <v>6.3142751697454855</v>
      </c>
      <c r="Q1932" s="9">
        <f t="shared" si="176"/>
        <v>430.12142499999999</v>
      </c>
      <c r="R1932" s="9">
        <f t="shared" si="179"/>
        <v>431.80346199999991</v>
      </c>
    </row>
    <row r="1933" spans="1:18" x14ac:dyDescent="0.3">
      <c r="A1933" s="5" t="s">
        <v>1936</v>
      </c>
      <c r="B1933" s="2">
        <v>436.5403</v>
      </c>
      <c r="C1933" s="2">
        <v>436.85989999999998</v>
      </c>
      <c r="D1933" s="2">
        <v>435.02940000000001</v>
      </c>
      <c r="E1933" s="2">
        <v>435.09719999999999</v>
      </c>
      <c r="F1933" s="2">
        <v>55166200</v>
      </c>
      <c r="G1933" s="5" t="s">
        <v>1936</v>
      </c>
      <c r="H1933" s="2">
        <v>4510.0600999999997</v>
      </c>
      <c r="I1933" s="2">
        <v>4514.29</v>
      </c>
      <c r="J1933" s="2">
        <v>4496.0097999999998</v>
      </c>
      <c r="K1933" s="2">
        <v>4496.8301000000001</v>
      </c>
      <c r="L1933" s="2">
        <v>3526250000</v>
      </c>
      <c r="M1933" s="7">
        <f t="shared" si="180"/>
        <v>-4.321879566795985E-3</v>
      </c>
      <c r="N1933" s="7">
        <f t="shared" si="181"/>
        <v>-4.1941684363907611E-3</v>
      </c>
      <c r="O1933" s="8">
        <f t="shared" si="177"/>
        <v>0.99973359216700353</v>
      </c>
      <c r="P1933" s="8">
        <f t="shared" si="178"/>
        <v>6.1967932865471171</v>
      </c>
      <c r="Q1933" s="9">
        <f t="shared" si="176"/>
        <v>430.05024000000003</v>
      </c>
      <c r="R1933" s="9">
        <f t="shared" si="179"/>
        <v>432.11396799999994</v>
      </c>
    </row>
    <row r="1934" spans="1:18" x14ac:dyDescent="0.3">
      <c r="A1934" s="5" t="s">
        <v>1937</v>
      </c>
      <c r="B1934" s="2">
        <v>434.28359999999998</v>
      </c>
      <c r="C1934" s="2">
        <v>434.39019999999999</v>
      </c>
      <c r="D1934" s="2">
        <v>429.8381</v>
      </c>
      <c r="E1934" s="2">
        <v>432.17219999999998</v>
      </c>
      <c r="F1934" s="2">
        <v>70758500</v>
      </c>
      <c r="G1934" s="5" t="s">
        <v>1937</v>
      </c>
      <c r="H1934" s="2">
        <v>4490.3500999999997</v>
      </c>
      <c r="I1934" s="2">
        <v>4490.3500999999997</v>
      </c>
      <c r="J1934" s="2">
        <v>4442.3798999999999</v>
      </c>
      <c r="K1934" s="2">
        <v>4465.4799999999996</v>
      </c>
      <c r="L1934" s="2">
        <v>3418850000</v>
      </c>
      <c r="M1934" s="7">
        <f t="shared" si="180"/>
        <v>-6.7226357696625293E-3</v>
      </c>
      <c r="N1934" s="7">
        <f t="shared" si="181"/>
        <v>-6.9715998387398634E-3</v>
      </c>
      <c r="O1934" s="8">
        <f t="shared" si="177"/>
        <v>0.99889709329503096</v>
      </c>
      <c r="P1934" s="8">
        <f t="shared" si="178"/>
        <v>6.0048289534618187</v>
      </c>
      <c r="Q1934" s="9">
        <f t="shared" si="176"/>
        <v>429.92772000000002</v>
      </c>
      <c r="R1934" s="9">
        <f t="shared" si="179"/>
        <v>432.40025999999983</v>
      </c>
    </row>
    <row r="1935" spans="1:18" x14ac:dyDescent="0.3">
      <c r="A1935" s="5" t="s">
        <v>1938</v>
      </c>
      <c r="B1935" s="2">
        <v>429.16019999999997</v>
      </c>
      <c r="C1935" s="2">
        <v>431.52330000000001</v>
      </c>
      <c r="D1935" s="2">
        <v>428.81150000000002</v>
      </c>
      <c r="E1935" s="2">
        <v>430.84539999999998</v>
      </c>
      <c r="F1935" s="2">
        <v>70355400</v>
      </c>
      <c r="G1935" s="5" t="s">
        <v>1938</v>
      </c>
      <c r="H1935" s="2">
        <v>4434.5497999999998</v>
      </c>
      <c r="I1935" s="2">
        <v>4457.8100999999997</v>
      </c>
      <c r="J1935" s="2">
        <v>4430.46</v>
      </c>
      <c r="K1935" s="2">
        <v>4451.1400999999996</v>
      </c>
      <c r="L1935" s="2">
        <v>3763760000</v>
      </c>
      <c r="M1935" s="7">
        <f t="shared" si="180"/>
        <v>-3.0700725312733943E-3</v>
      </c>
      <c r="N1935" s="7">
        <f t="shared" si="181"/>
        <v>-3.2112785187706459E-3</v>
      </c>
      <c r="O1935" s="8">
        <f t="shared" si="177"/>
        <v>0.99771227007163876</v>
      </c>
      <c r="P1935" s="8">
        <f t="shared" si="178"/>
        <v>5.7939297413014899</v>
      </c>
      <c r="Q1935" s="9">
        <f t="shared" si="176"/>
        <v>429.88413499999996</v>
      </c>
      <c r="R1935" s="9">
        <f t="shared" si="179"/>
        <v>432.56839399999984</v>
      </c>
    </row>
    <row r="1936" spans="1:18" x14ac:dyDescent="0.3">
      <c r="A1936" s="5" t="s">
        <v>1939</v>
      </c>
      <c r="B1936" s="2">
        <v>430.8938</v>
      </c>
      <c r="C1936" s="2">
        <v>433.0342</v>
      </c>
      <c r="D1936" s="2">
        <v>430.53550000000001</v>
      </c>
      <c r="E1936" s="2">
        <v>431.49430000000001</v>
      </c>
      <c r="F1936" s="2">
        <v>61659700</v>
      </c>
      <c r="G1936" s="5" t="s">
        <v>1939</v>
      </c>
      <c r="H1936" s="2">
        <v>4451.2997999999998</v>
      </c>
      <c r="I1936" s="2">
        <v>4473.5298000000003</v>
      </c>
      <c r="J1936" s="2">
        <v>4448.3798999999999</v>
      </c>
      <c r="K1936" s="2">
        <v>4457.4902000000002</v>
      </c>
      <c r="L1936" s="2">
        <v>3259290000</v>
      </c>
      <c r="M1936" s="7">
        <f t="shared" si="180"/>
        <v>1.5061086877103157E-3</v>
      </c>
      <c r="N1936" s="7">
        <f t="shared" si="181"/>
        <v>1.4266232599599745E-3</v>
      </c>
      <c r="O1936" s="8">
        <f t="shared" si="177"/>
        <v>0.99879684783103839</v>
      </c>
      <c r="P1936" s="8">
        <f t="shared" si="178"/>
        <v>5.6868209529699421</v>
      </c>
      <c r="Q1936" s="9">
        <f t="shared" si="176"/>
        <v>429.86525</v>
      </c>
      <c r="R1936" s="9">
        <f t="shared" si="179"/>
        <v>432.74524599999984</v>
      </c>
    </row>
    <row r="1937" spans="1:18" x14ac:dyDescent="0.3">
      <c r="A1937" s="5" t="s">
        <v>1940</v>
      </c>
      <c r="B1937" s="2">
        <v>434.12869999999998</v>
      </c>
      <c r="C1937" s="2">
        <v>434.642</v>
      </c>
      <c r="D1937" s="2">
        <v>432.4144</v>
      </c>
      <c r="E1937" s="2">
        <v>434.33210000000003</v>
      </c>
      <c r="F1937" s="2">
        <v>60180100</v>
      </c>
      <c r="G1937" s="5" t="s">
        <v>1940</v>
      </c>
      <c r="H1937" s="2">
        <v>4480.9799999999996</v>
      </c>
      <c r="I1937" s="2">
        <v>4490.7700000000004</v>
      </c>
      <c r="J1937" s="2">
        <v>4467.8900999999996</v>
      </c>
      <c r="K1937" s="2">
        <v>4487.46</v>
      </c>
      <c r="L1937" s="2">
        <v>3369920000</v>
      </c>
      <c r="M1937" s="7">
        <f t="shared" si="180"/>
        <v>6.5766801554505254E-3</v>
      </c>
      <c r="N1937" s="7">
        <f t="shared" si="181"/>
        <v>6.7234696332029737E-3</v>
      </c>
      <c r="O1937" s="8">
        <f t="shared" si="177"/>
        <v>0.99712483772731708</v>
      </c>
      <c r="P1937" s="8">
        <f t="shared" si="178"/>
        <v>5.356131507339934</v>
      </c>
      <c r="Q1937" s="9">
        <f t="shared" si="176"/>
        <v>430.00084500000003</v>
      </c>
      <c r="R1937" s="9">
        <f t="shared" si="179"/>
        <v>432.94553599999983</v>
      </c>
    </row>
    <row r="1938" spans="1:18" x14ac:dyDescent="0.3">
      <c r="A1938" s="5" t="s">
        <v>1941</v>
      </c>
      <c r="B1938" s="2">
        <v>432.8793</v>
      </c>
      <c r="C1938" s="2">
        <v>434.40949999999998</v>
      </c>
      <c r="D1938" s="2">
        <v>431.36840000000001</v>
      </c>
      <c r="E1938" s="2">
        <v>431.9495</v>
      </c>
      <c r="F1938" s="2">
        <v>67565400</v>
      </c>
      <c r="G1938" s="5" t="s">
        <v>1941</v>
      </c>
      <c r="H1938" s="2">
        <v>4473.2700000000004</v>
      </c>
      <c r="I1938" s="2">
        <v>4487.1099000000004</v>
      </c>
      <c r="J1938" s="2">
        <v>4456.8301000000001</v>
      </c>
      <c r="K1938" s="2">
        <v>4461.8999000000003</v>
      </c>
      <c r="L1938" s="2">
        <v>3435740000</v>
      </c>
      <c r="M1938" s="7">
        <f t="shared" si="180"/>
        <v>-5.4856640805504009E-3</v>
      </c>
      <c r="N1938" s="7">
        <f t="shared" si="181"/>
        <v>-5.6958947823489668E-3</v>
      </c>
      <c r="O1938" s="8">
        <f t="shared" si="177"/>
        <v>0.99635285098173609</v>
      </c>
      <c r="P1938" s="8">
        <f t="shared" si="178"/>
        <v>4.8938461025880358</v>
      </c>
      <c r="Q1938" s="9">
        <f t="shared" si="176"/>
        <v>429.89818000000002</v>
      </c>
      <c r="R1938" s="9">
        <f t="shared" si="179"/>
        <v>432.99802799999981</v>
      </c>
    </row>
    <row r="1939" spans="1:18" x14ac:dyDescent="0.3">
      <c r="A1939" s="5" t="s">
        <v>1942</v>
      </c>
      <c r="B1939" s="2">
        <v>432.17230000000001</v>
      </c>
      <c r="C1939" s="2">
        <v>433.61540000000002</v>
      </c>
      <c r="D1939" s="2">
        <v>431.06819999999999</v>
      </c>
      <c r="E1939" s="2">
        <v>432.45319999999998</v>
      </c>
      <c r="F1939" s="2">
        <v>60199300</v>
      </c>
      <c r="G1939" s="5" t="s">
        <v>1942</v>
      </c>
      <c r="H1939" s="2">
        <v>4462.6499000000003</v>
      </c>
      <c r="I1939" s="2">
        <v>4479.3900999999996</v>
      </c>
      <c r="J1939" s="2">
        <v>4453.5200000000004</v>
      </c>
      <c r="K1939" s="2">
        <v>4467.4399000000003</v>
      </c>
      <c r="L1939" s="2">
        <v>3529430000</v>
      </c>
      <c r="M1939" s="7">
        <f t="shared" si="180"/>
        <v>1.1661085381508272E-3</v>
      </c>
      <c r="N1939" s="7">
        <f t="shared" si="181"/>
        <v>1.241623551438248E-3</v>
      </c>
      <c r="O1939" s="8">
        <f t="shared" si="177"/>
        <v>0.99416839111712529</v>
      </c>
      <c r="P1939" s="8">
        <f t="shared" si="178"/>
        <v>4.4684315289158452</v>
      </c>
      <c r="Q1939" s="9">
        <f t="shared" si="176"/>
        <v>430.07348500000001</v>
      </c>
      <c r="R1939" s="9">
        <f t="shared" si="179"/>
        <v>433.05071599999991</v>
      </c>
    </row>
    <row r="1940" spans="1:18" x14ac:dyDescent="0.3">
      <c r="A1940" s="5" t="s">
        <v>1943</v>
      </c>
      <c r="B1940" s="2">
        <v>434.9325</v>
      </c>
      <c r="C1940" s="2">
        <v>436.87920000000003</v>
      </c>
      <c r="D1940" s="2">
        <v>433.625</v>
      </c>
      <c r="E1940" s="2">
        <v>436.18189999999998</v>
      </c>
      <c r="F1940" s="2">
        <v>83430800</v>
      </c>
      <c r="G1940" s="5" t="s">
        <v>1943</v>
      </c>
      <c r="H1940" s="2">
        <v>4487.7798000000003</v>
      </c>
      <c r="I1940" s="2">
        <v>4511.9902000000002</v>
      </c>
      <c r="J1940" s="2">
        <v>4478.6899000000003</v>
      </c>
      <c r="K1940" s="2">
        <v>4505.1000999999997</v>
      </c>
      <c r="L1940" s="2">
        <v>3648720000</v>
      </c>
      <c r="M1940" s="7">
        <f t="shared" si="180"/>
        <v>8.6222046686207972E-3</v>
      </c>
      <c r="N1940" s="7">
        <f t="shared" si="181"/>
        <v>8.4299287383808666E-3</v>
      </c>
      <c r="O1940" s="8">
        <f t="shared" si="177"/>
        <v>0.99443725585305776</v>
      </c>
      <c r="P1940" s="8">
        <f t="shared" si="178"/>
        <v>4.4768914882857116</v>
      </c>
      <c r="Q1940" s="9">
        <f t="shared" si="176"/>
        <v>430.59260999999998</v>
      </c>
      <c r="R1940" s="9">
        <f t="shared" si="179"/>
        <v>433.19076399999983</v>
      </c>
    </row>
    <row r="1941" spans="1:18" x14ac:dyDescent="0.3">
      <c r="A1941" s="5" t="s">
        <v>1944</v>
      </c>
      <c r="B1941" s="2">
        <v>434.59089999999998</v>
      </c>
      <c r="C1941" s="2">
        <v>434.92129999999997</v>
      </c>
      <c r="D1941" s="2">
        <v>430.48930000000001</v>
      </c>
      <c r="E1941" s="2">
        <v>430.92669999999998</v>
      </c>
      <c r="F1941" s="2">
        <v>111848900</v>
      </c>
      <c r="G1941" s="5" t="s">
        <v>1944</v>
      </c>
      <c r="H1941" s="2">
        <v>4497.9799999999996</v>
      </c>
      <c r="I1941" s="2">
        <v>4497.9799999999996</v>
      </c>
      <c r="J1941" s="2">
        <v>4447.21</v>
      </c>
      <c r="K1941" s="2">
        <v>4450.3198000000002</v>
      </c>
      <c r="L1941" s="2">
        <v>6932230000</v>
      </c>
      <c r="M1941" s="7">
        <f t="shared" si="180"/>
        <v>-1.2048184484500624E-2</v>
      </c>
      <c r="N1941" s="7">
        <f t="shared" si="181"/>
        <v>-1.2159618828447219E-2</v>
      </c>
      <c r="O1941" s="8">
        <f t="shared" si="177"/>
        <v>0.99708846858403311</v>
      </c>
      <c r="P1941" s="8">
        <f t="shared" si="178"/>
        <v>4.4260651802454971</v>
      </c>
      <c r="Q1941" s="9">
        <f t="shared" si="176"/>
        <v>431.01119999999992</v>
      </c>
      <c r="R1941" s="9">
        <f t="shared" si="179"/>
        <v>433.29292199999986</v>
      </c>
    </row>
    <row r="1942" spans="1:18" x14ac:dyDescent="0.3">
      <c r="A1942" s="5" t="s">
        <v>1945</v>
      </c>
      <c r="B1942" s="2">
        <v>430.61559999999997</v>
      </c>
      <c r="C1942" s="2">
        <v>432.48169999999999</v>
      </c>
      <c r="D1942" s="2">
        <v>430.13940000000002</v>
      </c>
      <c r="E1942" s="2">
        <v>431.17939999999999</v>
      </c>
      <c r="F1942" s="2">
        <v>55752200</v>
      </c>
      <c r="G1942" s="5" t="s">
        <v>1945</v>
      </c>
      <c r="H1942" s="2">
        <v>4445.1298999999999</v>
      </c>
      <c r="I1942" s="2">
        <v>4466.3599000000004</v>
      </c>
      <c r="J1942" s="2">
        <v>4442.1099000000004</v>
      </c>
      <c r="K1942" s="2">
        <v>4453.5298000000003</v>
      </c>
      <c r="L1942" s="2">
        <v>3161230000</v>
      </c>
      <c r="M1942" s="7">
        <f t="shared" si="180"/>
        <v>5.8641063549788022E-4</v>
      </c>
      <c r="N1942" s="7">
        <f t="shared" si="181"/>
        <v>7.2129647851375451E-4</v>
      </c>
      <c r="O1942" s="8">
        <f t="shared" si="177"/>
        <v>0.99921362440867167</v>
      </c>
      <c r="P1942" s="8">
        <f t="shared" si="178"/>
        <v>4.4142668823431741</v>
      </c>
      <c r="Q1942" s="9">
        <f t="shared" si="176"/>
        <v>431.43225999999993</v>
      </c>
      <c r="R1942" s="9">
        <f t="shared" si="179"/>
        <v>433.42163599999992</v>
      </c>
    </row>
    <row r="1943" spans="1:18" x14ac:dyDescent="0.3">
      <c r="A1943" s="5" t="s">
        <v>1946</v>
      </c>
      <c r="B1943" s="2">
        <v>430.2561</v>
      </c>
      <c r="C1943" s="2">
        <v>430.84899999999999</v>
      </c>
      <c r="D1943" s="2">
        <v>427.59300000000002</v>
      </c>
      <c r="E1943" s="2">
        <v>430.28519999999997</v>
      </c>
      <c r="F1943" s="2">
        <v>66514600</v>
      </c>
      <c r="G1943" s="5" t="s">
        <v>1946</v>
      </c>
      <c r="H1943" s="2">
        <v>4445.4102000000003</v>
      </c>
      <c r="I1943" s="2">
        <v>4449.8500999999997</v>
      </c>
      <c r="J1943" s="2">
        <v>4416.6099000000004</v>
      </c>
      <c r="K1943" s="2">
        <v>4443.9502000000002</v>
      </c>
      <c r="L1943" s="2">
        <v>3614880000</v>
      </c>
      <c r="M1943" s="7">
        <f t="shared" si="180"/>
        <v>-2.073846756129843E-3</v>
      </c>
      <c r="N1943" s="7">
        <f t="shared" si="181"/>
        <v>-2.1510128886978656E-3</v>
      </c>
      <c r="O1943" s="8">
        <f t="shared" si="177"/>
        <v>0.99863931366883785</v>
      </c>
      <c r="P1943" s="8">
        <f t="shared" si="178"/>
        <v>4.288841485375527</v>
      </c>
      <c r="Q1943" s="9">
        <f t="shared" ref="Q1943:Q2006" si="182">AVERAGE(E1924:E1943)</f>
        <v>431.67107499999992</v>
      </c>
      <c r="R1943" s="9">
        <f t="shared" si="179"/>
        <v>433.51096399999983</v>
      </c>
    </row>
    <row r="1944" spans="1:18" x14ac:dyDescent="0.3">
      <c r="A1944" s="5" t="s">
        <v>1947</v>
      </c>
      <c r="B1944" s="2">
        <v>431.5487</v>
      </c>
      <c r="C1944" s="2">
        <v>431.96660000000003</v>
      </c>
      <c r="D1944" s="2">
        <v>426.12529999999998</v>
      </c>
      <c r="E1944" s="2">
        <v>426.32940000000002</v>
      </c>
      <c r="F1944" s="2">
        <v>82562600</v>
      </c>
      <c r="G1944" s="5" t="s">
        <v>1947</v>
      </c>
      <c r="H1944" s="2">
        <v>4452.8100999999997</v>
      </c>
      <c r="I1944" s="2">
        <v>4461.0298000000003</v>
      </c>
      <c r="J1944" s="2">
        <v>4401.3798999999999</v>
      </c>
      <c r="K1944" s="2">
        <v>4402.2002000000002</v>
      </c>
      <c r="L1944" s="2">
        <v>3308450000</v>
      </c>
      <c r="M1944" s="7">
        <f t="shared" si="180"/>
        <v>-9.193437282992661E-3</v>
      </c>
      <c r="N1944" s="7">
        <f t="shared" si="181"/>
        <v>-9.394794748149967E-3</v>
      </c>
      <c r="O1944" s="8">
        <f t="shared" si="177"/>
        <v>0.99917792996414434</v>
      </c>
      <c r="P1944" s="8">
        <f t="shared" si="178"/>
        <v>4.2986056233254359</v>
      </c>
      <c r="Q1944" s="9">
        <f t="shared" si="182"/>
        <v>431.76972999999998</v>
      </c>
      <c r="R1944" s="9">
        <f t="shared" si="179"/>
        <v>433.46693999999979</v>
      </c>
    </row>
    <row r="1945" spans="1:18" x14ac:dyDescent="0.3">
      <c r="A1945" s="5" t="s">
        <v>1948</v>
      </c>
      <c r="B1945" s="2">
        <v>423.47190000000001</v>
      </c>
      <c r="C1945" s="2">
        <v>423.73430000000002</v>
      </c>
      <c r="D1945" s="2">
        <v>419.12740000000002</v>
      </c>
      <c r="E1945" s="2">
        <v>419.28289999999998</v>
      </c>
      <c r="F1945" s="2">
        <v>104095800</v>
      </c>
      <c r="G1945" s="5" t="s">
        <v>1948</v>
      </c>
      <c r="H1945" s="2">
        <v>4374.3599000000004</v>
      </c>
      <c r="I1945" s="2">
        <v>4375.7002000000002</v>
      </c>
      <c r="J1945" s="2">
        <v>4329.1698999999999</v>
      </c>
      <c r="K1945" s="2">
        <v>4330</v>
      </c>
      <c r="L1945" s="2">
        <v>3662340000</v>
      </c>
      <c r="M1945" s="7">
        <f t="shared" si="180"/>
        <v>-1.6528299479229059E-2</v>
      </c>
      <c r="N1945" s="7">
        <f t="shared" si="181"/>
        <v>-1.640093515056408E-2</v>
      </c>
      <c r="O1945" s="8">
        <f t="shared" si="177"/>
        <v>1.0011502521700826</v>
      </c>
      <c r="P1945" s="8">
        <f t="shared" si="178"/>
        <v>4.7512694964427764</v>
      </c>
      <c r="Q1945" s="9">
        <f t="shared" si="182"/>
        <v>431.27973999999995</v>
      </c>
      <c r="R1945" s="9">
        <f t="shared" si="179"/>
        <v>433.21302599999979</v>
      </c>
    </row>
    <row r="1946" spans="1:18" x14ac:dyDescent="0.3">
      <c r="A1946" s="5" t="s">
        <v>1949</v>
      </c>
      <c r="B1946" s="2">
        <v>420.31319999999999</v>
      </c>
      <c r="C1946" s="2">
        <v>421.9169</v>
      </c>
      <c r="D1946" s="2">
        <v>417.92219999999998</v>
      </c>
      <c r="E1946" s="2">
        <v>418.34010000000001</v>
      </c>
      <c r="F1946" s="2">
        <v>100829700</v>
      </c>
      <c r="G1946" s="5" t="s">
        <v>1949</v>
      </c>
      <c r="H1946" s="2">
        <v>4341.7402000000002</v>
      </c>
      <c r="I1946" s="2">
        <v>4357.3999000000003</v>
      </c>
      <c r="J1946" s="2">
        <v>4316.4902000000002</v>
      </c>
      <c r="K1946" s="2">
        <v>4320.0600999999997</v>
      </c>
      <c r="L1946" s="2">
        <v>3349570000</v>
      </c>
      <c r="M1946" s="7">
        <f t="shared" si="180"/>
        <v>-2.2486011234895986E-3</v>
      </c>
      <c r="N1946" s="7">
        <f t="shared" si="181"/>
        <v>-2.2955889145497245E-3</v>
      </c>
      <c r="O1946" s="8">
        <f t="shared" si="177"/>
        <v>1.0011564952653242</v>
      </c>
      <c r="P1946" s="8">
        <f t="shared" si="178"/>
        <v>5.1958188208526312</v>
      </c>
      <c r="Q1946" s="9">
        <f t="shared" si="182"/>
        <v>431.03994499999988</v>
      </c>
      <c r="R1946" s="9">
        <f t="shared" si="179"/>
        <v>432.87168599999984</v>
      </c>
    </row>
    <row r="1947" spans="1:18" x14ac:dyDescent="0.3">
      <c r="A1947" s="5" t="s">
        <v>1950</v>
      </c>
      <c r="B1947" s="2">
        <v>417.12520000000001</v>
      </c>
      <c r="C1947" s="2">
        <v>420.13819999999998</v>
      </c>
      <c r="D1947" s="2">
        <v>416.68779999999998</v>
      </c>
      <c r="E1947" s="2">
        <v>420.09930000000003</v>
      </c>
      <c r="F1947" s="2">
        <v>70874500</v>
      </c>
      <c r="G1947" s="5" t="s">
        <v>1950</v>
      </c>
      <c r="H1947" s="2">
        <v>4310.6201000000001</v>
      </c>
      <c r="I1947" s="2">
        <v>4338.5097999999998</v>
      </c>
      <c r="J1947" s="2">
        <v>4302.7002000000002</v>
      </c>
      <c r="K1947" s="2">
        <v>4337.4399000000003</v>
      </c>
      <c r="L1947" s="2">
        <v>3195650000</v>
      </c>
      <c r="M1947" s="7">
        <f t="shared" si="180"/>
        <v>4.2051909439234274E-3</v>
      </c>
      <c r="N1947" s="7">
        <f t="shared" si="181"/>
        <v>4.0230458830886667E-3</v>
      </c>
      <c r="O1947" s="8">
        <f t="shared" si="177"/>
        <v>1.0027685488841374</v>
      </c>
      <c r="P1947" s="8">
        <f t="shared" si="178"/>
        <v>5.4617524208768371</v>
      </c>
      <c r="Q1947" s="9">
        <f t="shared" si="182"/>
        <v>430.73895999999996</v>
      </c>
      <c r="R1947" s="9">
        <f t="shared" si="179"/>
        <v>432.57095199999986</v>
      </c>
    </row>
    <row r="1948" spans="1:18" x14ac:dyDescent="0.3">
      <c r="A1948" s="5" t="s">
        <v>1951</v>
      </c>
      <c r="B1948" s="2">
        <v>417.04750000000001</v>
      </c>
      <c r="C1948" s="2">
        <v>417.75700000000001</v>
      </c>
      <c r="D1948" s="2">
        <v>413.0917</v>
      </c>
      <c r="E1948" s="2">
        <v>413.92759999999998</v>
      </c>
      <c r="F1948" s="2">
        <v>96168400</v>
      </c>
      <c r="G1948" s="5" t="s">
        <v>1951</v>
      </c>
      <c r="H1948" s="2">
        <v>4312.8798999999999</v>
      </c>
      <c r="I1948" s="2">
        <v>4313.0097999999998</v>
      </c>
      <c r="J1948" s="2">
        <v>4265.9799999999996</v>
      </c>
      <c r="K1948" s="2">
        <v>4273.5298000000003</v>
      </c>
      <c r="L1948" s="2">
        <v>3472340000</v>
      </c>
      <c r="M1948" s="7">
        <f t="shared" si="180"/>
        <v>-1.4691050425459037E-2</v>
      </c>
      <c r="N1948" s="7">
        <f t="shared" si="181"/>
        <v>-1.4734521163048289E-2</v>
      </c>
      <c r="O1948" s="8">
        <f t="shared" si="177"/>
        <v>1.0018445410800241</v>
      </c>
      <c r="P1948" s="8">
        <f t="shared" si="178"/>
        <v>6.0550203570763639</v>
      </c>
      <c r="Q1948" s="9">
        <f t="shared" si="182"/>
        <v>429.99428</v>
      </c>
      <c r="R1948" s="9">
        <f t="shared" si="179"/>
        <v>432.11656799999997</v>
      </c>
    </row>
    <row r="1949" spans="1:18" x14ac:dyDescent="0.3">
      <c r="A1949" s="5" t="s">
        <v>1952</v>
      </c>
      <c r="B1949" s="2">
        <v>415.10359999999997</v>
      </c>
      <c r="C1949" s="2">
        <v>415.66730000000001</v>
      </c>
      <c r="D1949" s="2">
        <v>410.43830000000003</v>
      </c>
      <c r="E1949" s="2">
        <v>414.09269999999998</v>
      </c>
      <c r="F1949" s="2">
        <v>104705800</v>
      </c>
      <c r="G1949" s="5" t="s">
        <v>1952</v>
      </c>
      <c r="H1949" s="2">
        <v>4282.6298999999999</v>
      </c>
      <c r="I1949" s="2">
        <v>4292.0698000000002</v>
      </c>
      <c r="J1949" s="2">
        <v>4238.6298999999999</v>
      </c>
      <c r="K1949" s="2">
        <v>4274.5097999999998</v>
      </c>
      <c r="L1949" s="2">
        <v>3875880000</v>
      </c>
      <c r="M1949" s="7">
        <f t="shared" si="180"/>
        <v>3.9886202321371024E-4</v>
      </c>
      <c r="N1949" s="7">
        <f t="shared" si="181"/>
        <v>2.2931863023385572E-4</v>
      </c>
      <c r="O1949" s="8">
        <f t="shared" si="177"/>
        <v>1.0025245424871965</v>
      </c>
      <c r="P1949" s="8">
        <f t="shared" si="178"/>
        <v>6.6051190887216711</v>
      </c>
      <c r="Q1949" s="9">
        <f t="shared" si="182"/>
        <v>428.94792999999999</v>
      </c>
      <c r="R1949" s="9">
        <f t="shared" si="179"/>
        <v>431.600594</v>
      </c>
    </row>
    <row r="1950" spans="1:18" x14ac:dyDescent="0.3">
      <c r="A1950" s="5" t="s">
        <v>1953</v>
      </c>
      <c r="B1950" s="2">
        <v>413.53879999999998</v>
      </c>
      <c r="C1950" s="2">
        <v>418.17489999999998</v>
      </c>
      <c r="D1950" s="2">
        <v>412.94589999999999</v>
      </c>
      <c r="E1950" s="2">
        <v>416.49340000000001</v>
      </c>
      <c r="F1950" s="2">
        <v>92258300</v>
      </c>
      <c r="G1950" s="5" t="s">
        <v>1953</v>
      </c>
      <c r="H1950" s="2">
        <v>4269.6499000000003</v>
      </c>
      <c r="I1950" s="2">
        <v>4317.2700000000004</v>
      </c>
      <c r="J1950" s="2">
        <v>4264.3798999999999</v>
      </c>
      <c r="K1950" s="2">
        <v>4299.7002000000002</v>
      </c>
      <c r="L1950" s="2">
        <v>3846230000</v>
      </c>
      <c r="M1950" s="7">
        <f t="shared" si="180"/>
        <v>5.7974941359749373E-3</v>
      </c>
      <c r="N1950" s="7">
        <f t="shared" si="181"/>
        <v>5.893166977883735E-3</v>
      </c>
      <c r="O1950" s="8">
        <f t="shared" si="177"/>
        <v>1.0019910764092477</v>
      </c>
      <c r="P1950" s="8">
        <f t="shared" si="178"/>
        <v>6.9261745252430957</v>
      </c>
      <c r="Q1950" s="9">
        <f t="shared" si="182"/>
        <v>427.93202499999995</v>
      </c>
      <c r="R1950" s="9">
        <f t="shared" si="179"/>
        <v>431.11306999999999</v>
      </c>
    </row>
    <row r="1951" spans="1:18" x14ac:dyDescent="0.3">
      <c r="A1951" s="5" t="s">
        <v>1954</v>
      </c>
      <c r="B1951" s="2">
        <v>419.55509999999998</v>
      </c>
      <c r="C1951" s="2">
        <v>419.73</v>
      </c>
      <c r="D1951" s="2">
        <v>413.95670000000001</v>
      </c>
      <c r="E1951" s="2">
        <v>415.48270000000002</v>
      </c>
      <c r="F1951" s="2">
        <v>115111300</v>
      </c>
      <c r="G1951" s="5" t="s">
        <v>1954</v>
      </c>
      <c r="H1951" s="2">
        <v>4328.1801999999998</v>
      </c>
      <c r="I1951" s="2">
        <v>4333.1499000000003</v>
      </c>
      <c r="J1951" s="2">
        <v>4274.8599000000004</v>
      </c>
      <c r="K1951" s="2">
        <v>4288.0497999999998</v>
      </c>
      <c r="L1951" s="2">
        <v>3865960000</v>
      </c>
      <c r="M1951" s="7">
        <f t="shared" si="180"/>
        <v>-2.4266891144012984E-3</v>
      </c>
      <c r="N1951" s="7">
        <f t="shared" si="181"/>
        <v>-2.7095842635727124E-3</v>
      </c>
      <c r="O1951" s="8">
        <f t="shared" si="177"/>
        <v>1.0015550972274574</v>
      </c>
      <c r="P1951" s="8">
        <f t="shared" si="178"/>
        <v>7.2234315517308101</v>
      </c>
      <c r="Q1951" s="9">
        <f t="shared" si="182"/>
        <v>426.89755000000002</v>
      </c>
      <c r="R1951" s="9">
        <f t="shared" si="179"/>
        <v>430.66383200000001</v>
      </c>
    </row>
    <row r="1952" spans="1:18" x14ac:dyDescent="0.3">
      <c r="A1952" s="5" t="s">
        <v>1955</v>
      </c>
      <c r="B1952" s="2">
        <v>414.64679999999998</v>
      </c>
      <c r="C1952" s="2">
        <v>416.57119999999998</v>
      </c>
      <c r="D1952" s="2">
        <v>412.54739999999998</v>
      </c>
      <c r="E1952" s="2">
        <v>415.31740000000002</v>
      </c>
      <c r="F1952" s="2">
        <v>83798600</v>
      </c>
      <c r="G1952" s="5" t="s">
        <v>1955</v>
      </c>
      <c r="H1952" s="2">
        <v>4284.5200000000004</v>
      </c>
      <c r="I1952" s="2">
        <v>4300.5801000000001</v>
      </c>
      <c r="J1952" s="2">
        <v>4260.21</v>
      </c>
      <c r="K1952" s="2">
        <v>4288.3900999999996</v>
      </c>
      <c r="L1952" s="2">
        <v>3938660000</v>
      </c>
      <c r="M1952" s="7">
        <f t="shared" si="180"/>
        <v>-3.978505001532001E-4</v>
      </c>
      <c r="N1952" s="7">
        <f t="shared" si="181"/>
        <v>7.9360085790011785E-5</v>
      </c>
      <c r="O1952" s="8">
        <f t="shared" si="177"/>
        <v>1.0033268906502388</v>
      </c>
      <c r="P1952" s="8">
        <f t="shared" si="178"/>
        <v>7.5146109158528693</v>
      </c>
      <c r="Q1952" s="9">
        <f t="shared" si="182"/>
        <v>425.81413000000003</v>
      </c>
      <c r="R1952" s="9">
        <f t="shared" si="179"/>
        <v>430.21128800000008</v>
      </c>
    </row>
    <row r="1953" spans="1:18" x14ac:dyDescent="0.3">
      <c r="A1953" s="5" t="s">
        <v>1956</v>
      </c>
      <c r="B1953" s="2">
        <v>413.13060000000002</v>
      </c>
      <c r="C1953" s="2">
        <v>415.37580000000003</v>
      </c>
      <c r="D1953" s="2">
        <v>408.38760000000002</v>
      </c>
      <c r="E1953" s="2">
        <v>409.75799999999998</v>
      </c>
      <c r="F1953" s="2">
        <v>103760600</v>
      </c>
      <c r="G1953" s="5" t="s">
        <v>1956</v>
      </c>
      <c r="H1953" s="2">
        <v>4269.75</v>
      </c>
      <c r="I1953" s="2">
        <v>4281.1499000000003</v>
      </c>
      <c r="J1953" s="2">
        <v>4216.4502000000002</v>
      </c>
      <c r="K1953" s="2">
        <v>4229.4502000000002</v>
      </c>
      <c r="L1953" s="2">
        <v>3953830000</v>
      </c>
      <c r="M1953" s="7">
        <f t="shared" si="180"/>
        <v>-1.338590677876737E-2</v>
      </c>
      <c r="N1953" s="7">
        <f t="shared" si="181"/>
        <v>-1.3744062136511182E-2</v>
      </c>
      <c r="O1953" s="8">
        <f t="shared" ref="O1953:O2016" si="183">SLOPE(M1925:M1953,N1925:N1953)</f>
        <v>1.0008755565229519</v>
      </c>
      <c r="P1953" s="8">
        <f t="shared" ref="P1953:P2016" si="184">STDEV(E1924:E1953)</f>
        <v>8.164508182075167</v>
      </c>
      <c r="Q1953" s="9">
        <f t="shared" si="182"/>
        <v>424.54716999999999</v>
      </c>
      <c r="R1953" s="9">
        <f t="shared" si="179"/>
        <v>429.60842600000001</v>
      </c>
    </row>
    <row r="1954" spans="1:18" x14ac:dyDescent="0.3">
      <c r="A1954" s="5" t="s">
        <v>1957</v>
      </c>
      <c r="B1954" s="2">
        <v>410.2244</v>
      </c>
      <c r="C1954" s="2">
        <v>413.49009999999998</v>
      </c>
      <c r="D1954" s="2">
        <v>408.7568</v>
      </c>
      <c r="E1954" s="2">
        <v>412.74169999999998</v>
      </c>
      <c r="F1954" s="2">
        <v>87453000</v>
      </c>
      <c r="G1954" s="5" t="s">
        <v>1957</v>
      </c>
      <c r="H1954" s="2">
        <v>4233.8301000000001</v>
      </c>
      <c r="I1954" s="2">
        <v>4268.5</v>
      </c>
      <c r="J1954" s="2">
        <v>4220.4799999999996</v>
      </c>
      <c r="K1954" s="2">
        <v>4263.75</v>
      </c>
      <c r="L1954" s="2">
        <v>3777600000</v>
      </c>
      <c r="M1954" s="7">
        <f t="shared" si="180"/>
        <v>7.2816150020255837E-3</v>
      </c>
      <c r="N1954" s="7">
        <f t="shared" si="181"/>
        <v>8.1097538398725629E-3</v>
      </c>
      <c r="O1954" s="8">
        <f t="shared" si="183"/>
        <v>0.99578890486841309</v>
      </c>
      <c r="P1954" s="8">
        <f t="shared" si="184"/>
        <v>8.5483563729600327</v>
      </c>
      <c r="Q1954" s="9">
        <f t="shared" si="182"/>
        <v>423.57564500000007</v>
      </c>
      <c r="R1954" s="9">
        <f t="shared" si="179"/>
        <v>429.04122000000001</v>
      </c>
    </row>
    <row r="1955" spans="1:18" x14ac:dyDescent="0.3">
      <c r="A1955" s="5" t="s">
        <v>1958</v>
      </c>
      <c r="B1955" s="2">
        <v>412.4502</v>
      </c>
      <c r="C1955" s="2">
        <v>413.43189999999998</v>
      </c>
      <c r="D1955" s="2">
        <v>409.34969999999998</v>
      </c>
      <c r="E1955" s="2">
        <v>412.58629999999999</v>
      </c>
      <c r="F1955" s="2">
        <v>70142700</v>
      </c>
      <c r="G1955" s="5" t="s">
        <v>1958</v>
      </c>
      <c r="H1955" s="2">
        <v>4259.3100999999997</v>
      </c>
      <c r="I1955" s="2">
        <v>4267.1298999999999</v>
      </c>
      <c r="J1955" s="2">
        <v>4225.9102000000003</v>
      </c>
      <c r="K1955" s="2">
        <v>4258.1899000000003</v>
      </c>
      <c r="L1955" s="2">
        <v>3581470000</v>
      </c>
      <c r="M1955" s="7">
        <f t="shared" si="180"/>
        <v>-3.765066626415165E-4</v>
      </c>
      <c r="N1955" s="7">
        <f t="shared" si="181"/>
        <v>-1.3040398710054983E-3</v>
      </c>
      <c r="O1955" s="8">
        <f t="shared" si="183"/>
        <v>0.99173408371430782</v>
      </c>
      <c r="P1955" s="8">
        <f t="shared" si="184"/>
        <v>8.8911649063524862</v>
      </c>
      <c r="Q1955" s="9">
        <f t="shared" si="182"/>
        <v>422.66269</v>
      </c>
      <c r="R1955" s="9">
        <f t="shared" si="179"/>
        <v>428.46955000000003</v>
      </c>
    </row>
    <row r="1956" spans="1:18" x14ac:dyDescent="0.3">
      <c r="A1956" s="5" t="s">
        <v>1959</v>
      </c>
      <c r="B1956" s="2">
        <v>410.12729999999999</v>
      </c>
      <c r="C1956" s="2">
        <v>419.03019999999998</v>
      </c>
      <c r="D1956" s="2">
        <v>408.79570000000001</v>
      </c>
      <c r="E1956" s="2">
        <v>417.48480000000001</v>
      </c>
      <c r="F1956" s="2">
        <v>113273300</v>
      </c>
      <c r="G1956" s="5" t="s">
        <v>1959</v>
      </c>
      <c r="H1956" s="2">
        <v>4234.79</v>
      </c>
      <c r="I1956" s="2">
        <v>4324.1000999999997</v>
      </c>
      <c r="J1956" s="2">
        <v>4219.5497999999998</v>
      </c>
      <c r="K1956" s="2">
        <v>4308.5</v>
      </c>
      <c r="L1956" s="2">
        <v>3902030000</v>
      </c>
      <c r="M1956" s="7">
        <f t="shared" si="180"/>
        <v>1.1872667609176584E-2</v>
      </c>
      <c r="N1956" s="7">
        <f t="shared" si="181"/>
        <v>1.1814902853440071E-2</v>
      </c>
      <c r="O1956" s="8">
        <f t="shared" si="183"/>
        <v>0.99097499741782791</v>
      </c>
      <c r="P1956" s="8">
        <f t="shared" si="184"/>
        <v>9.008953814417012</v>
      </c>
      <c r="Q1956" s="9">
        <f t="shared" si="182"/>
        <v>421.96221500000001</v>
      </c>
      <c r="R1956" s="9">
        <f t="shared" si="179"/>
        <v>428.054348</v>
      </c>
    </row>
    <row r="1957" spans="1:18" x14ac:dyDescent="0.3">
      <c r="A1957" s="5" t="s">
        <v>1960</v>
      </c>
      <c r="B1957" s="2">
        <v>415.57979999999998</v>
      </c>
      <c r="C1957" s="2">
        <v>420.73110000000003</v>
      </c>
      <c r="D1957" s="2">
        <v>415.0258</v>
      </c>
      <c r="E1957" s="2">
        <v>420.15769999999998</v>
      </c>
      <c r="F1957" s="2">
        <v>80374400</v>
      </c>
      <c r="G1957" s="5" t="s">
        <v>1960</v>
      </c>
      <c r="H1957" s="2">
        <v>4289.0200000000004</v>
      </c>
      <c r="I1957" s="2">
        <v>4341.7299999999996</v>
      </c>
      <c r="J1957" s="2">
        <v>4283.79</v>
      </c>
      <c r="K1957" s="2">
        <v>4335.6602000000003</v>
      </c>
      <c r="L1957" s="2">
        <v>3174630000</v>
      </c>
      <c r="M1957" s="7">
        <f t="shared" si="180"/>
        <v>6.4023887815795209E-3</v>
      </c>
      <c r="N1957" s="7">
        <f t="shared" si="181"/>
        <v>6.303864453986366E-3</v>
      </c>
      <c r="O1957" s="8">
        <f t="shared" si="183"/>
        <v>0.99106988135165841</v>
      </c>
      <c r="P1957" s="8">
        <f t="shared" si="184"/>
        <v>9.0632870927100733</v>
      </c>
      <c r="Q1957" s="9">
        <f t="shared" si="182"/>
        <v>421.25349500000004</v>
      </c>
      <c r="R1957" s="9">
        <f t="shared" si="179"/>
        <v>427.60679199999998</v>
      </c>
    </row>
    <row r="1958" spans="1:18" x14ac:dyDescent="0.3">
      <c r="A1958" s="5" t="s">
        <v>1961</v>
      </c>
      <c r="B1958" s="2">
        <v>420.7894</v>
      </c>
      <c r="C1958" s="2">
        <v>424.94929999999999</v>
      </c>
      <c r="D1958" s="2">
        <v>420.39089999999999</v>
      </c>
      <c r="E1958" s="2">
        <v>422.34449999999998</v>
      </c>
      <c r="F1958" s="2">
        <v>78607300</v>
      </c>
      <c r="G1958" s="5" t="s">
        <v>1961</v>
      </c>
      <c r="H1958" s="2">
        <v>4339.75</v>
      </c>
      <c r="I1958" s="2">
        <v>4385.46</v>
      </c>
      <c r="J1958" s="2">
        <v>4339.6400999999996</v>
      </c>
      <c r="K1958" s="2">
        <v>4358.2402000000002</v>
      </c>
      <c r="L1958" s="2">
        <v>3520240000</v>
      </c>
      <c r="M1958" s="7">
        <f t="shared" si="180"/>
        <v>5.2047124210742902E-3</v>
      </c>
      <c r="N1958" s="7">
        <f t="shared" si="181"/>
        <v>5.2079727096694351E-3</v>
      </c>
      <c r="O1958" s="8">
        <f t="shared" si="183"/>
        <v>0.99081080128189425</v>
      </c>
      <c r="P1958" s="8">
        <f t="shared" si="184"/>
        <v>9.0567938647310431</v>
      </c>
      <c r="Q1958" s="9">
        <f t="shared" si="182"/>
        <v>420.77324499999997</v>
      </c>
      <c r="R1958" s="9">
        <f t="shared" si="179"/>
        <v>427.18612199999995</v>
      </c>
    </row>
    <row r="1959" spans="1:18" x14ac:dyDescent="0.3">
      <c r="A1959" s="5" t="s">
        <v>1962</v>
      </c>
      <c r="B1959" s="2">
        <v>423.41359999999997</v>
      </c>
      <c r="C1959" s="2">
        <v>424.3272</v>
      </c>
      <c r="D1959" s="2">
        <v>421.02269999999999</v>
      </c>
      <c r="E1959" s="2">
        <v>424.07459999999998</v>
      </c>
      <c r="F1959" s="2">
        <v>62451700</v>
      </c>
      <c r="G1959" s="5" t="s">
        <v>1962</v>
      </c>
      <c r="H1959" s="2">
        <v>4366.5897999999997</v>
      </c>
      <c r="I1959" s="2">
        <v>4378.6400999999996</v>
      </c>
      <c r="J1959" s="2">
        <v>4345.3397999999997</v>
      </c>
      <c r="K1959" s="2">
        <v>4376.9502000000002</v>
      </c>
      <c r="L1959" s="2">
        <v>3601660000</v>
      </c>
      <c r="M1959" s="7">
        <f t="shared" si="180"/>
        <v>4.0964189186789299E-3</v>
      </c>
      <c r="N1959" s="7">
        <f t="shared" si="181"/>
        <v>4.2930171678009013E-3</v>
      </c>
      <c r="O1959" s="8">
        <f t="shared" si="183"/>
        <v>0.98916390884048389</v>
      </c>
      <c r="P1959" s="8">
        <f t="shared" si="184"/>
        <v>8.8665165822063532</v>
      </c>
      <c r="Q1959" s="9">
        <f t="shared" si="182"/>
        <v>420.35431500000004</v>
      </c>
      <c r="R1959" s="9">
        <f t="shared" si="179"/>
        <v>426.82542799999993</v>
      </c>
    </row>
    <row r="1960" spans="1:18" x14ac:dyDescent="0.3">
      <c r="A1960" s="5" t="s">
        <v>1963</v>
      </c>
      <c r="B1960" s="2">
        <v>424.68689999999998</v>
      </c>
      <c r="C1960" s="2">
        <v>425.0659</v>
      </c>
      <c r="D1960" s="2">
        <v>419.12740000000002</v>
      </c>
      <c r="E1960" s="2">
        <v>421.48919999999998</v>
      </c>
      <c r="F1960" s="2">
        <v>81154200</v>
      </c>
      <c r="G1960" s="5" t="s">
        <v>1963</v>
      </c>
      <c r="H1960" s="2">
        <v>4380.9399000000003</v>
      </c>
      <c r="I1960" s="2">
        <v>4385.8500999999997</v>
      </c>
      <c r="J1960" s="2">
        <v>4325.4301999999998</v>
      </c>
      <c r="K1960" s="2">
        <v>4349.6099000000004</v>
      </c>
      <c r="L1960" s="2">
        <v>3713140000</v>
      </c>
      <c r="M1960" s="7">
        <f t="shared" si="180"/>
        <v>-6.0965688584036703E-3</v>
      </c>
      <c r="N1960" s="7">
        <f t="shared" si="181"/>
        <v>-6.2464270212623943E-3</v>
      </c>
      <c r="O1960" s="8">
        <f t="shared" si="183"/>
        <v>0.98903443079569986</v>
      </c>
      <c r="P1960" s="8">
        <f t="shared" si="184"/>
        <v>8.5905474304201803</v>
      </c>
      <c r="Q1960" s="9">
        <f t="shared" si="182"/>
        <v>419.61967999999996</v>
      </c>
      <c r="R1960" s="9">
        <f t="shared" si="179"/>
        <v>426.53602799999993</v>
      </c>
    </row>
    <row r="1961" spans="1:18" x14ac:dyDescent="0.3">
      <c r="A1961" s="5" t="s">
        <v>1964</v>
      </c>
      <c r="B1961" s="2">
        <v>422.9957</v>
      </c>
      <c r="C1961" s="2">
        <v>424.20089999999999</v>
      </c>
      <c r="D1961" s="2">
        <v>417.81529999999998</v>
      </c>
      <c r="E1961" s="2">
        <v>419.38979999999998</v>
      </c>
      <c r="F1961" s="2">
        <v>95143100</v>
      </c>
      <c r="G1961" s="5" t="s">
        <v>1964</v>
      </c>
      <c r="H1961" s="2">
        <v>4360.4902000000002</v>
      </c>
      <c r="I1961" s="2">
        <v>4377.1000999999997</v>
      </c>
      <c r="J1961" s="2">
        <v>4311.9701999999997</v>
      </c>
      <c r="K1961" s="2">
        <v>4327.7798000000003</v>
      </c>
      <c r="L1961" s="2">
        <v>3566560000</v>
      </c>
      <c r="M1961" s="7">
        <f t="shared" si="180"/>
        <v>-4.9809105429035969E-3</v>
      </c>
      <c r="N1961" s="7">
        <f t="shared" si="181"/>
        <v>-5.0188638755857455E-3</v>
      </c>
      <c r="O1961" s="8">
        <f t="shared" si="183"/>
        <v>0.9890540576684671</v>
      </c>
      <c r="P1961" s="8">
        <f t="shared" si="184"/>
        <v>8.3358505062212416</v>
      </c>
      <c r="Q1961" s="9">
        <f t="shared" si="182"/>
        <v>419.04283499999991</v>
      </c>
      <c r="R1961" s="9">
        <f t="shared" si="179"/>
        <v>426.22962799999993</v>
      </c>
    </row>
    <row r="1962" spans="1:18" x14ac:dyDescent="0.3">
      <c r="A1962" s="5" t="s">
        <v>1965</v>
      </c>
      <c r="B1962" s="2">
        <v>421.6447</v>
      </c>
      <c r="C1962" s="2">
        <v>424.87150000000003</v>
      </c>
      <c r="D1962" s="2">
        <v>421.40170000000001</v>
      </c>
      <c r="E1962" s="2">
        <v>423.80239999999998</v>
      </c>
      <c r="F1962" s="2">
        <v>75433200</v>
      </c>
      <c r="G1962" s="5" t="s">
        <v>1965</v>
      </c>
      <c r="H1962" s="2">
        <v>4342.3701000000001</v>
      </c>
      <c r="I1962" s="2">
        <v>4383.3301000000001</v>
      </c>
      <c r="J1962" s="2">
        <v>4342.3701000000001</v>
      </c>
      <c r="K1962" s="2">
        <v>4373.6298999999999</v>
      </c>
      <c r="L1962" s="2">
        <v>3409960000</v>
      </c>
      <c r="M1962" s="7">
        <f t="shared" si="180"/>
        <v>1.0521476678736579E-2</v>
      </c>
      <c r="N1962" s="7">
        <f t="shared" si="181"/>
        <v>1.0594369889151859E-2</v>
      </c>
      <c r="O1962" s="8">
        <f t="shared" si="183"/>
        <v>0.98871552850496391</v>
      </c>
      <c r="P1962" s="8">
        <f t="shared" si="184"/>
        <v>7.9542384479849666</v>
      </c>
      <c r="Q1962" s="9">
        <f t="shared" si="182"/>
        <v>418.67398500000002</v>
      </c>
      <c r="R1962" s="9">
        <f t="shared" si="179"/>
        <v>426.05080199999992</v>
      </c>
    </row>
    <row r="1963" spans="1:18" x14ac:dyDescent="0.3">
      <c r="A1963" s="5" t="s">
        <v>1966</v>
      </c>
      <c r="B1963" s="2">
        <v>420.66300000000001</v>
      </c>
      <c r="C1963" s="2">
        <v>425.84339999999997</v>
      </c>
      <c r="D1963" s="2">
        <v>420.31310000000002</v>
      </c>
      <c r="E1963" s="2">
        <v>423.78289999999998</v>
      </c>
      <c r="F1963" s="2">
        <v>75324700</v>
      </c>
      <c r="G1963" s="5" t="s">
        <v>1966</v>
      </c>
      <c r="H1963" s="2">
        <v>4345.2299999999996</v>
      </c>
      <c r="I1963" s="2">
        <v>4393.5698000000002</v>
      </c>
      <c r="J1963" s="2">
        <v>4337.54</v>
      </c>
      <c r="K1963" s="2">
        <v>4373.2002000000002</v>
      </c>
      <c r="L1963" s="2">
        <v>3794850000</v>
      </c>
      <c r="M1963" s="7">
        <f t="shared" si="180"/>
        <v>-4.6012009370389677E-5</v>
      </c>
      <c r="N1963" s="7">
        <f t="shared" si="181"/>
        <v>-9.824791073421284E-5</v>
      </c>
      <c r="O1963" s="8">
        <f t="shared" si="183"/>
        <v>0.98923267330320075</v>
      </c>
      <c r="P1963" s="8">
        <f t="shared" si="184"/>
        <v>7.6394122949324776</v>
      </c>
      <c r="Q1963" s="9">
        <f t="shared" si="182"/>
        <v>418.34886999999992</v>
      </c>
      <c r="R1963" s="9">
        <f t="shared" si="179"/>
        <v>425.79604199999994</v>
      </c>
    </row>
    <row r="1964" spans="1:18" x14ac:dyDescent="0.3">
      <c r="A1964" s="5" t="s">
        <v>1967</v>
      </c>
      <c r="B1964" s="2">
        <v>422.0043</v>
      </c>
      <c r="C1964" s="2">
        <v>422.9665</v>
      </c>
      <c r="D1964" s="2">
        <v>417.04739999999998</v>
      </c>
      <c r="E1964" s="2">
        <v>418.13600000000002</v>
      </c>
      <c r="F1964" s="2">
        <v>93559800</v>
      </c>
      <c r="G1964" s="5" t="s">
        <v>1967</v>
      </c>
      <c r="H1964" s="2">
        <v>4357.3500999999997</v>
      </c>
      <c r="I1964" s="2">
        <v>4364.2002000000002</v>
      </c>
      <c r="J1964" s="2">
        <v>4303.8397999999997</v>
      </c>
      <c r="K1964" s="2">
        <v>4314.6000999999997</v>
      </c>
      <c r="L1964" s="2">
        <v>3686030000</v>
      </c>
      <c r="M1964" s="7">
        <f t="shared" si="180"/>
        <v>-1.3324983145851236E-2</v>
      </c>
      <c r="N1964" s="7">
        <f t="shared" si="181"/>
        <v>-1.3399821028088439E-2</v>
      </c>
      <c r="O1964" s="8">
        <f t="shared" si="183"/>
        <v>0.9900655323824733</v>
      </c>
      <c r="P1964" s="8">
        <f t="shared" si="184"/>
        <v>7.4839935934786759</v>
      </c>
      <c r="Q1964" s="9">
        <f t="shared" si="182"/>
        <v>417.93919999999997</v>
      </c>
      <c r="R1964" s="9">
        <f t="shared" si="179"/>
        <v>425.46630999999985</v>
      </c>
    </row>
    <row r="1965" spans="1:18" x14ac:dyDescent="0.3">
      <c r="A1965" s="5" t="s">
        <v>1968</v>
      </c>
      <c r="B1965" s="2">
        <v>418.8553</v>
      </c>
      <c r="C1965" s="2">
        <v>420.6728</v>
      </c>
      <c r="D1965" s="2">
        <v>413.78179999999998</v>
      </c>
      <c r="E1965" s="2">
        <v>414.46210000000002</v>
      </c>
      <c r="F1965" s="2">
        <v>121323000</v>
      </c>
      <c r="G1965" s="5" t="s">
        <v>1968</v>
      </c>
      <c r="H1965" s="2">
        <v>4321.3599000000004</v>
      </c>
      <c r="I1965" s="2">
        <v>4339.54</v>
      </c>
      <c r="J1965" s="2">
        <v>4269.6899000000003</v>
      </c>
      <c r="K1965" s="2">
        <v>4278</v>
      </c>
      <c r="L1965" s="2">
        <v>3969730000</v>
      </c>
      <c r="M1965" s="7">
        <f t="shared" si="180"/>
        <v>-8.7863757246446211E-3</v>
      </c>
      <c r="N1965" s="7">
        <f t="shared" si="181"/>
        <v>-8.4828487349267109E-3</v>
      </c>
      <c r="O1965" s="8">
        <f t="shared" si="183"/>
        <v>0.99162277193305248</v>
      </c>
      <c r="P1965" s="8">
        <f t="shared" si="184"/>
        <v>7.45110212407549</v>
      </c>
      <c r="Q1965" s="9">
        <f t="shared" si="182"/>
        <v>417.69816000000003</v>
      </c>
      <c r="R1965" s="9">
        <f t="shared" si="179"/>
        <v>425.12120999999985</v>
      </c>
    </row>
    <row r="1966" spans="1:18" x14ac:dyDescent="0.3">
      <c r="A1966" s="5" t="s">
        <v>1969</v>
      </c>
      <c r="B1966" s="2">
        <v>414.0247</v>
      </c>
      <c r="C1966" s="2">
        <v>414.56900000000002</v>
      </c>
      <c r="D1966" s="2">
        <v>409.26220000000001</v>
      </c>
      <c r="E1966" s="2">
        <v>409.36919999999998</v>
      </c>
      <c r="F1966" s="2">
        <v>123919900</v>
      </c>
      <c r="G1966" s="5" t="s">
        <v>1969</v>
      </c>
      <c r="H1966" s="2">
        <v>4273.8500999999997</v>
      </c>
      <c r="I1966" s="2">
        <v>4276.5600999999997</v>
      </c>
      <c r="J1966" s="2">
        <v>4223.0298000000003</v>
      </c>
      <c r="K1966" s="2">
        <v>4224.1602000000003</v>
      </c>
      <c r="L1966" s="2">
        <v>4004030000</v>
      </c>
      <c r="M1966" s="7">
        <f t="shared" si="180"/>
        <v>-1.2287975185185913E-2</v>
      </c>
      <c r="N1966" s="7">
        <f t="shared" si="181"/>
        <v>-1.2585273492286055E-2</v>
      </c>
      <c r="O1966" s="8">
        <f t="shared" si="183"/>
        <v>0.99112838039620843</v>
      </c>
      <c r="P1966" s="8">
        <f t="shared" si="184"/>
        <v>7.5674758885132807</v>
      </c>
      <c r="Q1966" s="9">
        <f t="shared" si="182"/>
        <v>417.24961499999989</v>
      </c>
      <c r="R1966" s="9">
        <f t="shared" si="179"/>
        <v>424.67115399999994</v>
      </c>
    </row>
    <row r="1967" spans="1:18" x14ac:dyDescent="0.3">
      <c r="A1967" s="5" t="s">
        <v>1970</v>
      </c>
      <c r="B1967" s="2">
        <v>407.83350000000002</v>
      </c>
      <c r="C1967" s="2">
        <v>412.53769999999997</v>
      </c>
      <c r="D1967" s="2">
        <v>406.07429999999999</v>
      </c>
      <c r="E1967" s="2">
        <v>408.65960000000001</v>
      </c>
      <c r="F1967" s="2">
        <v>92035100</v>
      </c>
      <c r="G1967" s="5" t="s">
        <v>1970</v>
      </c>
      <c r="H1967" s="2">
        <v>4210.3999000000003</v>
      </c>
      <c r="I1967" s="2">
        <v>4255.8397999999997</v>
      </c>
      <c r="J1967" s="2">
        <v>4189.2201999999997</v>
      </c>
      <c r="K1967" s="2">
        <v>4217.04</v>
      </c>
      <c r="L1967" s="2">
        <v>3776100000</v>
      </c>
      <c r="M1967" s="7">
        <f t="shared" si="180"/>
        <v>-1.7333986044870164E-3</v>
      </c>
      <c r="N1967" s="7">
        <f t="shared" si="181"/>
        <v>-1.685589481194462E-3</v>
      </c>
      <c r="O1967" s="8">
        <f t="shared" si="183"/>
        <v>0.991395958846787</v>
      </c>
      <c r="P1967" s="8">
        <f t="shared" si="184"/>
        <v>7.4833306347915123</v>
      </c>
      <c r="Q1967" s="9">
        <f t="shared" si="182"/>
        <v>416.67763000000002</v>
      </c>
      <c r="R1967" s="9">
        <f t="shared" si="179"/>
        <v>424.21194199999996</v>
      </c>
    </row>
    <row r="1968" spans="1:18" x14ac:dyDescent="0.3">
      <c r="A1968" s="5" t="s">
        <v>1971</v>
      </c>
      <c r="B1968" s="2">
        <v>410.78820000000002</v>
      </c>
      <c r="C1968" s="2">
        <v>412.89729999999997</v>
      </c>
      <c r="D1968" s="2">
        <v>408.93180000000001</v>
      </c>
      <c r="E1968" s="2">
        <v>411.7407</v>
      </c>
      <c r="F1968" s="2">
        <v>78564200</v>
      </c>
      <c r="G1968" s="5" t="s">
        <v>1971</v>
      </c>
      <c r="H1968" s="2">
        <v>4235.79</v>
      </c>
      <c r="I1968" s="2">
        <v>4259.3798999999999</v>
      </c>
      <c r="J1968" s="2">
        <v>4219.4301999999998</v>
      </c>
      <c r="K1968" s="2">
        <v>4247.6801999999998</v>
      </c>
      <c r="L1968" s="2">
        <v>3821820000</v>
      </c>
      <c r="M1968" s="7">
        <f t="shared" si="180"/>
        <v>7.5395267846393235E-3</v>
      </c>
      <c r="N1968" s="7">
        <f t="shared" si="181"/>
        <v>7.2658072961128712E-3</v>
      </c>
      <c r="O1968" s="8">
        <f t="shared" si="183"/>
        <v>0.99302622179893307</v>
      </c>
      <c r="P1968" s="8">
        <f t="shared" si="184"/>
        <v>7.3110058595542595</v>
      </c>
      <c r="Q1968" s="9">
        <f t="shared" si="182"/>
        <v>416.568285</v>
      </c>
      <c r="R1968" s="9">
        <f t="shared" si="179"/>
        <v>423.76669999999996</v>
      </c>
    </row>
    <row r="1969" spans="1:18" x14ac:dyDescent="0.3">
      <c r="A1969" s="5" t="s">
        <v>1972</v>
      </c>
      <c r="B1969" s="2">
        <v>410.04950000000002</v>
      </c>
      <c r="C1969" s="2">
        <v>410.07870000000003</v>
      </c>
      <c r="D1969" s="2">
        <v>405.31619999999998</v>
      </c>
      <c r="E1969" s="2">
        <v>405.8313</v>
      </c>
      <c r="F1969" s="2">
        <v>94223200</v>
      </c>
      <c r="G1969" s="5" t="s">
        <v>1972</v>
      </c>
      <c r="H1969" s="2">
        <v>4232.4198999999999</v>
      </c>
      <c r="I1969" s="2">
        <v>4232.4198999999999</v>
      </c>
      <c r="J1969" s="2">
        <v>4181.4198999999999</v>
      </c>
      <c r="K1969" s="2">
        <v>4186.7700000000004</v>
      </c>
      <c r="L1969" s="2">
        <v>3869370000</v>
      </c>
      <c r="M1969" s="7">
        <f t="shared" si="180"/>
        <v>-1.4352236735401687E-2</v>
      </c>
      <c r="N1969" s="7">
        <f t="shared" si="181"/>
        <v>-1.433963884569261E-2</v>
      </c>
      <c r="O1969" s="8">
        <f t="shared" si="183"/>
        <v>0.99270667739861951</v>
      </c>
      <c r="P1969" s="8">
        <f t="shared" si="184"/>
        <v>7.3226862950954859</v>
      </c>
      <c r="Q1969" s="9">
        <f t="shared" si="182"/>
        <v>416.15521500000006</v>
      </c>
      <c r="R1969" s="9">
        <f t="shared" si="179"/>
        <v>423.30438399999997</v>
      </c>
    </row>
    <row r="1970" spans="1:18" x14ac:dyDescent="0.3">
      <c r="A1970" s="5" t="s">
        <v>1973</v>
      </c>
      <c r="B1970" s="2">
        <v>404.76220000000001</v>
      </c>
      <c r="C1970" s="2">
        <v>405.61750000000001</v>
      </c>
      <c r="D1970" s="2">
        <v>400.04829999999998</v>
      </c>
      <c r="E1970" s="2">
        <v>400.97160000000002</v>
      </c>
      <c r="F1970" s="2">
        <v>115156800</v>
      </c>
      <c r="G1970" s="5" t="s">
        <v>1973</v>
      </c>
      <c r="H1970" s="2">
        <v>4175.9902000000002</v>
      </c>
      <c r="I1970" s="2">
        <v>4183.6000999999997</v>
      </c>
      <c r="J1970" s="2">
        <v>4127.8999000000003</v>
      </c>
      <c r="K1970" s="2">
        <v>4137.2299999999996</v>
      </c>
      <c r="L1970" s="2">
        <v>4277640000</v>
      </c>
      <c r="M1970" s="7">
        <f t="shared" si="180"/>
        <v>-1.197468011954715E-2</v>
      </c>
      <c r="N1970" s="7">
        <f t="shared" si="181"/>
        <v>-1.1832510503323772E-2</v>
      </c>
      <c r="O1970" s="8">
        <f t="shared" si="183"/>
        <v>0.99392207232241125</v>
      </c>
      <c r="P1970" s="8">
        <f t="shared" si="184"/>
        <v>7.2607546442564681</v>
      </c>
      <c r="Q1970" s="9">
        <f t="shared" si="182"/>
        <v>415.37912500000004</v>
      </c>
      <c r="R1970" s="9">
        <f t="shared" si="179"/>
        <v>422.80782800000003</v>
      </c>
    </row>
    <row r="1971" spans="1:18" x14ac:dyDescent="0.3">
      <c r="A1971" s="5" t="s">
        <v>1974</v>
      </c>
      <c r="B1971" s="2">
        <v>402.56560000000002</v>
      </c>
      <c r="C1971" s="2">
        <v>402.96409999999997</v>
      </c>
      <c r="D1971" s="2">
        <v>397.72539999999998</v>
      </c>
      <c r="E1971" s="2">
        <v>399.15410000000003</v>
      </c>
      <c r="F1971" s="2">
        <v>107367700</v>
      </c>
      <c r="G1971" s="5" t="s">
        <v>1974</v>
      </c>
      <c r="H1971" s="2">
        <v>4152.9301999999998</v>
      </c>
      <c r="I1971" s="2">
        <v>4156.7002000000002</v>
      </c>
      <c r="J1971" s="2">
        <v>4103.7798000000003</v>
      </c>
      <c r="K1971" s="2">
        <v>4117.3701000000001</v>
      </c>
      <c r="L1971" s="2">
        <v>4019500000</v>
      </c>
      <c r="M1971" s="7">
        <f t="shared" si="180"/>
        <v>-4.5327399746016806E-3</v>
      </c>
      <c r="N1971" s="7">
        <f t="shared" si="181"/>
        <v>-4.8002890823085672E-3</v>
      </c>
      <c r="O1971" s="8">
        <f t="shared" si="183"/>
        <v>0.99393277847420014</v>
      </c>
      <c r="P1971" s="8">
        <f t="shared" si="184"/>
        <v>7.5634799919601488</v>
      </c>
      <c r="Q1971" s="9">
        <f t="shared" si="182"/>
        <v>414.56269499999996</v>
      </c>
      <c r="R1971" s="9">
        <f t="shared" si="179"/>
        <v>422.33981199999999</v>
      </c>
    </row>
    <row r="1972" spans="1:18" x14ac:dyDescent="0.3">
      <c r="A1972" s="5" t="s">
        <v>1975</v>
      </c>
      <c r="B1972" s="2">
        <v>401.95330000000001</v>
      </c>
      <c r="C1972" s="2">
        <v>404.98579999999998</v>
      </c>
      <c r="D1972" s="2">
        <v>400.65089999999998</v>
      </c>
      <c r="E1972" s="2">
        <v>403.9264</v>
      </c>
      <c r="F1972" s="2">
        <v>86562700</v>
      </c>
      <c r="G1972" s="5" t="s">
        <v>1975</v>
      </c>
      <c r="H1972" s="2">
        <v>4139.3900999999996</v>
      </c>
      <c r="I1972" s="2">
        <v>4177.4701999999997</v>
      </c>
      <c r="J1972" s="2">
        <v>4132.9399000000003</v>
      </c>
      <c r="K1972" s="2">
        <v>4166.8198000000002</v>
      </c>
      <c r="L1972" s="2">
        <v>3911140000</v>
      </c>
      <c r="M1972" s="7">
        <f t="shared" si="180"/>
        <v>1.1956034022949966E-2</v>
      </c>
      <c r="N1972" s="7">
        <f t="shared" si="181"/>
        <v>1.2010020668290208E-2</v>
      </c>
      <c r="O1972" s="8">
        <f t="shared" si="183"/>
        <v>0.99386938377084622</v>
      </c>
      <c r="P1972" s="8">
        <f t="shared" si="184"/>
        <v>7.3813451575101636</v>
      </c>
      <c r="Q1972" s="9">
        <f t="shared" si="182"/>
        <v>413.99314500000003</v>
      </c>
      <c r="R1972" s="9">
        <f t="shared" si="179"/>
        <v>421.96317599999998</v>
      </c>
    </row>
    <row r="1973" spans="1:18" x14ac:dyDescent="0.3">
      <c r="A1973" s="5" t="s">
        <v>1976</v>
      </c>
      <c r="B1973" s="2">
        <v>404.49979999999999</v>
      </c>
      <c r="C1973" s="2">
        <v>406.78379999999999</v>
      </c>
      <c r="D1973" s="2">
        <v>402.58510000000001</v>
      </c>
      <c r="E1973" s="2">
        <v>406.4631</v>
      </c>
      <c r="F1973" s="2">
        <v>79665200</v>
      </c>
      <c r="G1973" s="5" t="s">
        <v>1976</v>
      </c>
      <c r="H1973" s="2">
        <v>4171.3301000000001</v>
      </c>
      <c r="I1973" s="2">
        <v>4195.5497999999998</v>
      </c>
      <c r="J1973" s="2">
        <v>4153.1201000000001</v>
      </c>
      <c r="K1973" s="2">
        <v>4193.7997999999998</v>
      </c>
      <c r="L1973" s="2">
        <v>4249470000</v>
      </c>
      <c r="M1973" s="7">
        <f t="shared" si="180"/>
        <v>6.2801044942840979E-3</v>
      </c>
      <c r="N1973" s="7">
        <f t="shared" si="181"/>
        <v>6.474962032195288E-3</v>
      </c>
      <c r="O1973" s="8">
        <f t="shared" si="183"/>
        <v>0.99360647389721601</v>
      </c>
      <c r="P1973" s="8">
        <f t="shared" si="184"/>
        <v>7.025467636961146</v>
      </c>
      <c r="Q1973" s="9">
        <f t="shared" si="182"/>
        <v>413.82840000000004</v>
      </c>
      <c r="R1973" s="9">
        <f t="shared" ref="R1973:R2036" si="185">AVERAGE(E1924:E1973)</f>
        <v>421.58225999999996</v>
      </c>
    </row>
    <row r="1974" spans="1:18" x14ac:dyDescent="0.3">
      <c r="A1974" s="5" t="s">
        <v>1977</v>
      </c>
      <c r="B1974" s="2">
        <v>407.435</v>
      </c>
      <c r="C1974" s="2">
        <v>411.61430000000001</v>
      </c>
      <c r="D1974" s="2">
        <v>406.90039999999999</v>
      </c>
      <c r="E1974" s="2">
        <v>410.79790000000003</v>
      </c>
      <c r="F1974" s="2">
        <v>98068100</v>
      </c>
      <c r="G1974" s="5" t="s">
        <v>1977</v>
      </c>
      <c r="H1974" s="2">
        <v>4201.2700000000004</v>
      </c>
      <c r="I1974" s="2">
        <v>4245.6400999999996</v>
      </c>
      <c r="J1974" s="2">
        <v>4197.7402000000002</v>
      </c>
      <c r="K1974" s="2">
        <v>4237.8599000000004</v>
      </c>
      <c r="L1974" s="2">
        <v>4224900000</v>
      </c>
      <c r="M1974" s="7">
        <f t="shared" si="180"/>
        <v>1.0664682722736775E-2</v>
      </c>
      <c r="N1974" s="7">
        <f t="shared" si="181"/>
        <v>1.050600937126293E-2</v>
      </c>
      <c r="O1974" s="8">
        <f t="shared" si="183"/>
        <v>0.99285659478382726</v>
      </c>
      <c r="P1974" s="8">
        <f t="shared" si="184"/>
        <v>6.7163180829427871</v>
      </c>
      <c r="Q1974" s="9">
        <f t="shared" si="182"/>
        <v>413.73121000000003</v>
      </c>
      <c r="R1974" s="9">
        <f t="shared" si="185"/>
        <v>421.31109200000009</v>
      </c>
    </row>
    <row r="1975" spans="1:18" x14ac:dyDescent="0.3">
      <c r="A1975" s="5" t="s">
        <v>1978</v>
      </c>
      <c r="B1975" s="2">
        <v>414.60789999999997</v>
      </c>
      <c r="C1975" s="2">
        <v>418.8261</v>
      </c>
      <c r="D1975" s="2">
        <v>414.58839999999998</v>
      </c>
      <c r="E1975" s="2">
        <v>418.67059999999998</v>
      </c>
      <c r="F1975" s="2">
        <v>94938900</v>
      </c>
      <c r="G1975" s="5" t="s">
        <v>1978</v>
      </c>
      <c r="H1975" s="2">
        <v>4268.2597999999998</v>
      </c>
      <c r="I1975" s="2">
        <v>4319.7201999999997</v>
      </c>
      <c r="J1975" s="2">
        <v>4268.2597999999998</v>
      </c>
      <c r="K1975" s="2">
        <v>4317.7798000000003</v>
      </c>
      <c r="L1975" s="2">
        <v>4669780000</v>
      </c>
      <c r="M1975" s="7">
        <f t="shared" si="180"/>
        <v>1.916441150259033E-2</v>
      </c>
      <c r="N1975" s="7">
        <f t="shared" si="181"/>
        <v>1.8858551694925042E-2</v>
      </c>
      <c r="O1975" s="8">
        <f t="shared" si="183"/>
        <v>0.99604302148677104</v>
      </c>
      <c r="P1975" s="8">
        <f t="shared" si="184"/>
        <v>6.7016895328681043</v>
      </c>
      <c r="Q1975" s="9">
        <f t="shared" si="182"/>
        <v>414.03542499999992</v>
      </c>
      <c r="R1975" s="9">
        <f t="shared" si="185"/>
        <v>421.10285000000005</v>
      </c>
    </row>
    <row r="1976" spans="1:18" x14ac:dyDescent="0.3">
      <c r="A1976" s="5" t="s">
        <v>1979</v>
      </c>
      <c r="B1976" s="2">
        <v>420.98379999999997</v>
      </c>
      <c r="C1976" s="2">
        <v>424.04539999999997</v>
      </c>
      <c r="D1976" s="2">
        <v>420.85750000000002</v>
      </c>
      <c r="E1976" s="2">
        <v>422.49029999999999</v>
      </c>
      <c r="F1976" s="2">
        <v>100167800</v>
      </c>
      <c r="G1976" s="5" t="s">
        <v>1979</v>
      </c>
      <c r="H1976" s="2">
        <v>4334.2299999999996</v>
      </c>
      <c r="I1976" s="2">
        <v>4373.6201000000001</v>
      </c>
      <c r="J1976" s="2">
        <v>4334.2299999999996</v>
      </c>
      <c r="K1976" s="2">
        <v>4358.3397999999997</v>
      </c>
      <c r="L1976" s="2">
        <v>4570960000</v>
      </c>
      <c r="M1976" s="7">
        <f t="shared" si="180"/>
        <v>9.1234015476606475E-3</v>
      </c>
      <c r="N1976" s="7">
        <f t="shared" si="181"/>
        <v>9.3937166503950675E-3</v>
      </c>
      <c r="O1976" s="8">
        <f t="shared" si="183"/>
        <v>0.99478218723033329</v>
      </c>
      <c r="P1976" s="8">
        <f t="shared" si="184"/>
        <v>6.8291958556996777</v>
      </c>
      <c r="Q1976" s="9">
        <f t="shared" si="182"/>
        <v>414.28570000000002</v>
      </c>
      <c r="R1976" s="9">
        <f t="shared" si="185"/>
        <v>421.08993600000008</v>
      </c>
    </row>
    <row r="1977" spans="1:18" x14ac:dyDescent="0.3">
      <c r="A1977" s="5" t="s">
        <v>1980</v>
      </c>
      <c r="B1977" s="2">
        <v>423.2484</v>
      </c>
      <c r="C1977" s="2">
        <v>423.90929999999997</v>
      </c>
      <c r="D1977" s="2">
        <v>421.5086</v>
      </c>
      <c r="E1977" s="2">
        <v>423.4622</v>
      </c>
      <c r="F1977" s="2">
        <v>67831700</v>
      </c>
      <c r="G1977" s="5" t="s">
        <v>1980</v>
      </c>
      <c r="H1977" s="2">
        <v>4364.2700000000004</v>
      </c>
      <c r="I1977" s="2">
        <v>4372.21</v>
      </c>
      <c r="J1977" s="2">
        <v>4347.5298000000003</v>
      </c>
      <c r="K1977" s="2">
        <v>4365.9799999999996</v>
      </c>
      <c r="L1977" s="2">
        <v>3656340000</v>
      </c>
      <c r="M1977" s="7">
        <f t="shared" si="180"/>
        <v>2.3004078436830505E-3</v>
      </c>
      <c r="N1977" s="7">
        <f t="shared" si="181"/>
        <v>1.753006959209519E-3</v>
      </c>
      <c r="O1977" s="8">
        <f t="shared" si="183"/>
        <v>0.99456966065968155</v>
      </c>
      <c r="P1977" s="8">
        <f t="shared" si="184"/>
        <v>6.9515153040198996</v>
      </c>
      <c r="Q1977" s="9">
        <f t="shared" si="182"/>
        <v>414.4509250000001</v>
      </c>
      <c r="R1977" s="9">
        <f t="shared" si="185"/>
        <v>421.03680000000014</v>
      </c>
    </row>
    <row r="1978" spans="1:18" x14ac:dyDescent="0.3">
      <c r="A1978" s="5" t="s">
        <v>1981</v>
      </c>
      <c r="B1978" s="2">
        <v>423.4622</v>
      </c>
      <c r="C1978" s="2">
        <v>425.30889999999999</v>
      </c>
      <c r="D1978" s="2">
        <v>422.31529999999998</v>
      </c>
      <c r="E1978" s="2">
        <v>424.66739999999999</v>
      </c>
      <c r="F1978" s="2">
        <v>64256100</v>
      </c>
      <c r="G1978" s="5" t="s">
        <v>1981</v>
      </c>
      <c r="H1978" s="2">
        <v>4366.21</v>
      </c>
      <c r="I1978" s="2">
        <v>4386.2597999999998</v>
      </c>
      <c r="J1978" s="2">
        <v>4355.4102000000003</v>
      </c>
      <c r="K1978" s="2">
        <v>4378.3798999999999</v>
      </c>
      <c r="L1978" s="2">
        <v>3791230000</v>
      </c>
      <c r="M1978" s="7">
        <f t="shared" si="180"/>
        <v>2.8460627654605078E-3</v>
      </c>
      <c r="N1978" s="7">
        <f t="shared" si="181"/>
        <v>2.8401183697589877E-3</v>
      </c>
      <c r="O1978" s="8">
        <f t="shared" si="183"/>
        <v>0.99457742917367176</v>
      </c>
      <c r="P1978" s="8">
        <f t="shared" si="184"/>
        <v>7.18981915391638</v>
      </c>
      <c r="Q1978" s="9">
        <f t="shared" si="182"/>
        <v>414.56707000000006</v>
      </c>
      <c r="R1978" s="9">
        <f t="shared" si="185"/>
        <v>420.95372400000014</v>
      </c>
    </row>
    <row r="1979" spans="1:18" x14ac:dyDescent="0.3">
      <c r="A1979" s="5" t="s">
        <v>1982</v>
      </c>
      <c r="B1979" s="2">
        <v>425.27</v>
      </c>
      <c r="C1979" s="2">
        <v>425.79489999999998</v>
      </c>
      <c r="D1979" s="2">
        <v>422.66520000000003</v>
      </c>
      <c r="E1979" s="2">
        <v>424.9785</v>
      </c>
      <c r="F1979" s="2">
        <v>61746000</v>
      </c>
      <c r="G1979" s="5" t="s">
        <v>1982</v>
      </c>
      <c r="H1979" s="2">
        <v>4384.3701000000001</v>
      </c>
      <c r="I1979" s="2">
        <v>4391.2002000000002</v>
      </c>
      <c r="J1979" s="2">
        <v>4359.7597999999998</v>
      </c>
      <c r="K1979" s="2">
        <v>4382.7798000000003</v>
      </c>
      <c r="L1979" s="2">
        <v>3729510000</v>
      </c>
      <c r="M1979" s="7">
        <f t="shared" si="180"/>
        <v>7.3257330324863739E-4</v>
      </c>
      <c r="N1979" s="7">
        <f t="shared" si="181"/>
        <v>1.0049150828598367E-3</v>
      </c>
      <c r="O1979" s="8">
        <f t="shared" si="183"/>
        <v>0.99478927181252064</v>
      </c>
      <c r="P1979" s="8">
        <f t="shared" si="184"/>
        <v>7.417372154459219</v>
      </c>
      <c r="Q1979" s="9">
        <f t="shared" si="182"/>
        <v>414.61226500000004</v>
      </c>
      <c r="R1979" s="9">
        <f t="shared" si="185"/>
        <v>420.75290000000024</v>
      </c>
    </row>
    <row r="1980" spans="1:18" x14ac:dyDescent="0.3">
      <c r="A1980" s="5" t="s">
        <v>1983</v>
      </c>
      <c r="B1980" s="2">
        <v>426.12529999999998</v>
      </c>
      <c r="C1980" s="2">
        <v>426.16419999999999</v>
      </c>
      <c r="D1980" s="2">
        <v>421.23649999999998</v>
      </c>
      <c r="E1980" s="2">
        <v>421.66419999999999</v>
      </c>
      <c r="F1980" s="2">
        <v>83174400</v>
      </c>
      <c r="G1980" s="5" t="s">
        <v>1983</v>
      </c>
      <c r="H1980" s="2">
        <v>4391.4102000000003</v>
      </c>
      <c r="I1980" s="2">
        <v>4393.3999000000003</v>
      </c>
      <c r="J1980" s="2">
        <v>4343.9399000000003</v>
      </c>
      <c r="K1980" s="2">
        <v>4347.3500999999997</v>
      </c>
      <c r="L1980" s="2">
        <v>3900780000</v>
      </c>
      <c r="M1980" s="7">
        <f t="shared" si="180"/>
        <v>-7.7987474660482893E-3</v>
      </c>
      <c r="N1980" s="7">
        <f t="shared" si="181"/>
        <v>-8.0838421314254928E-3</v>
      </c>
      <c r="O1980" s="8">
        <f t="shared" si="183"/>
        <v>0.99434885062218858</v>
      </c>
      <c r="P1980" s="8">
        <f t="shared" si="184"/>
        <v>7.5058611209407839</v>
      </c>
      <c r="Q1980" s="9">
        <f t="shared" si="182"/>
        <v>414.62101500000006</v>
      </c>
      <c r="R1980" s="9">
        <f t="shared" si="185"/>
        <v>420.44995400000022</v>
      </c>
    </row>
    <row r="1981" spans="1:18" x14ac:dyDescent="0.3">
      <c r="A1981" s="5" t="s">
        <v>1984</v>
      </c>
      <c r="B1981" s="2">
        <v>423.7441</v>
      </c>
      <c r="C1981" s="2">
        <v>428.55520000000001</v>
      </c>
      <c r="D1981" s="2">
        <v>421.65440000000001</v>
      </c>
      <c r="E1981" s="2">
        <v>428.2441</v>
      </c>
      <c r="F1981" s="2">
        <v>89462200</v>
      </c>
      <c r="G1981" s="5" t="s">
        <v>1984</v>
      </c>
      <c r="H1981" s="2">
        <v>4364.1499000000003</v>
      </c>
      <c r="I1981" s="2">
        <v>4418.0298000000003</v>
      </c>
      <c r="J1981" s="2">
        <v>4353.3397999999997</v>
      </c>
      <c r="K1981" s="2">
        <v>4415.2402000000002</v>
      </c>
      <c r="L1981" s="2">
        <v>3665080000</v>
      </c>
      <c r="M1981" s="7">
        <f t="shared" si="180"/>
        <v>1.5604597212663558E-2</v>
      </c>
      <c r="N1981" s="7">
        <f t="shared" si="181"/>
        <v>1.5616432640196274E-2</v>
      </c>
      <c r="O1981" s="8">
        <f t="shared" si="183"/>
        <v>0.99437176816618311</v>
      </c>
      <c r="P1981" s="8">
        <f t="shared" si="184"/>
        <v>7.8603241434317432</v>
      </c>
      <c r="Q1981" s="9">
        <f t="shared" si="182"/>
        <v>415.06373000000002</v>
      </c>
      <c r="R1981" s="9">
        <f t="shared" si="185"/>
        <v>420.2913920000002</v>
      </c>
    </row>
    <row r="1982" spans="1:18" x14ac:dyDescent="0.3">
      <c r="A1982" s="5" t="s">
        <v>1985</v>
      </c>
      <c r="B1982" s="2">
        <v>426.90280000000001</v>
      </c>
      <c r="C1982" s="2">
        <v>428.94389999999999</v>
      </c>
      <c r="D1982" s="2">
        <v>426.11559999999997</v>
      </c>
      <c r="E1982" s="2">
        <v>427.83589999999998</v>
      </c>
      <c r="F1982" s="2">
        <v>52236100</v>
      </c>
      <c r="G1982" s="5" t="s">
        <v>1985</v>
      </c>
      <c r="H1982" s="2">
        <v>4406.6602000000003</v>
      </c>
      <c r="I1982" s="2">
        <v>4421.7597999999998</v>
      </c>
      <c r="J1982" s="2">
        <v>4393.8198000000002</v>
      </c>
      <c r="K1982" s="2">
        <v>4411.5497999999998</v>
      </c>
      <c r="L1982" s="2">
        <v>3326240000</v>
      </c>
      <c r="M1982" s="7">
        <f t="shared" si="180"/>
        <v>-9.5319468499396041E-4</v>
      </c>
      <c r="N1982" s="7">
        <f t="shared" si="181"/>
        <v>-8.3583221587817775E-4</v>
      </c>
      <c r="O1982" s="8">
        <f t="shared" si="183"/>
        <v>0.99603416415822676</v>
      </c>
      <c r="P1982" s="8">
        <f t="shared" si="184"/>
        <v>8.1557616653610161</v>
      </c>
      <c r="Q1982" s="9">
        <f t="shared" si="182"/>
        <v>415.26540499999999</v>
      </c>
      <c r="R1982" s="9">
        <f t="shared" si="185"/>
        <v>420.1083940000002</v>
      </c>
    </row>
    <row r="1983" spans="1:18" x14ac:dyDescent="0.3">
      <c r="A1983" s="5" t="s">
        <v>1986</v>
      </c>
      <c r="B1983" s="2">
        <v>433.79390000000001</v>
      </c>
      <c r="C1983" s="2">
        <v>437.4289</v>
      </c>
      <c r="D1983" s="2">
        <v>433.57029999999997</v>
      </c>
      <c r="E1983" s="2">
        <v>436.13630000000001</v>
      </c>
      <c r="F1983" s="2">
        <v>97176900</v>
      </c>
      <c r="G1983" s="5" t="s">
        <v>1986</v>
      </c>
      <c r="H1983" s="2">
        <v>4458.9701999999997</v>
      </c>
      <c r="I1983" s="2">
        <v>4508.6698999999999</v>
      </c>
      <c r="J1983" s="2">
        <v>4458.9701999999997</v>
      </c>
      <c r="K1983" s="2">
        <v>4495.7002000000002</v>
      </c>
      <c r="L1983" s="2">
        <v>4700350000</v>
      </c>
      <c r="M1983" s="7">
        <f t="shared" si="180"/>
        <v>1.9400896465210201E-2</v>
      </c>
      <c r="N1983" s="7">
        <f t="shared" si="181"/>
        <v>1.9075019849033654E-2</v>
      </c>
      <c r="O1983" s="8">
        <f t="shared" si="183"/>
        <v>1.000493380402891</v>
      </c>
      <c r="P1983" s="8">
        <f t="shared" si="184"/>
        <v>8.8204760100157991</v>
      </c>
      <c r="Q1983" s="9">
        <f t="shared" si="182"/>
        <v>415.88307500000002</v>
      </c>
      <c r="R1983" s="9">
        <f t="shared" si="185"/>
        <v>420.12917600000009</v>
      </c>
    </row>
    <row r="1984" spans="1:18" x14ac:dyDescent="0.3">
      <c r="A1984" s="5" t="s">
        <v>1987</v>
      </c>
      <c r="B1984" s="2">
        <v>437.47750000000002</v>
      </c>
      <c r="C1984" s="2">
        <v>438.71190000000001</v>
      </c>
      <c r="D1984" s="2">
        <v>436.20429999999999</v>
      </c>
      <c r="E1984" s="2">
        <v>437.05959999999999</v>
      </c>
      <c r="F1984" s="2">
        <v>77327600</v>
      </c>
      <c r="G1984" s="5" t="s">
        <v>1987</v>
      </c>
      <c r="H1984" s="2">
        <v>4505.2997999999998</v>
      </c>
      <c r="I1984" s="2">
        <v>4521.1698999999999</v>
      </c>
      <c r="J1984" s="2">
        <v>4495.3100999999997</v>
      </c>
      <c r="K1984" s="2">
        <v>4502.8798999999999</v>
      </c>
      <c r="L1984" s="2">
        <v>4347170000</v>
      </c>
      <c r="M1984" s="7">
        <f t="shared" si="180"/>
        <v>2.1169987455755997E-3</v>
      </c>
      <c r="N1984" s="7">
        <f t="shared" si="181"/>
        <v>1.5970148543267373E-3</v>
      </c>
      <c r="O1984" s="8">
        <f t="shared" si="183"/>
        <v>1.0015249442529093</v>
      </c>
      <c r="P1984" s="8">
        <f t="shared" si="184"/>
        <v>9.4901473574796515</v>
      </c>
      <c r="Q1984" s="9">
        <f t="shared" si="182"/>
        <v>416.82925499999999</v>
      </c>
      <c r="R1984" s="9">
        <f t="shared" si="185"/>
        <v>420.22692400000017</v>
      </c>
    </row>
    <row r="1985" spans="1:18" x14ac:dyDescent="0.3">
      <c r="A1985" s="5" t="s">
        <v>1988</v>
      </c>
      <c r="B1985" s="2">
        <v>436.61250000000001</v>
      </c>
      <c r="C1985" s="2">
        <v>437.91489999999999</v>
      </c>
      <c r="D1985" s="2">
        <v>435.54340000000002</v>
      </c>
      <c r="E1985" s="2">
        <v>437.5942</v>
      </c>
      <c r="F1985" s="2">
        <v>66665800</v>
      </c>
      <c r="G1985" s="5" t="s">
        <v>1988</v>
      </c>
      <c r="H1985" s="2">
        <v>4497.0801000000001</v>
      </c>
      <c r="I1985" s="2">
        <v>4511.9902000000002</v>
      </c>
      <c r="J1985" s="2">
        <v>4487.8301000000001</v>
      </c>
      <c r="K1985" s="2">
        <v>4508.2402000000002</v>
      </c>
      <c r="L1985" s="2">
        <v>3964520000</v>
      </c>
      <c r="M1985" s="7">
        <f t="shared" si="180"/>
        <v>1.2231741391792144E-3</v>
      </c>
      <c r="N1985" s="7">
        <f t="shared" si="181"/>
        <v>1.1904159380311875E-3</v>
      </c>
      <c r="O1985" s="8">
        <f t="shared" si="183"/>
        <v>1.0016040155943118</v>
      </c>
      <c r="P1985" s="8">
        <f t="shared" si="184"/>
        <v>10.078792952723155</v>
      </c>
      <c r="Q1985" s="9">
        <f t="shared" si="182"/>
        <v>417.98586000000006</v>
      </c>
      <c r="R1985" s="9">
        <f t="shared" si="185"/>
        <v>420.36190000000005</v>
      </c>
    </row>
    <row r="1986" spans="1:18" x14ac:dyDescent="0.3">
      <c r="A1986" s="5" t="s">
        <v>1989</v>
      </c>
      <c r="B1986" s="2">
        <v>437.60379999999998</v>
      </c>
      <c r="C1986" s="2">
        <v>438.75069999999999</v>
      </c>
      <c r="D1986" s="2">
        <v>436.68049999999999</v>
      </c>
      <c r="E1986" s="2">
        <v>438.13839999999999</v>
      </c>
      <c r="F1986" s="2">
        <v>83133200</v>
      </c>
      <c r="G1986" s="5" t="s">
        <v>1989</v>
      </c>
      <c r="H1986" s="2">
        <v>4509.5497999999998</v>
      </c>
      <c r="I1986" s="2">
        <v>4520.1201000000001</v>
      </c>
      <c r="J1986" s="2">
        <v>4499.6602000000003</v>
      </c>
      <c r="K1986" s="2">
        <v>4514.0200000000004</v>
      </c>
      <c r="L1986" s="2">
        <v>3777240000</v>
      </c>
      <c r="M1986" s="7">
        <f t="shared" si="180"/>
        <v>1.2436179455760368E-3</v>
      </c>
      <c r="N1986" s="7">
        <f t="shared" si="181"/>
        <v>1.282052362693596E-3</v>
      </c>
      <c r="O1986" s="8">
        <f t="shared" si="183"/>
        <v>1.0015475182000597</v>
      </c>
      <c r="P1986" s="8">
        <f t="shared" si="184"/>
        <v>10.671823397182111</v>
      </c>
      <c r="Q1986" s="9">
        <f t="shared" si="182"/>
        <v>419.42431999999997</v>
      </c>
      <c r="R1986" s="9">
        <f t="shared" si="185"/>
        <v>420.49478199999999</v>
      </c>
    </row>
    <row r="1987" spans="1:18" x14ac:dyDescent="0.3">
      <c r="A1987" s="5" t="s">
        <v>1990</v>
      </c>
      <c r="B1987" s="2">
        <v>437.88580000000002</v>
      </c>
      <c r="C1987" s="2">
        <v>442.35669999999999</v>
      </c>
      <c r="D1987" s="2">
        <v>437.87599999999998</v>
      </c>
      <c r="E1987" s="2">
        <v>441.5111</v>
      </c>
      <c r="F1987" s="2">
        <v>69936200</v>
      </c>
      <c r="G1987" s="5" t="s">
        <v>1990</v>
      </c>
      <c r="H1987" s="2">
        <v>4511.7002000000002</v>
      </c>
      <c r="I1987" s="2">
        <v>4557.1099000000004</v>
      </c>
      <c r="J1987" s="2">
        <v>4510.3599000000004</v>
      </c>
      <c r="K1987" s="2">
        <v>4547.3798999999999</v>
      </c>
      <c r="L1987" s="2">
        <v>3644790000</v>
      </c>
      <c r="M1987" s="7">
        <f t="shared" si="180"/>
        <v>7.6977959475818805E-3</v>
      </c>
      <c r="N1987" s="7">
        <f t="shared" si="181"/>
        <v>7.3902862636850229E-3</v>
      </c>
      <c r="O1987" s="8">
        <f t="shared" si="183"/>
        <v>1.002228444332417</v>
      </c>
      <c r="P1987" s="8">
        <f t="shared" si="184"/>
        <v>11.403114029280838</v>
      </c>
      <c r="Q1987" s="9">
        <f t="shared" si="182"/>
        <v>421.06689500000005</v>
      </c>
      <c r="R1987" s="9">
        <f t="shared" si="185"/>
        <v>420.63836199999997</v>
      </c>
    </row>
    <row r="1988" spans="1:18" x14ac:dyDescent="0.3">
      <c r="A1988" s="5" t="s">
        <v>1991</v>
      </c>
      <c r="B1988" s="2">
        <v>440.46129999999999</v>
      </c>
      <c r="C1988" s="2">
        <v>441.38459999999998</v>
      </c>
      <c r="D1988" s="2">
        <v>439.27550000000002</v>
      </c>
      <c r="E1988" s="2">
        <v>440.54880000000003</v>
      </c>
      <c r="F1988" s="2">
        <v>49244600</v>
      </c>
      <c r="G1988" s="5" t="s">
        <v>1991</v>
      </c>
      <c r="H1988" s="2">
        <v>4538.7700000000004</v>
      </c>
      <c r="I1988" s="2">
        <v>4542.1400999999996</v>
      </c>
      <c r="J1988" s="2">
        <v>4525.5097999999998</v>
      </c>
      <c r="K1988" s="2">
        <v>4538.1899000000003</v>
      </c>
      <c r="L1988" s="2">
        <v>3511080000</v>
      </c>
      <c r="M1988" s="7">
        <f t="shared" si="180"/>
        <v>-2.1795601514887635E-3</v>
      </c>
      <c r="N1988" s="7">
        <f t="shared" si="181"/>
        <v>-2.0209439725938885E-3</v>
      </c>
      <c r="O1988" s="8">
        <f t="shared" si="183"/>
        <v>1.0028495131611501</v>
      </c>
      <c r="P1988" s="8">
        <f t="shared" si="184"/>
        <v>11.988928965999484</v>
      </c>
      <c r="Q1988" s="9">
        <f t="shared" si="182"/>
        <v>422.50730000000004</v>
      </c>
      <c r="R1988" s="9">
        <f t="shared" si="185"/>
        <v>420.81034799999992</v>
      </c>
    </row>
    <row r="1989" spans="1:18" x14ac:dyDescent="0.3">
      <c r="A1989" s="5" t="s">
        <v>1992</v>
      </c>
      <c r="B1989" s="2">
        <v>442.21080000000001</v>
      </c>
      <c r="C1989" s="2">
        <v>443.57150000000001</v>
      </c>
      <c r="D1989" s="2">
        <v>441.15140000000002</v>
      </c>
      <c r="E1989" s="2">
        <v>442.24970000000002</v>
      </c>
      <c r="F1989" s="2">
        <v>59394900</v>
      </c>
      <c r="G1989" s="5" t="s">
        <v>1992</v>
      </c>
      <c r="H1989" s="2">
        <v>4553.04</v>
      </c>
      <c r="I1989" s="2">
        <v>4568.4301999999998</v>
      </c>
      <c r="J1989" s="2">
        <v>4545.0497999999998</v>
      </c>
      <c r="K1989" s="2">
        <v>4556.6201000000001</v>
      </c>
      <c r="L1989" s="2">
        <v>3042810000</v>
      </c>
      <c r="M1989" s="7">
        <f t="shared" ref="M1989:M2052" si="186">(E1989-E1988)/E1988</f>
        <v>3.8608662649858311E-3</v>
      </c>
      <c r="N1989" s="7">
        <f t="shared" ref="N1989:N2052" si="187">(K1989-K1988)/K1988</f>
        <v>4.06113459465409E-3</v>
      </c>
      <c r="O1989" s="8">
        <f t="shared" si="183"/>
        <v>1.0029152760280944</v>
      </c>
      <c r="P1989" s="8">
        <f t="shared" si="184"/>
        <v>12.601831163528136</v>
      </c>
      <c r="Q1989" s="9">
        <f t="shared" si="182"/>
        <v>424.32821999999999</v>
      </c>
      <c r="R1989" s="9">
        <f t="shared" si="185"/>
        <v>421.00627800000001</v>
      </c>
    </row>
    <row r="1990" spans="1:18" x14ac:dyDescent="0.3">
      <c r="A1990" s="5" t="s">
        <v>1993</v>
      </c>
      <c r="B1990" s="2">
        <v>442.29829999999998</v>
      </c>
      <c r="C1990" s="2">
        <v>442.71620000000001</v>
      </c>
      <c r="D1990" s="2">
        <v>441.96789999999999</v>
      </c>
      <c r="E1990" s="2">
        <v>442.52190000000002</v>
      </c>
      <c r="F1990" s="2">
        <v>29737400</v>
      </c>
      <c r="G1990" s="5" t="s">
        <v>1993</v>
      </c>
      <c r="H1990" s="2">
        <v>4555.8397999999997</v>
      </c>
      <c r="I1990" s="2">
        <v>4560.3100999999997</v>
      </c>
      <c r="J1990" s="2">
        <v>4552.7997999999998</v>
      </c>
      <c r="K1990" s="2">
        <v>4559.3397999999997</v>
      </c>
      <c r="L1990" s="2">
        <v>1639500000</v>
      </c>
      <c r="M1990" s="7">
        <f t="shared" si="186"/>
        <v>6.1548939433988983E-4</v>
      </c>
      <c r="N1990" s="7">
        <f t="shared" si="187"/>
        <v>5.968678407049224E-4</v>
      </c>
      <c r="O1990" s="8">
        <f t="shared" si="183"/>
        <v>1.0029397326410308</v>
      </c>
      <c r="P1990" s="8">
        <f t="shared" si="184"/>
        <v>13.176569961693891</v>
      </c>
      <c r="Q1990" s="9">
        <f t="shared" si="182"/>
        <v>426.40573499999999</v>
      </c>
      <c r="R1990" s="9">
        <f t="shared" si="185"/>
        <v>421.13307799999995</v>
      </c>
    </row>
    <row r="1991" spans="1:18" x14ac:dyDescent="0.3">
      <c r="A1991" s="5" t="s">
        <v>1994</v>
      </c>
      <c r="B1991" s="2">
        <v>441.89010000000002</v>
      </c>
      <c r="C1991" s="2">
        <v>442.70650000000001</v>
      </c>
      <c r="D1991" s="2">
        <v>441.33609999999999</v>
      </c>
      <c r="E1991" s="2">
        <v>441.72489999999999</v>
      </c>
      <c r="F1991" s="2">
        <v>50506000</v>
      </c>
      <c r="G1991" s="5" t="s">
        <v>1994</v>
      </c>
      <c r="H1991" s="2">
        <v>4554.8599000000004</v>
      </c>
      <c r="I1991" s="2">
        <v>4560.5200000000004</v>
      </c>
      <c r="J1991" s="2">
        <v>4546.3198000000002</v>
      </c>
      <c r="K1991" s="2">
        <v>4550.4301999999998</v>
      </c>
      <c r="L1991" s="2">
        <v>3403990000</v>
      </c>
      <c r="M1991" s="7">
        <f t="shared" si="186"/>
        <v>-1.8010408072459813E-3</v>
      </c>
      <c r="N1991" s="7">
        <f t="shared" si="187"/>
        <v>-1.9541425712555917E-3</v>
      </c>
      <c r="O1991" s="8">
        <f t="shared" si="183"/>
        <v>1.0033925935422248</v>
      </c>
      <c r="P1991" s="8">
        <f t="shared" si="184"/>
        <v>13.638591603866486</v>
      </c>
      <c r="Q1991" s="9">
        <f t="shared" si="182"/>
        <v>428.53427499999998</v>
      </c>
      <c r="R1991" s="9">
        <f t="shared" si="185"/>
        <v>421.349042</v>
      </c>
    </row>
    <row r="1992" spans="1:18" x14ac:dyDescent="0.3">
      <c r="A1992" s="5" t="s">
        <v>1995</v>
      </c>
      <c r="B1992" s="2">
        <v>441.33609999999999</v>
      </c>
      <c r="C1992" s="2">
        <v>443.46460000000002</v>
      </c>
      <c r="D1992" s="2">
        <v>440.7724</v>
      </c>
      <c r="E1992" s="2">
        <v>442.16219999999998</v>
      </c>
      <c r="F1992" s="2">
        <v>62115000</v>
      </c>
      <c r="G1992" s="5" t="s">
        <v>1995</v>
      </c>
      <c r="H1992" s="2">
        <v>4545.5497999999998</v>
      </c>
      <c r="I1992" s="2">
        <v>4568.1400999999996</v>
      </c>
      <c r="J1992" s="2">
        <v>4540.5097999999998</v>
      </c>
      <c r="K1992" s="2">
        <v>4554.8900999999996</v>
      </c>
      <c r="L1992" s="2">
        <v>3586240000</v>
      </c>
      <c r="M1992" s="7">
        <f t="shared" si="186"/>
        <v>9.8998267926483962E-4</v>
      </c>
      <c r="N1992" s="7">
        <f t="shared" si="187"/>
        <v>9.8010513379588474E-4</v>
      </c>
      <c r="O1992" s="8">
        <f t="shared" si="183"/>
        <v>1.0033996633724633</v>
      </c>
      <c r="P1992" s="8">
        <f t="shared" si="184"/>
        <v>14.085700036535787</v>
      </c>
      <c r="Q1992" s="9">
        <f t="shared" si="182"/>
        <v>430.44606499999998</v>
      </c>
      <c r="R1992" s="9">
        <f t="shared" si="185"/>
        <v>421.56869799999993</v>
      </c>
    </row>
    <row r="1993" spans="1:18" x14ac:dyDescent="0.3">
      <c r="A1993" s="5" t="s">
        <v>1996</v>
      </c>
      <c r="B1993" s="2">
        <v>444.31990000000002</v>
      </c>
      <c r="C1993" s="2">
        <v>445.45710000000003</v>
      </c>
      <c r="D1993" s="2">
        <v>441.45269999999999</v>
      </c>
      <c r="E1993" s="2">
        <v>441.85120000000001</v>
      </c>
      <c r="F1993" s="2">
        <v>63146000</v>
      </c>
      <c r="G1993" s="5" t="s">
        <v>1996</v>
      </c>
      <c r="H1993" s="2">
        <v>4571.8397999999997</v>
      </c>
      <c r="I1993" s="2">
        <v>4587.6400999999996</v>
      </c>
      <c r="J1993" s="2">
        <v>4547.1499000000003</v>
      </c>
      <c r="K1993" s="2">
        <v>4550.5801000000001</v>
      </c>
      <c r="L1993" s="2">
        <v>4418760000</v>
      </c>
      <c r="M1993" s="7">
        <f t="shared" si="186"/>
        <v>-7.0336179800077581E-4</v>
      </c>
      <c r="N1993" s="7">
        <f t="shared" si="187"/>
        <v>-9.4623578294446471E-4</v>
      </c>
      <c r="O1993" s="8">
        <f t="shared" si="183"/>
        <v>1.0036175817715209</v>
      </c>
      <c r="P1993" s="8">
        <f t="shared" si="184"/>
        <v>14.47906905178176</v>
      </c>
      <c r="Q1993" s="9">
        <f t="shared" si="182"/>
        <v>432.21546999999993</v>
      </c>
      <c r="R1993" s="9">
        <f t="shared" si="185"/>
        <v>421.80001799999997</v>
      </c>
    </row>
    <row r="1994" spans="1:18" x14ac:dyDescent="0.3">
      <c r="A1994" s="5" t="s">
        <v>1997</v>
      </c>
      <c r="B1994" s="2">
        <v>442.6968</v>
      </c>
      <c r="C1994" s="2">
        <v>443.9409</v>
      </c>
      <c r="D1994" s="2">
        <v>440.61689999999999</v>
      </c>
      <c r="E1994" s="2">
        <v>443.59100000000001</v>
      </c>
      <c r="F1994" s="2">
        <v>79752700</v>
      </c>
      <c r="G1994" s="5" t="s">
        <v>1997</v>
      </c>
      <c r="H1994" s="2">
        <v>4554.8701000000001</v>
      </c>
      <c r="I1994" s="2">
        <v>4569.8900999999996</v>
      </c>
      <c r="J1994" s="2">
        <v>4537.2402000000002</v>
      </c>
      <c r="K1994" s="2">
        <v>4567.7997999999998</v>
      </c>
      <c r="L1994" s="2">
        <v>5399300000</v>
      </c>
      <c r="M1994" s="7">
        <f t="shared" si="186"/>
        <v>3.937524668938327E-3</v>
      </c>
      <c r="N1994" s="7">
        <f t="shared" si="187"/>
        <v>3.7840670027980933E-3</v>
      </c>
      <c r="O1994" s="8">
        <f t="shared" si="183"/>
        <v>1.0018470092484373</v>
      </c>
      <c r="P1994" s="8">
        <f t="shared" si="184"/>
        <v>14.858355498624526</v>
      </c>
      <c r="Q1994" s="9">
        <f t="shared" si="182"/>
        <v>433.85512499999993</v>
      </c>
      <c r="R1994" s="9">
        <f t="shared" si="185"/>
        <v>422.14525000000003</v>
      </c>
    </row>
    <row r="1995" spans="1:18" x14ac:dyDescent="0.3">
      <c r="A1995" s="5" t="s">
        <v>1998</v>
      </c>
      <c r="B1995" s="2">
        <v>442.9787</v>
      </c>
      <c r="C1995" s="2">
        <v>446.74979999999999</v>
      </c>
      <c r="D1995" s="2">
        <v>442.38580000000002</v>
      </c>
      <c r="E1995" s="2">
        <v>446.21519999999998</v>
      </c>
      <c r="F1995" s="2">
        <v>89183400</v>
      </c>
      <c r="G1995" s="5" t="s">
        <v>1998</v>
      </c>
      <c r="H1995" s="2">
        <v>4559.4301999999998</v>
      </c>
      <c r="I1995" s="2">
        <v>4599.3900999999996</v>
      </c>
      <c r="J1995" s="2">
        <v>4554.71</v>
      </c>
      <c r="K1995" s="2">
        <v>4594.6298999999999</v>
      </c>
      <c r="L1995" s="2">
        <v>4397120000</v>
      </c>
      <c r="M1995" s="7">
        <f t="shared" si="186"/>
        <v>5.9158098338333584E-3</v>
      </c>
      <c r="N1995" s="7">
        <f t="shared" si="187"/>
        <v>5.8737469185930896E-3</v>
      </c>
      <c r="O1995" s="8">
        <f t="shared" si="183"/>
        <v>1.0039348315190797</v>
      </c>
      <c r="P1995" s="8">
        <f t="shared" si="184"/>
        <v>15.212291613247579</v>
      </c>
      <c r="Q1995" s="9">
        <f t="shared" si="182"/>
        <v>435.23235499999998</v>
      </c>
      <c r="R1995" s="9">
        <f t="shared" si="185"/>
        <v>422.683896</v>
      </c>
    </row>
    <row r="1996" spans="1:18" x14ac:dyDescent="0.3">
      <c r="A1996" s="5" t="s">
        <v>1999</v>
      </c>
      <c r="B1996" s="2">
        <v>442.81349999999998</v>
      </c>
      <c r="C1996" s="2">
        <v>446.23469999999998</v>
      </c>
      <c r="D1996" s="2">
        <v>441.58879999999999</v>
      </c>
      <c r="E1996" s="2">
        <v>443.87290000000002</v>
      </c>
      <c r="F1996" s="2">
        <v>72430900</v>
      </c>
      <c r="G1996" s="5" t="s">
        <v>1999</v>
      </c>
      <c r="H1996" s="2">
        <v>4564.3701000000001</v>
      </c>
      <c r="I1996" s="2">
        <v>4572.3701000000001</v>
      </c>
      <c r="J1996" s="2">
        <v>4546.7201999999997</v>
      </c>
      <c r="K1996" s="2">
        <v>4569.7798000000003</v>
      </c>
      <c r="L1996" s="2">
        <v>4369910000</v>
      </c>
      <c r="M1996" s="7">
        <f t="shared" si="186"/>
        <v>-5.2492608947430882E-3</v>
      </c>
      <c r="N1996" s="7">
        <f t="shared" si="187"/>
        <v>-5.4085096168463229E-3</v>
      </c>
      <c r="O1996" s="8">
        <f t="shared" si="183"/>
        <v>1.0031295381485019</v>
      </c>
      <c r="P1996" s="8">
        <f t="shared" si="184"/>
        <v>15.215284359251552</v>
      </c>
      <c r="Q1996" s="9">
        <f t="shared" si="182"/>
        <v>436.30148500000007</v>
      </c>
      <c r="R1996" s="9">
        <f t="shared" si="185"/>
        <v>423.19455199999999</v>
      </c>
    </row>
    <row r="1997" spans="1:18" x14ac:dyDescent="0.3">
      <c r="A1997" s="5" t="s">
        <v>2000</v>
      </c>
      <c r="B1997" s="2">
        <v>442.483</v>
      </c>
      <c r="C1997" s="2">
        <v>444.74759999999998</v>
      </c>
      <c r="D1997" s="2">
        <v>442.10390000000001</v>
      </c>
      <c r="E1997" s="2">
        <v>443.78539999999998</v>
      </c>
      <c r="F1997" s="2">
        <v>69793500</v>
      </c>
      <c r="G1997" s="5" t="s">
        <v>2000</v>
      </c>
      <c r="H1997" s="2">
        <v>4557.25</v>
      </c>
      <c r="I1997" s="2">
        <v>4578.5600999999997</v>
      </c>
      <c r="J1997" s="2">
        <v>4551.6801999999998</v>
      </c>
      <c r="K1997" s="2">
        <v>4567.1801999999998</v>
      </c>
      <c r="L1997" s="2">
        <v>3909950000</v>
      </c>
      <c r="M1997" s="7">
        <f t="shared" si="186"/>
        <v>-1.9712850232585523E-4</v>
      </c>
      <c r="N1997" s="7">
        <f t="shared" si="187"/>
        <v>-5.6886767279256301E-4</v>
      </c>
      <c r="O1997" s="8">
        <f t="shared" si="183"/>
        <v>1.0021238568237971</v>
      </c>
      <c r="P1997" s="8">
        <f t="shared" si="184"/>
        <v>15.093735519390114</v>
      </c>
      <c r="Q1997" s="9">
        <f t="shared" si="182"/>
        <v>437.31764500000008</v>
      </c>
      <c r="R1997" s="9">
        <f t="shared" si="185"/>
        <v>423.668274</v>
      </c>
    </row>
    <row r="1998" spans="1:18" x14ac:dyDescent="0.3">
      <c r="A1998" s="5" t="s">
        <v>2001</v>
      </c>
      <c r="B1998" s="2">
        <v>445.93340000000001</v>
      </c>
      <c r="C1998" s="2">
        <v>445.96249999999998</v>
      </c>
      <c r="D1998" s="2">
        <v>441.55970000000002</v>
      </c>
      <c r="E1998" s="2">
        <v>441.99700000000001</v>
      </c>
      <c r="F1998" s="2">
        <v>69124700</v>
      </c>
      <c r="G1998" s="5" t="s">
        <v>2001</v>
      </c>
      <c r="H1998" s="2">
        <v>4586.2299999999996</v>
      </c>
      <c r="I1998" s="2">
        <v>4590.7402000000002</v>
      </c>
      <c r="J1998" s="2">
        <v>4546.5</v>
      </c>
      <c r="K1998" s="2">
        <v>4549.3397999999997</v>
      </c>
      <c r="L1998" s="2">
        <v>4245680000</v>
      </c>
      <c r="M1998" s="7">
        <f t="shared" si="186"/>
        <v>-4.0298757011834269E-3</v>
      </c>
      <c r="N1998" s="7">
        <f t="shared" si="187"/>
        <v>-3.9062176701501828E-3</v>
      </c>
      <c r="O1998" s="8">
        <f t="shared" si="183"/>
        <v>1.0023022635374428</v>
      </c>
      <c r="P1998" s="8">
        <f t="shared" si="184"/>
        <v>14.957353623892191</v>
      </c>
      <c r="Q1998" s="9">
        <f t="shared" si="182"/>
        <v>438.18412500000005</v>
      </c>
      <c r="R1998" s="9">
        <f t="shared" si="185"/>
        <v>424.22966199999996</v>
      </c>
    </row>
    <row r="1999" spans="1:18" x14ac:dyDescent="0.3">
      <c r="A1999" s="5" t="s">
        <v>2002</v>
      </c>
      <c r="B1999" s="2">
        <v>444.08670000000001</v>
      </c>
      <c r="C1999" s="2">
        <v>446.02080000000001</v>
      </c>
      <c r="D1999" s="2">
        <v>443.48410000000001</v>
      </c>
      <c r="E1999" s="2">
        <v>445.36959999999999</v>
      </c>
      <c r="F1999" s="2">
        <v>66995400</v>
      </c>
      <c r="G1999" s="5" t="s">
        <v>2002</v>
      </c>
      <c r="H1999" s="2">
        <v>4568.8397999999997</v>
      </c>
      <c r="I1999" s="2">
        <v>4590.9198999999999</v>
      </c>
      <c r="J1999" s="2">
        <v>4565.2201999999997</v>
      </c>
      <c r="K1999" s="2">
        <v>4585.5897999999997</v>
      </c>
      <c r="L1999" s="2">
        <v>3818880000</v>
      </c>
      <c r="M1999" s="7">
        <f t="shared" si="186"/>
        <v>7.6303685319130607E-3</v>
      </c>
      <c r="N1999" s="7">
        <f t="shared" si="187"/>
        <v>7.9681891425212956E-3</v>
      </c>
      <c r="O1999" s="8">
        <f t="shared" si="183"/>
        <v>0.99868011533319168</v>
      </c>
      <c r="P1999" s="8">
        <f t="shared" si="184"/>
        <v>14.551155874560568</v>
      </c>
      <c r="Q1999" s="9">
        <f t="shared" si="182"/>
        <v>439.20367999999996</v>
      </c>
      <c r="R1999" s="9">
        <f t="shared" si="185"/>
        <v>424.85519999999991</v>
      </c>
    </row>
    <row r="2000" spans="1:18" x14ac:dyDescent="0.3">
      <c r="A2000" s="5" t="s">
        <v>2003</v>
      </c>
      <c r="B2000" s="2">
        <v>444.62119999999999</v>
      </c>
      <c r="C2000" s="2">
        <v>447.81889999999999</v>
      </c>
      <c r="D2000" s="2">
        <v>444.37830000000002</v>
      </c>
      <c r="E2000" s="2">
        <v>447.28440000000001</v>
      </c>
      <c r="F2000" s="2">
        <v>83194400</v>
      </c>
      <c r="G2000" s="5" t="s">
        <v>2003</v>
      </c>
      <c r="H2000" s="2">
        <v>4576.2002000000002</v>
      </c>
      <c r="I2000" s="2">
        <v>4609.2299999999996</v>
      </c>
      <c r="J2000" s="2">
        <v>4574.0600999999997</v>
      </c>
      <c r="K2000" s="2">
        <v>4604.3701000000001</v>
      </c>
      <c r="L2000" s="2">
        <v>3707010000</v>
      </c>
      <c r="M2000" s="7">
        <f t="shared" si="186"/>
        <v>4.2993504720573962E-3</v>
      </c>
      <c r="N2000" s="7">
        <f t="shared" si="187"/>
        <v>4.0955037016176966E-3</v>
      </c>
      <c r="O2000" s="8">
        <f t="shared" si="183"/>
        <v>0.99997473843115625</v>
      </c>
      <c r="P2000" s="8">
        <f t="shared" si="184"/>
        <v>13.726726062050854</v>
      </c>
      <c r="Q2000" s="9">
        <f t="shared" si="182"/>
        <v>440.48469000000006</v>
      </c>
      <c r="R2000" s="9">
        <f t="shared" si="185"/>
        <v>425.4710199999999</v>
      </c>
    </row>
    <row r="2001" spans="1:18" x14ac:dyDescent="0.3">
      <c r="A2001" s="5" t="s">
        <v>2004</v>
      </c>
      <c r="B2001" s="2">
        <v>446.78859999999997</v>
      </c>
      <c r="C2001" s="2">
        <v>449.19900000000001</v>
      </c>
      <c r="D2001" s="2">
        <v>446.57479999999998</v>
      </c>
      <c r="E2001" s="2">
        <v>449.024</v>
      </c>
      <c r="F2001" s="2">
        <v>65002200</v>
      </c>
      <c r="G2001" s="5" t="s">
        <v>2004</v>
      </c>
      <c r="H2001" s="2">
        <v>4593.3900999999996</v>
      </c>
      <c r="I2001" s="2">
        <v>4623.71</v>
      </c>
      <c r="J2001" s="2">
        <v>4593.3900999999996</v>
      </c>
      <c r="K2001" s="2">
        <v>4622.4399000000003</v>
      </c>
      <c r="L2001" s="2">
        <v>3823210000</v>
      </c>
      <c r="M2001" s="7">
        <f t="shared" si="186"/>
        <v>3.8892480936066533E-3</v>
      </c>
      <c r="N2001" s="7">
        <f t="shared" si="187"/>
        <v>3.9244890414000854E-3</v>
      </c>
      <c r="O2001" s="8">
        <f t="shared" si="183"/>
        <v>1.0008350385535032</v>
      </c>
      <c r="P2001" s="8">
        <f t="shared" si="184"/>
        <v>12.556750084987263</v>
      </c>
      <c r="Q2001" s="9">
        <f t="shared" si="182"/>
        <v>441.523685</v>
      </c>
      <c r="R2001" s="9">
        <f t="shared" si="185"/>
        <v>426.14184599999993</v>
      </c>
    </row>
    <row r="2002" spans="1:18" x14ac:dyDescent="0.3">
      <c r="A2002" s="5" t="s">
        <v>2005</v>
      </c>
      <c r="B2002" s="2">
        <v>448.67419999999998</v>
      </c>
      <c r="C2002" s="2">
        <v>451.1721</v>
      </c>
      <c r="D2002" s="2">
        <v>447.67309999999998</v>
      </c>
      <c r="E2002" s="2">
        <v>451.07490000000001</v>
      </c>
      <c r="F2002" s="2">
        <v>68327600</v>
      </c>
      <c r="G2002" s="5" t="s">
        <v>2005</v>
      </c>
      <c r="H2002" s="2">
        <v>4618.2997999999998</v>
      </c>
      <c r="I2002" s="2">
        <v>4643.9301999999998</v>
      </c>
      <c r="J2002" s="2">
        <v>4608.0897999999997</v>
      </c>
      <c r="K2002" s="2">
        <v>4643.7002000000002</v>
      </c>
      <c r="L2002" s="2">
        <v>3808380000</v>
      </c>
      <c r="M2002" s="7">
        <f t="shared" si="186"/>
        <v>4.5674618728620579E-3</v>
      </c>
      <c r="N2002" s="7">
        <f t="shared" si="187"/>
        <v>4.5993675331506018E-3</v>
      </c>
      <c r="O2002" s="8">
        <f t="shared" si="183"/>
        <v>1.0014133408566652</v>
      </c>
      <c r="P2002" s="8">
        <f t="shared" si="184"/>
        <v>11.594587787188303</v>
      </c>
      <c r="Q2002" s="9">
        <f t="shared" si="182"/>
        <v>442.68563499999999</v>
      </c>
      <c r="R2002" s="9">
        <f t="shared" si="185"/>
        <v>426.85699599999992</v>
      </c>
    </row>
    <row r="2003" spans="1:18" x14ac:dyDescent="0.3">
      <c r="A2003" s="5" t="s">
        <v>2006</v>
      </c>
      <c r="B2003" s="2">
        <v>451.45400000000001</v>
      </c>
      <c r="C2003" s="2">
        <v>457.548</v>
      </c>
      <c r="D2003" s="2">
        <v>451.09440000000001</v>
      </c>
      <c r="E2003" s="2">
        <v>457.2953</v>
      </c>
      <c r="F2003" s="2">
        <v>93278000</v>
      </c>
      <c r="G2003" s="5" t="s">
        <v>2006</v>
      </c>
      <c r="H2003" s="2">
        <v>4646.2002000000002</v>
      </c>
      <c r="I2003" s="2">
        <v>4709.6899000000003</v>
      </c>
      <c r="J2003" s="2">
        <v>4643.2299999999996</v>
      </c>
      <c r="K2003" s="2">
        <v>4707.0897999999997</v>
      </c>
      <c r="L2003" s="2">
        <v>5063650000</v>
      </c>
      <c r="M2003" s="7">
        <f t="shared" si="186"/>
        <v>1.3790170989341202E-2</v>
      </c>
      <c r="N2003" s="7">
        <f t="shared" si="187"/>
        <v>1.365066590646819E-2</v>
      </c>
      <c r="O2003" s="8">
        <f t="shared" si="183"/>
        <v>1.0014037893437588</v>
      </c>
      <c r="P2003" s="8">
        <f t="shared" si="184"/>
        <v>10.909003960237218</v>
      </c>
      <c r="Q2003" s="9">
        <f t="shared" si="182"/>
        <v>443.74358500000005</v>
      </c>
      <c r="R2003" s="9">
        <f t="shared" si="185"/>
        <v>427.80774199999991</v>
      </c>
    </row>
    <row r="2004" spans="1:18" x14ac:dyDescent="0.3">
      <c r="A2004" s="5" t="s">
        <v>2007</v>
      </c>
      <c r="B2004" s="2">
        <v>459.23910000000001</v>
      </c>
      <c r="C2004" s="2">
        <v>460.43459999999999</v>
      </c>
      <c r="D2004" s="2">
        <v>456.0804</v>
      </c>
      <c r="E2004" s="2">
        <v>458.7629</v>
      </c>
      <c r="F2004" s="2">
        <v>119026000</v>
      </c>
      <c r="G2004" s="5" t="s">
        <v>2007</v>
      </c>
      <c r="H2004" s="2">
        <v>4721.04</v>
      </c>
      <c r="I2004" s="2">
        <v>4738.5698000000002</v>
      </c>
      <c r="J2004" s="2">
        <v>4694.3397999999997</v>
      </c>
      <c r="K2004" s="2">
        <v>4719.5497999999998</v>
      </c>
      <c r="L2004" s="2">
        <v>6314040000</v>
      </c>
      <c r="M2004" s="7">
        <f t="shared" si="186"/>
        <v>3.2093047971409384E-3</v>
      </c>
      <c r="N2004" s="7">
        <f t="shared" si="187"/>
        <v>2.6470708079544261E-3</v>
      </c>
      <c r="O2004" s="8">
        <f t="shared" si="183"/>
        <v>0.99787044577469075</v>
      </c>
      <c r="P2004" s="8">
        <f t="shared" si="184"/>
        <v>10.421063181463662</v>
      </c>
      <c r="Q2004" s="9">
        <f t="shared" si="182"/>
        <v>444.82875000000001</v>
      </c>
      <c r="R2004" s="9">
        <f t="shared" si="185"/>
        <v>428.72816599999999</v>
      </c>
    </row>
    <row r="2005" spans="1:18" x14ac:dyDescent="0.3">
      <c r="A2005" s="5" t="s">
        <v>2008</v>
      </c>
      <c r="B2005" s="2">
        <v>458.16370000000001</v>
      </c>
      <c r="C2005" s="2">
        <v>459.34449999999998</v>
      </c>
      <c r="D2005" s="2">
        <v>456.15339999999998</v>
      </c>
      <c r="E2005" s="2">
        <v>458.00749999999999</v>
      </c>
      <c r="F2005" s="2">
        <v>141553700</v>
      </c>
      <c r="G2005" s="5" t="s">
        <v>2008</v>
      </c>
      <c r="H2005" s="2">
        <v>4714.2299999999996</v>
      </c>
      <c r="I2005" s="2">
        <v>4725.5298000000003</v>
      </c>
      <c r="J2005" s="2">
        <v>4704.6899000000003</v>
      </c>
      <c r="K2005" s="2">
        <v>4719.1899000000003</v>
      </c>
      <c r="L2005" s="2">
        <v>8218980000</v>
      </c>
      <c r="M2005" s="7">
        <f t="shared" si="186"/>
        <v>-1.6466021990880447E-3</v>
      </c>
      <c r="N2005" s="7">
        <f t="shared" si="187"/>
        <v>-7.6257273522036006E-5</v>
      </c>
      <c r="O2005" s="8">
        <f t="shared" si="183"/>
        <v>1.0051906842897915</v>
      </c>
      <c r="P2005" s="8">
        <f t="shared" si="184"/>
        <v>10.284445695667147</v>
      </c>
      <c r="Q2005" s="9">
        <f t="shared" si="182"/>
        <v>445.84941500000002</v>
      </c>
      <c r="R2005" s="9">
        <f t="shared" si="185"/>
        <v>429.6365899999999</v>
      </c>
    </row>
    <row r="2006" spans="1:18" x14ac:dyDescent="0.3">
      <c r="A2006" s="5" t="s">
        <v>2009</v>
      </c>
      <c r="B2006" s="2">
        <v>459.61779999999999</v>
      </c>
      <c r="C2006" s="2">
        <v>461.56950000000001</v>
      </c>
      <c r="D2006" s="2">
        <v>458.55410000000001</v>
      </c>
      <c r="E2006" s="2">
        <v>460.58390000000003</v>
      </c>
      <c r="F2006" s="2">
        <v>70375300</v>
      </c>
      <c r="G2006" s="5" t="s">
        <v>2009</v>
      </c>
      <c r="H2006" s="2">
        <v>4725.5801000000001</v>
      </c>
      <c r="I2006" s="2">
        <v>4749.5200000000004</v>
      </c>
      <c r="J2006" s="2">
        <v>4725.5801000000001</v>
      </c>
      <c r="K2006" s="2">
        <v>4740.5600999999997</v>
      </c>
      <c r="L2006" s="2">
        <v>4060340000</v>
      </c>
      <c r="M2006" s="7">
        <f t="shared" si="186"/>
        <v>5.6252353946169772E-3</v>
      </c>
      <c r="N2006" s="7">
        <f t="shared" si="187"/>
        <v>4.5283619546650127E-3</v>
      </c>
      <c r="O2006" s="8">
        <f t="shared" si="183"/>
        <v>1.0076084832467684</v>
      </c>
      <c r="P2006" s="8">
        <f t="shared" si="184"/>
        <v>10.394319756473541</v>
      </c>
      <c r="Q2006" s="9">
        <f t="shared" si="182"/>
        <v>446.97169000000002</v>
      </c>
      <c r="R2006" s="9">
        <f t="shared" si="185"/>
        <v>430.49857199999997</v>
      </c>
    </row>
    <row r="2007" spans="1:18" x14ac:dyDescent="0.3">
      <c r="A2007" s="5" t="s">
        <v>2010</v>
      </c>
      <c r="B2007" s="2">
        <v>461.13040000000001</v>
      </c>
      <c r="C2007" s="2">
        <v>463.46269999999998</v>
      </c>
      <c r="D2007" s="2">
        <v>461.0523</v>
      </c>
      <c r="E2007" s="2">
        <v>463.38459999999998</v>
      </c>
      <c r="F2007" s="2">
        <v>55761800</v>
      </c>
      <c r="G2007" s="5" t="s">
        <v>2010</v>
      </c>
      <c r="H2007" s="2">
        <v>4743.7201999999997</v>
      </c>
      <c r="I2007" s="2">
        <v>4768.6899000000003</v>
      </c>
      <c r="J2007" s="2">
        <v>4743.7201999999997</v>
      </c>
      <c r="K2007" s="2">
        <v>4768.3701000000001</v>
      </c>
      <c r="L2007" s="2">
        <v>4026970000</v>
      </c>
      <c r="M2007" s="7">
        <f t="shared" si="186"/>
        <v>6.0807596618117771E-3</v>
      </c>
      <c r="N2007" s="7">
        <f t="shared" si="187"/>
        <v>5.8663954075807209E-3</v>
      </c>
      <c r="O2007" s="8">
        <f t="shared" si="183"/>
        <v>1.0079976570504743</v>
      </c>
      <c r="P2007" s="8">
        <f t="shared" si="184"/>
        <v>10.584730876190445</v>
      </c>
      <c r="Q2007" s="9">
        <f t="shared" ref="Q2007:Q2070" si="188">AVERAGE(E1988:E2007)</f>
        <v>448.06536499999993</v>
      </c>
      <c r="R2007" s="9">
        <f t="shared" si="185"/>
        <v>431.36311000000006</v>
      </c>
    </row>
    <row r="2008" spans="1:18" x14ac:dyDescent="0.3">
      <c r="A2008" s="5" t="s">
        <v>2011</v>
      </c>
      <c r="B2008" s="2">
        <v>462.52589999999998</v>
      </c>
      <c r="C2008" s="2">
        <v>464.41910000000001</v>
      </c>
      <c r="D2008" s="2">
        <v>456.53399999999999</v>
      </c>
      <c r="E2008" s="2">
        <v>456.96339999999998</v>
      </c>
      <c r="F2008" s="2">
        <v>102921000</v>
      </c>
      <c r="G2008" s="5" t="s">
        <v>2011</v>
      </c>
      <c r="H2008" s="2">
        <v>4764.7299999999996</v>
      </c>
      <c r="I2008" s="2">
        <v>4778.0097999999998</v>
      </c>
      <c r="J2008" s="2">
        <v>4697.8198000000002</v>
      </c>
      <c r="K2008" s="2">
        <v>4698.3500999999997</v>
      </c>
      <c r="L2008" s="2">
        <v>4201320000</v>
      </c>
      <c r="M2008" s="7">
        <f t="shared" si="186"/>
        <v>-1.3857171774806498E-2</v>
      </c>
      <c r="N2008" s="7">
        <f t="shared" si="187"/>
        <v>-1.4684262867934776E-2</v>
      </c>
      <c r="O2008" s="8">
        <f t="shared" si="183"/>
        <v>0.99544561090469186</v>
      </c>
      <c r="P2008" s="8">
        <f t="shared" si="184"/>
        <v>10.333361878062169</v>
      </c>
      <c r="Q2008" s="9">
        <f t="shared" si="188"/>
        <v>448.88609500000001</v>
      </c>
      <c r="R2008" s="9">
        <f t="shared" si="185"/>
        <v>432.05548800000014</v>
      </c>
    </row>
    <row r="2009" spans="1:18" x14ac:dyDescent="0.3">
      <c r="A2009" s="5" t="s">
        <v>2012</v>
      </c>
      <c r="B2009" s="2">
        <v>459.95929999999998</v>
      </c>
      <c r="C2009" s="2">
        <v>461.56950000000001</v>
      </c>
      <c r="D2009" s="2">
        <v>457.52940000000001</v>
      </c>
      <c r="E2009" s="2">
        <v>461.29629999999997</v>
      </c>
      <c r="F2009" s="2">
        <v>86667500</v>
      </c>
      <c r="G2009" s="5" t="s">
        <v>2012</v>
      </c>
      <c r="H2009" s="2">
        <v>4724.29</v>
      </c>
      <c r="I2009" s="2">
        <v>4748.71</v>
      </c>
      <c r="J2009" s="2">
        <v>4708.3500999999997</v>
      </c>
      <c r="K2009" s="2">
        <v>4746.75</v>
      </c>
      <c r="L2009" s="2">
        <v>3431180000</v>
      </c>
      <c r="M2009" s="7">
        <f t="shared" si="186"/>
        <v>9.4819410044655553E-3</v>
      </c>
      <c r="N2009" s="7">
        <f t="shared" si="187"/>
        <v>1.0301467317218515E-2</v>
      </c>
      <c r="O2009" s="8">
        <f t="shared" si="183"/>
        <v>0.991327005822222</v>
      </c>
      <c r="P2009" s="8">
        <f t="shared" si="184"/>
        <v>10.189063464862141</v>
      </c>
      <c r="Q2009" s="9">
        <f t="shared" si="188"/>
        <v>449.83842500000003</v>
      </c>
      <c r="R2009" s="9">
        <f t="shared" si="185"/>
        <v>432.79992200000009</v>
      </c>
    </row>
    <row r="2010" spans="1:18" x14ac:dyDescent="0.3">
      <c r="A2010" s="5" t="s">
        <v>2013</v>
      </c>
      <c r="B2010" s="2">
        <v>462.4282</v>
      </c>
      <c r="C2010" s="2">
        <v>463.91149999999999</v>
      </c>
      <c r="D2010" s="2">
        <v>460.32029999999997</v>
      </c>
      <c r="E2010" s="2">
        <v>462.22329999999999</v>
      </c>
      <c r="F2010" s="2">
        <v>67160400</v>
      </c>
      <c r="G2010" s="5" t="s">
        <v>2013</v>
      </c>
      <c r="H2010" s="2">
        <v>4753.9198999999999</v>
      </c>
      <c r="I2010" s="2">
        <v>4772.9399000000003</v>
      </c>
      <c r="J2010" s="2">
        <v>4736.7700000000004</v>
      </c>
      <c r="K2010" s="2">
        <v>4754.6298999999999</v>
      </c>
      <c r="L2010" s="2">
        <v>3046770000</v>
      </c>
      <c r="M2010" s="7">
        <f t="shared" si="186"/>
        <v>2.0095543796904963E-3</v>
      </c>
      <c r="N2010" s="7">
        <f t="shared" si="187"/>
        <v>1.6600621477853071E-3</v>
      </c>
      <c r="O2010" s="8">
        <f t="shared" si="183"/>
        <v>0.99070989348433347</v>
      </c>
      <c r="P2010" s="8">
        <f t="shared" si="184"/>
        <v>9.6740372970374278</v>
      </c>
      <c r="Q2010" s="9">
        <f t="shared" si="188"/>
        <v>450.82349499999992</v>
      </c>
      <c r="R2010" s="9">
        <f t="shared" si="185"/>
        <v>433.61460400000016</v>
      </c>
    </row>
    <row r="2011" spans="1:18" x14ac:dyDescent="0.3">
      <c r="A2011" s="5" t="s">
        <v>2014</v>
      </c>
      <c r="B2011" s="2">
        <v>462.63319999999999</v>
      </c>
      <c r="C2011" s="2">
        <v>465.08260000000001</v>
      </c>
      <c r="D2011" s="2">
        <v>462.55509999999998</v>
      </c>
      <c r="E2011" s="2">
        <v>464.17500000000001</v>
      </c>
      <c r="F2011" s="2">
        <v>55387000</v>
      </c>
      <c r="G2011" s="5" t="s">
        <v>2014</v>
      </c>
      <c r="H2011" s="2">
        <v>4758.8599000000004</v>
      </c>
      <c r="I2011" s="2">
        <v>4784.7201999999997</v>
      </c>
      <c r="J2011" s="2">
        <v>4758.4502000000002</v>
      </c>
      <c r="K2011" s="2">
        <v>4774.75</v>
      </c>
      <c r="L2011" s="2">
        <v>2513910000</v>
      </c>
      <c r="M2011" s="7">
        <f t="shared" si="186"/>
        <v>4.2224180390733586E-3</v>
      </c>
      <c r="N2011" s="7">
        <f t="shared" si="187"/>
        <v>4.2316858353160349E-3</v>
      </c>
      <c r="O2011" s="8">
        <f t="shared" si="183"/>
        <v>0.98981238635754953</v>
      </c>
      <c r="P2011" s="8">
        <f t="shared" si="184"/>
        <v>9.5883222312148622</v>
      </c>
      <c r="Q2011" s="9">
        <f t="shared" si="188"/>
        <v>451.94599999999991</v>
      </c>
      <c r="R2011" s="9">
        <f t="shared" si="185"/>
        <v>434.51030800000024</v>
      </c>
    </row>
    <row r="2012" spans="1:18" x14ac:dyDescent="0.3">
      <c r="A2012" s="5" t="s">
        <v>2015</v>
      </c>
      <c r="B2012" s="2">
        <v>463.9701</v>
      </c>
      <c r="C2012" s="2">
        <v>465.16070000000002</v>
      </c>
      <c r="D2012" s="2">
        <v>463.43340000000001</v>
      </c>
      <c r="E2012" s="2">
        <v>465.01429999999999</v>
      </c>
      <c r="F2012" s="2">
        <v>68000300</v>
      </c>
      <c r="G2012" s="5" t="s">
        <v>2015</v>
      </c>
      <c r="H2012" s="2">
        <v>4773.4502000000002</v>
      </c>
      <c r="I2012" s="2">
        <v>4785.3900999999996</v>
      </c>
      <c r="J2012" s="2">
        <v>4768.8999000000003</v>
      </c>
      <c r="K2012" s="2">
        <v>4781.5801000000001</v>
      </c>
      <c r="L2012" s="2">
        <v>2748450000</v>
      </c>
      <c r="M2012" s="7">
        <f t="shared" si="186"/>
        <v>1.8081542521677818E-3</v>
      </c>
      <c r="N2012" s="7">
        <f t="shared" si="187"/>
        <v>1.4304623278705963E-3</v>
      </c>
      <c r="O2012" s="8">
        <f t="shared" si="183"/>
        <v>0.98039463714985631</v>
      </c>
      <c r="P2012" s="8">
        <f t="shared" si="184"/>
        <v>9.3624763228072503</v>
      </c>
      <c r="Q2012" s="9">
        <f t="shared" si="188"/>
        <v>453.08860499999992</v>
      </c>
      <c r="R2012" s="9">
        <f t="shared" si="185"/>
        <v>435.33454600000022</v>
      </c>
    </row>
    <row r="2013" spans="1:18" x14ac:dyDescent="0.3">
      <c r="A2013" s="5" t="s">
        <v>2016</v>
      </c>
      <c r="B2013" s="2">
        <v>465.37540000000001</v>
      </c>
      <c r="C2013" s="2">
        <v>466.0292</v>
      </c>
      <c r="D2013" s="2">
        <v>464.7704</v>
      </c>
      <c r="E2013" s="2">
        <v>465.19</v>
      </c>
      <c r="F2013" s="2">
        <v>77158100</v>
      </c>
      <c r="G2013" s="5" t="s">
        <v>2016</v>
      </c>
      <c r="H2013" s="2">
        <v>4786.4399000000003</v>
      </c>
      <c r="I2013" s="2">
        <v>4793.2997999999998</v>
      </c>
      <c r="J2013" s="2">
        <v>4780.9799999999996</v>
      </c>
      <c r="K2013" s="2">
        <v>4783.3500999999997</v>
      </c>
      <c r="L2013" s="2">
        <v>2698860000</v>
      </c>
      <c r="M2013" s="7">
        <f t="shared" si="186"/>
        <v>3.7783784283624438E-4</v>
      </c>
      <c r="N2013" s="7">
        <f t="shared" si="187"/>
        <v>3.7017052166490465E-4</v>
      </c>
      <c r="O2013" s="8">
        <f t="shared" si="183"/>
        <v>0.98092935911788381</v>
      </c>
      <c r="P2013" s="8">
        <f t="shared" si="184"/>
        <v>9.5179454149607494</v>
      </c>
      <c r="Q2013" s="9">
        <f t="shared" si="188"/>
        <v>454.25554499999998</v>
      </c>
      <c r="R2013" s="9">
        <f t="shared" si="185"/>
        <v>436.16268800000006</v>
      </c>
    </row>
    <row r="2014" spans="1:18" x14ac:dyDescent="0.3">
      <c r="A2014" s="5" t="s">
        <v>2017</v>
      </c>
      <c r="B2014" s="2">
        <v>464.9948</v>
      </c>
      <c r="C2014" s="2">
        <v>465.52179999999998</v>
      </c>
      <c r="D2014" s="2">
        <v>461.8818</v>
      </c>
      <c r="E2014" s="2">
        <v>463.8433</v>
      </c>
      <c r="F2014" s="2">
        <v>122283100</v>
      </c>
      <c r="G2014" s="5" t="s">
        <v>2017</v>
      </c>
      <c r="H2014" s="2">
        <v>4782.8798999999999</v>
      </c>
      <c r="I2014" s="2">
        <v>4788.4301999999998</v>
      </c>
      <c r="J2014" s="2">
        <v>4751.9902000000002</v>
      </c>
      <c r="K2014" s="2">
        <v>4769.8301000000001</v>
      </c>
      <c r="L2014" s="2">
        <v>3126060000</v>
      </c>
      <c r="M2014" s="7">
        <f t="shared" si="186"/>
        <v>-2.8949461510350575E-3</v>
      </c>
      <c r="N2014" s="7">
        <f t="shared" si="187"/>
        <v>-2.826470928816088E-3</v>
      </c>
      <c r="O2014" s="8">
        <f t="shared" si="183"/>
        <v>0.98228187180886328</v>
      </c>
      <c r="P2014" s="8">
        <f t="shared" si="184"/>
        <v>9.5492000841521971</v>
      </c>
      <c r="Q2014" s="9">
        <f t="shared" si="188"/>
        <v>455.26815999999997</v>
      </c>
      <c r="R2014" s="9">
        <f t="shared" si="185"/>
        <v>437.07683400000008</v>
      </c>
    </row>
    <row r="2015" spans="1:18" x14ac:dyDescent="0.3">
      <c r="A2015" s="5" t="s">
        <v>2018</v>
      </c>
      <c r="B2015" s="2">
        <v>460.76920000000001</v>
      </c>
      <c r="C2015" s="2">
        <v>462.24279999999999</v>
      </c>
      <c r="D2015" s="2">
        <v>459.1395</v>
      </c>
      <c r="E2015" s="2">
        <v>461.24740000000003</v>
      </c>
      <c r="F2015" s="2">
        <v>123623700</v>
      </c>
      <c r="G2015" s="5" t="s">
        <v>2018</v>
      </c>
      <c r="H2015" s="2">
        <v>4745.2002000000002</v>
      </c>
      <c r="I2015" s="2">
        <v>4754.3301000000001</v>
      </c>
      <c r="J2015" s="2">
        <v>4722.6698999999999</v>
      </c>
      <c r="K2015" s="2">
        <v>4742.8301000000001</v>
      </c>
      <c r="L2015" s="2">
        <v>3743050000</v>
      </c>
      <c r="M2015" s="7">
        <f t="shared" si="186"/>
        <v>-5.5965020945650656E-3</v>
      </c>
      <c r="N2015" s="7">
        <f t="shared" si="187"/>
        <v>-5.6605789795322057E-3</v>
      </c>
      <c r="O2015" s="8">
        <f t="shared" si="183"/>
        <v>0.98340618521454237</v>
      </c>
      <c r="P2015" s="8">
        <f t="shared" si="184"/>
        <v>9.4159967734152001</v>
      </c>
      <c r="Q2015" s="9">
        <f t="shared" si="188"/>
        <v>456.01976999999999</v>
      </c>
      <c r="R2015" s="9">
        <f t="shared" si="185"/>
        <v>438.01254</v>
      </c>
    </row>
    <row r="2016" spans="1:18" x14ac:dyDescent="0.3">
      <c r="A2016" s="5" t="s">
        <v>2019</v>
      </c>
      <c r="B2016" s="2">
        <v>459.08100000000002</v>
      </c>
      <c r="C2016" s="2">
        <v>459.8227</v>
      </c>
      <c r="D2016" s="2">
        <v>456.87560000000002</v>
      </c>
      <c r="E2016" s="2">
        <v>457.48059999999998</v>
      </c>
      <c r="F2016" s="2">
        <v>103585900</v>
      </c>
      <c r="G2016" s="5" t="s">
        <v>2019</v>
      </c>
      <c r="H2016" s="2">
        <v>4725.0698000000002</v>
      </c>
      <c r="I2016" s="2">
        <v>4729.29</v>
      </c>
      <c r="J2016" s="2">
        <v>4699.71</v>
      </c>
      <c r="K2016" s="2">
        <v>4704.8100999999997</v>
      </c>
      <c r="L2016" s="2">
        <v>3950760000</v>
      </c>
      <c r="M2016" s="7">
        <f t="shared" si="186"/>
        <v>-8.1665500987106836E-3</v>
      </c>
      <c r="N2016" s="7">
        <f t="shared" si="187"/>
        <v>-8.016310767699741E-3</v>
      </c>
      <c r="O2016" s="8">
        <f t="shared" si="183"/>
        <v>0.98498978948268467</v>
      </c>
      <c r="P2016" s="8">
        <f t="shared" si="184"/>
        <v>9.1372817672698865</v>
      </c>
      <c r="Q2016" s="9">
        <f t="shared" si="188"/>
        <v>456.700155</v>
      </c>
      <c r="R2016" s="9">
        <f t="shared" si="185"/>
        <v>438.97476799999998</v>
      </c>
    </row>
    <row r="2017" spans="1:18" x14ac:dyDescent="0.3">
      <c r="A2017" s="5" t="s">
        <v>2020</v>
      </c>
      <c r="B2017" s="2">
        <v>457.00240000000002</v>
      </c>
      <c r="C2017" s="2">
        <v>459.59820000000002</v>
      </c>
      <c r="D2017" s="2">
        <v>455.78250000000003</v>
      </c>
      <c r="E2017" s="2">
        <v>456.00700000000001</v>
      </c>
      <c r="F2017" s="2">
        <v>84232200</v>
      </c>
      <c r="G2017" s="5" t="s">
        <v>2020</v>
      </c>
      <c r="H2017" s="2">
        <v>4697.4198999999999</v>
      </c>
      <c r="I2017" s="2">
        <v>4726.7798000000003</v>
      </c>
      <c r="J2017" s="2">
        <v>4687.5298000000003</v>
      </c>
      <c r="K2017" s="2">
        <v>4688.6801999999998</v>
      </c>
      <c r="L2017" s="2">
        <v>3715480000</v>
      </c>
      <c r="M2017" s="7">
        <f t="shared" si="186"/>
        <v>-3.221120196135041E-3</v>
      </c>
      <c r="N2017" s="7">
        <f t="shared" si="187"/>
        <v>-3.4283849203605278E-3</v>
      </c>
      <c r="O2017" s="8">
        <f t="shared" ref="O2017:O2080" si="189">SLOPE(M1989:M2017,N1989:N2017)</f>
        <v>0.9836492317857165</v>
      </c>
      <c r="P2017" s="8">
        <f t="shared" ref="P2017:P2080" si="190">STDEV(E1988:E2017)</f>
        <v>8.9442694982253848</v>
      </c>
      <c r="Q2017" s="9">
        <f t="shared" si="188"/>
        <v>457.31123500000001</v>
      </c>
      <c r="R2017" s="9">
        <f t="shared" si="185"/>
        <v>439.921716</v>
      </c>
    </row>
    <row r="2018" spans="1:18" x14ac:dyDescent="0.3">
      <c r="A2018" s="5" t="s">
        <v>2021</v>
      </c>
      <c r="B2018" s="2">
        <v>456.21190000000001</v>
      </c>
      <c r="C2018" s="2">
        <v>459.0908</v>
      </c>
      <c r="D2018" s="2">
        <v>455.17750000000001</v>
      </c>
      <c r="E2018" s="2">
        <v>456.63159999999999</v>
      </c>
      <c r="F2018" s="2">
        <v>86118900</v>
      </c>
      <c r="G2018" s="5" t="s">
        <v>2021</v>
      </c>
      <c r="H2018" s="2">
        <v>4690.5698000000002</v>
      </c>
      <c r="I2018" s="2">
        <v>4721.4902000000002</v>
      </c>
      <c r="J2018" s="2">
        <v>4682.1099000000004</v>
      </c>
      <c r="K2018" s="2">
        <v>4697.2402000000002</v>
      </c>
      <c r="L2018" s="2">
        <v>3844370000</v>
      </c>
      <c r="M2018" s="7">
        <f t="shared" si="186"/>
        <v>1.3697158157659568E-3</v>
      </c>
      <c r="N2018" s="7">
        <f t="shared" si="187"/>
        <v>1.8256736725188467E-3</v>
      </c>
      <c r="O2018" s="8">
        <f t="shared" si="189"/>
        <v>0.98394092506489805</v>
      </c>
      <c r="P2018" s="8">
        <f t="shared" si="190"/>
        <v>8.6818997253044419</v>
      </c>
      <c r="Q2018" s="9">
        <f t="shared" si="188"/>
        <v>458.04296499999998</v>
      </c>
      <c r="R2018" s="9">
        <f t="shared" si="185"/>
        <v>440.81953399999998</v>
      </c>
    </row>
    <row r="2019" spans="1:18" x14ac:dyDescent="0.3">
      <c r="A2019" s="5" t="s">
        <v>2022</v>
      </c>
      <c r="B2019" s="2">
        <v>457.1293</v>
      </c>
      <c r="C2019" s="2">
        <v>463.29680000000002</v>
      </c>
      <c r="D2019" s="2">
        <v>457.00240000000002</v>
      </c>
      <c r="E2019" s="2">
        <v>463.15039999999999</v>
      </c>
      <c r="F2019" s="2">
        <v>74879100</v>
      </c>
      <c r="G2019" s="5" t="s">
        <v>2022</v>
      </c>
      <c r="H2019" s="2">
        <v>4703.7002000000002</v>
      </c>
      <c r="I2019" s="2">
        <v>4764.54</v>
      </c>
      <c r="J2019" s="2">
        <v>4699.8198000000002</v>
      </c>
      <c r="K2019" s="2">
        <v>4763.54</v>
      </c>
      <c r="L2019" s="2">
        <v>3742320000</v>
      </c>
      <c r="M2019" s="7">
        <f t="shared" si="186"/>
        <v>1.4275840743391388E-2</v>
      </c>
      <c r="N2019" s="7">
        <f t="shared" si="187"/>
        <v>1.4114628415212783E-2</v>
      </c>
      <c r="O2019" s="8">
        <f t="shared" si="189"/>
        <v>0.98765079105994813</v>
      </c>
      <c r="P2019" s="8">
        <f t="shared" si="190"/>
        <v>8.6256013943016931</v>
      </c>
      <c r="Q2019" s="9">
        <f t="shared" si="188"/>
        <v>458.932005</v>
      </c>
      <c r="R2019" s="9">
        <f t="shared" si="185"/>
        <v>441.96591599999999</v>
      </c>
    </row>
    <row r="2020" spans="1:18" x14ac:dyDescent="0.3">
      <c r="A2020" s="5" t="s">
        <v>2023</v>
      </c>
      <c r="B2020" s="2">
        <v>460.4862</v>
      </c>
      <c r="C2020" s="2">
        <v>463.47239999999999</v>
      </c>
      <c r="D2020" s="2">
        <v>459.97879999999998</v>
      </c>
      <c r="E2020" s="2">
        <v>462.44779999999997</v>
      </c>
      <c r="F2020" s="2">
        <v>65931400</v>
      </c>
      <c r="G2020" s="5" t="s">
        <v>2023</v>
      </c>
      <c r="H2020" s="2">
        <v>4741.9301999999998</v>
      </c>
      <c r="I2020" s="2">
        <v>4765.4701999999997</v>
      </c>
      <c r="J2020" s="2">
        <v>4730.3500999999997</v>
      </c>
      <c r="K2020" s="2">
        <v>4756.5</v>
      </c>
      <c r="L2020" s="2">
        <v>3529960000</v>
      </c>
      <c r="M2020" s="7">
        <f t="shared" si="186"/>
        <v>-1.5170018205749539E-3</v>
      </c>
      <c r="N2020" s="7">
        <f t="shared" si="187"/>
        <v>-1.4778924917183364E-3</v>
      </c>
      <c r="O2020" s="8">
        <f t="shared" si="189"/>
        <v>0.98820670201885374</v>
      </c>
      <c r="P2020" s="8">
        <f t="shared" si="190"/>
        <v>8.4994863231675719</v>
      </c>
      <c r="Q2020" s="9">
        <f t="shared" si="188"/>
        <v>459.6901749999999</v>
      </c>
      <c r="R2020" s="9">
        <f t="shared" si="185"/>
        <v>443.19543999999996</v>
      </c>
    </row>
    <row r="2021" spans="1:18" x14ac:dyDescent="0.3">
      <c r="A2021" s="5" t="s">
        <v>2024</v>
      </c>
      <c r="B2021" s="2">
        <v>462.721</v>
      </c>
      <c r="C2021" s="2">
        <v>465.93169999999998</v>
      </c>
      <c r="D2021" s="2">
        <v>462.43799999999999</v>
      </c>
      <c r="E2021" s="2">
        <v>465.06310000000002</v>
      </c>
      <c r="F2021" s="2">
        <v>67310600</v>
      </c>
      <c r="G2021" s="5" t="s">
        <v>2024</v>
      </c>
      <c r="H2021" s="2">
        <v>4759.9399000000003</v>
      </c>
      <c r="I2021" s="2">
        <v>4790.7997999999998</v>
      </c>
      <c r="J2021" s="2">
        <v>4756.2002000000002</v>
      </c>
      <c r="K2021" s="2">
        <v>4783.4502000000002</v>
      </c>
      <c r="L2021" s="2">
        <v>3498680000</v>
      </c>
      <c r="M2021" s="7">
        <f t="shared" si="186"/>
        <v>5.6553409919996326E-3</v>
      </c>
      <c r="N2021" s="7">
        <f t="shared" si="187"/>
        <v>5.6659728792179589E-3</v>
      </c>
      <c r="O2021" s="8">
        <f t="shared" si="189"/>
        <v>0.98811553651534179</v>
      </c>
      <c r="P2021" s="8">
        <f t="shared" si="190"/>
        <v>8.3674611717089817</v>
      </c>
      <c r="Q2021" s="9">
        <f t="shared" si="188"/>
        <v>460.49212999999992</v>
      </c>
      <c r="R2021" s="9">
        <f t="shared" si="185"/>
        <v>444.51361999999995</v>
      </c>
    </row>
    <row r="2022" spans="1:18" x14ac:dyDescent="0.3">
      <c r="A2022" s="5" t="s">
        <v>2025</v>
      </c>
      <c r="B2022" s="2">
        <v>466.06830000000002</v>
      </c>
      <c r="C2022" s="2">
        <v>466.58550000000002</v>
      </c>
      <c r="D2022" s="2">
        <v>460.86689999999999</v>
      </c>
      <c r="E2022" s="2">
        <v>464.85820000000001</v>
      </c>
      <c r="F2022" s="2">
        <v>77940700</v>
      </c>
      <c r="G2022" s="5" t="s">
        <v>2025</v>
      </c>
      <c r="H2022" s="2">
        <v>4792.1298999999999</v>
      </c>
      <c r="I2022" s="2">
        <v>4798.5</v>
      </c>
      <c r="J2022" s="2">
        <v>4739.5801000000001</v>
      </c>
      <c r="K2022" s="2">
        <v>4780.2402000000002</v>
      </c>
      <c r="L2022" s="2">
        <v>3759890000</v>
      </c>
      <c r="M2022" s="7">
        <f t="shared" si="186"/>
        <v>-4.4058537432879361E-4</v>
      </c>
      <c r="N2022" s="7">
        <f t="shared" si="187"/>
        <v>-6.7106374390602755E-4</v>
      </c>
      <c r="O2022" s="8">
        <f t="shared" si="189"/>
        <v>0.9881766370249192</v>
      </c>
      <c r="P2022" s="8">
        <f t="shared" si="190"/>
        <v>8.1749490785612196</v>
      </c>
      <c r="Q2022" s="9">
        <f t="shared" si="188"/>
        <v>461.18129499999998</v>
      </c>
      <c r="R2022" s="9">
        <f t="shared" si="185"/>
        <v>445.73225599999989</v>
      </c>
    </row>
    <row r="2023" spans="1:18" x14ac:dyDescent="0.3">
      <c r="A2023" s="5" t="s">
        <v>2026</v>
      </c>
      <c r="B2023" s="2">
        <v>466.31229999999999</v>
      </c>
      <c r="C2023" s="2">
        <v>467.0539</v>
      </c>
      <c r="D2023" s="2">
        <v>463.76519999999999</v>
      </c>
      <c r="E2023" s="2">
        <v>465.18020000000001</v>
      </c>
      <c r="F2023" s="2">
        <v>58026400</v>
      </c>
      <c r="G2023" s="5" t="s">
        <v>2026</v>
      </c>
      <c r="H2023" s="2">
        <v>4791.1801999999998</v>
      </c>
      <c r="I2023" s="2">
        <v>4802.3999000000003</v>
      </c>
      <c r="J2023" s="2">
        <v>4768.9799999999996</v>
      </c>
      <c r="K2023" s="2">
        <v>4783.8301000000001</v>
      </c>
      <c r="L2023" s="2">
        <v>3486340000</v>
      </c>
      <c r="M2023" s="7">
        <f t="shared" si="186"/>
        <v>6.9268434976516003E-4</v>
      </c>
      <c r="N2023" s="7">
        <f t="shared" si="187"/>
        <v>7.5098736670177013E-4</v>
      </c>
      <c r="O2023" s="8">
        <f t="shared" si="189"/>
        <v>0.98801972155488738</v>
      </c>
      <c r="P2023" s="8">
        <f t="shared" si="190"/>
        <v>7.895001553452853</v>
      </c>
      <c r="Q2023" s="9">
        <f t="shared" si="188"/>
        <v>461.57553999999999</v>
      </c>
      <c r="R2023" s="9">
        <f t="shared" si="185"/>
        <v>446.90659799999986</v>
      </c>
    </row>
    <row r="2024" spans="1:18" x14ac:dyDescent="0.3">
      <c r="A2024" s="5" t="s">
        <v>2027</v>
      </c>
      <c r="B2024" s="2">
        <v>463.79450000000003</v>
      </c>
      <c r="C2024" s="2">
        <v>465.11189999999999</v>
      </c>
      <c r="D2024" s="2">
        <v>461.64760000000001</v>
      </c>
      <c r="E2024" s="2">
        <v>463.47250000000003</v>
      </c>
      <c r="F2024" s="2">
        <v>85014900</v>
      </c>
      <c r="G2024" s="5" t="s">
        <v>2027</v>
      </c>
      <c r="H2024" s="2">
        <v>4772.3500999999997</v>
      </c>
      <c r="I2024" s="2">
        <v>4782.3397999999997</v>
      </c>
      <c r="J2024" s="2">
        <v>4747.1201000000001</v>
      </c>
      <c r="K2024" s="2">
        <v>4765.9799999999996</v>
      </c>
      <c r="L2024" s="2">
        <v>4260550000</v>
      </c>
      <c r="M2024" s="7">
        <f t="shared" si="186"/>
        <v>-3.6710504875314734E-3</v>
      </c>
      <c r="N2024" s="7">
        <f t="shared" si="187"/>
        <v>-3.7313407096126942E-3</v>
      </c>
      <c r="O2024" s="8">
        <f t="shared" si="189"/>
        <v>0.98804133365728575</v>
      </c>
      <c r="P2024" s="8">
        <f t="shared" si="190"/>
        <v>7.5849632072392037</v>
      </c>
      <c r="Q2024" s="9">
        <f t="shared" si="188"/>
        <v>461.81101999999998</v>
      </c>
      <c r="R2024" s="9">
        <f t="shared" si="185"/>
        <v>447.96008999999992</v>
      </c>
    </row>
    <row r="2025" spans="1:18" x14ac:dyDescent="0.3">
      <c r="A2025" s="5" t="s">
        <v>2028</v>
      </c>
      <c r="B2025" s="2">
        <v>460.4375</v>
      </c>
      <c r="C2025" s="2">
        <v>461.38409999999999</v>
      </c>
      <c r="D2025" s="2">
        <v>458.53449999999998</v>
      </c>
      <c r="E2025" s="2">
        <v>460.89609999999999</v>
      </c>
      <c r="F2025" s="2">
        <v>68843900</v>
      </c>
      <c r="G2025" s="5" t="s">
        <v>2028</v>
      </c>
      <c r="H2025" s="2">
        <v>4739.1298999999999</v>
      </c>
      <c r="I2025" s="2">
        <v>4744.2299999999996</v>
      </c>
      <c r="J2025" s="2">
        <v>4714.8198000000002</v>
      </c>
      <c r="K2025" s="2">
        <v>4739.21</v>
      </c>
      <c r="L2025" s="2">
        <v>3928600000</v>
      </c>
      <c r="M2025" s="7">
        <f t="shared" si="186"/>
        <v>-5.5589058682015326E-3</v>
      </c>
      <c r="N2025" s="7">
        <f t="shared" si="187"/>
        <v>-5.6168930629166575E-3</v>
      </c>
      <c r="O2025" s="8">
        <f t="shared" si="189"/>
        <v>0.98869841262238933</v>
      </c>
      <c r="P2025" s="8">
        <f t="shared" si="190"/>
        <v>7.3094922949537686</v>
      </c>
      <c r="Q2025" s="9">
        <f t="shared" si="188"/>
        <v>461.95545000000004</v>
      </c>
      <c r="R2025" s="9">
        <f t="shared" si="185"/>
        <v>448.80459999999994</v>
      </c>
    </row>
    <row r="2026" spans="1:18" x14ac:dyDescent="0.3">
      <c r="A2026" s="5" t="s">
        <v>2029</v>
      </c>
      <c r="B2026" s="2">
        <v>462.57459999999998</v>
      </c>
      <c r="C2026" s="2">
        <v>465.55099999999999</v>
      </c>
      <c r="D2026" s="2">
        <v>461.02300000000002</v>
      </c>
      <c r="E2026" s="2">
        <v>464.9948</v>
      </c>
      <c r="F2026" s="2">
        <v>91856200</v>
      </c>
      <c r="G2026" s="5" t="s">
        <v>2029</v>
      </c>
      <c r="H2026" s="2">
        <v>4760.1000999999997</v>
      </c>
      <c r="I2026" s="2">
        <v>4785.79</v>
      </c>
      <c r="J2026" s="2">
        <v>4740.5698000000002</v>
      </c>
      <c r="K2026" s="2">
        <v>4780.9399000000003</v>
      </c>
      <c r="L2026" s="2">
        <v>4019000000</v>
      </c>
      <c r="M2026" s="7">
        <f t="shared" si="186"/>
        <v>8.8928936478308417E-3</v>
      </c>
      <c r="N2026" s="7">
        <f t="shared" si="187"/>
        <v>8.8052439119600673E-3</v>
      </c>
      <c r="O2026" s="8">
        <f t="shared" si="189"/>
        <v>0.99012655198713684</v>
      </c>
      <c r="P2026" s="8">
        <f t="shared" si="190"/>
        <v>6.9235545094107271</v>
      </c>
      <c r="Q2026" s="9">
        <f t="shared" si="188"/>
        <v>462.17599499999994</v>
      </c>
      <c r="R2026" s="9">
        <f t="shared" si="185"/>
        <v>449.65468999999996</v>
      </c>
    </row>
    <row r="2027" spans="1:18" x14ac:dyDescent="0.3">
      <c r="A2027" s="5" t="s">
        <v>2030</v>
      </c>
      <c r="B2027" s="2">
        <v>466.1268</v>
      </c>
      <c r="C2027" s="2">
        <v>471.0745</v>
      </c>
      <c r="D2027" s="2">
        <v>465.04360000000003</v>
      </c>
      <c r="E2027" s="2">
        <v>470.79149999999998</v>
      </c>
      <c r="F2027" s="2">
        <v>110834500</v>
      </c>
      <c r="G2027" s="5" t="s">
        <v>2030</v>
      </c>
      <c r="H2027" s="2">
        <v>4796.2798000000003</v>
      </c>
      <c r="I2027" s="2">
        <v>4842.0698000000002</v>
      </c>
      <c r="J2027" s="2">
        <v>4785.8701000000001</v>
      </c>
      <c r="K2027" s="2">
        <v>4839.8100999999997</v>
      </c>
      <c r="L2027" s="2">
        <v>4287200000</v>
      </c>
      <c r="M2027" s="7">
        <f t="shared" si="186"/>
        <v>1.2466160911906944E-2</v>
      </c>
      <c r="N2027" s="7">
        <f t="shared" si="187"/>
        <v>1.2313520192964438E-2</v>
      </c>
      <c r="O2027" s="8">
        <f t="shared" si="189"/>
        <v>0.9909753014051772</v>
      </c>
      <c r="P2027" s="8">
        <f t="shared" si="190"/>
        <v>6.6884197630165474</v>
      </c>
      <c r="Q2027" s="9">
        <f t="shared" si="188"/>
        <v>462.54633999999999</v>
      </c>
      <c r="R2027" s="9">
        <f t="shared" si="185"/>
        <v>450.60127599999998</v>
      </c>
    </row>
    <row r="2028" spans="1:18" x14ac:dyDescent="0.3">
      <c r="A2028" s="5" t="s">
        <v>2031</v>
      </c>
      <c r="B2028" s="2">
        <v>472.33339999999998</v>
      </c>
      <c r="C2028" s="2">
        <v>473.51420000000002</v>
      </c>
      <c r="D2028" s="2">
        <v>471.13299999999998</v>
      </c>
      <c r="E2028" s="2">
        <v>471.7869</v>
      </c>
      <c r="F2028" s="2">
        <v>75844900</v>
      </c>
      <c r="G2028" s="5" t="s">
        <v>2031</v>
      </c>
      <c r="H2028" s="2">
        <v>4853.4198999999999</v>
      </c>
      <c r="I2028" s="2">
        <v>4868.4102000000003</v>
      </c>
      <c r="J2028" s="2">
        <v>4844.0497999999998</v>
      </c>
      <c r="K2028" s="2">
        <v>4850.4301999999998</v>
      </c>
      <c r="L2028" s="2">
        <v>4297610000</v>
      </c>
      <c r="M2028" s="7">
        <f t="shared" si="186"/>
        <v>2.1143117494687516E-3</v>
      </c>
      <c r="N2028" s="7">
        <f t="shared" si="187"/>
        <v>2.1943216325781239E-3</v>
      </c>
      <c r="O2028" s="8">
        <f t="shared" si="189"/>
        <v>0.99263399940932817</v>
      </c>
      <c r="P2028" s="8">
        <f t="shared" si="190"/>
        <v>6.2004048368347435</v>
      </c>
      <c r="Q2028" s="9">
        <f t="shared" si="188"/>
        <v>463.28751499999987</v>
      </c>
      <c r="R2028" s="9">
        <f t="shared" si="185"/>
        <v>451.54366599999992</v>
      </c>
    </row>
    <row r="2029" spans="1:18" x14ac:dyDescent="0.3">
      <c r="A2029" s="5" t="s">
        <v>2032</v>
      </c>
      <c r="B2029" s="2">
        <v>472.33339999999998</v>
      </c>
      <c r="C2029" s="2">
        <v>473.40679999999998</v>
      </c>
      <c r="D2029" s="2">
        <v>471.24040000000002</v>
      </c>
      <c r="E2029" s="2">
        <v>473.1628</v>
      </c>
      <c r="F2029" s="2">
        <v>49945300</v>
      </c>
      <c r="G2029" s="5" t="s">
        <v>2032</v>
      </c>
      <c r="H2029" s="2">
        <v>4856.7997999999998</v>
      </c>
      <c r="I2029" s="2">
        <v>4866.4799999999996</v>
      </c>
      <c r="J2029" s="2">
        <v>4844.3701000000001</v>
      </c>
      <c r="K2029" s="2">
        <v>4864.6000999999997</v>
      </c>
      <c r="L2029" s="2">
        <v>3912800000</v>
      </c>
      <c r="M2029" s="7">
        <f t="shared" si="186"/>
        <v>2.9163590595669389E-3</v>
      </c>
      <c r="N2029" s="7">
        <f t="shared" si="187"/>
        <v>2.9213697374719195E-3</v>
      </c>
      <c r="O2029" s="8">
        <f t="shared" si="189"/>
        <v>0.99227632541360811</v>
      </c>
      <c r="P2029" s="8">
        <f t="shared" si="190"/>
        <v>5.9403709080954812</v>
      </c>
      <c r="Q2029" s="9">
        <f t="shared" si="188"/>
        <v>463.88083999999998</v>
      </c>
      <c r="R2029" s="9">
        <f t="shared" si="185"/>
        <v>452.50735199999997</v>
      </c>
    </row>
    <row r="2030" spans="1:18" x14ac:dyDescent="0.3">
      <c r="A2030" s="5" t="s">
        <v>2033</v>
      </c>
      <c r="B2030" s="2">
        <v>476.04169999999999</v>
      </c>
      <c r="C2030" s="2">
        <v>476.9785</v>
      </c>
      <c r="D2030" s="2">
        <v>473.18239999999997</v>
      </c>
      <c r="E2030" s="2">
        <v>473.68009999999998</v>
      </c>
      <c r="F2030" s="2">
        <v>81765000</v>
      </c>
      <c r="G2030" s="5" t="s">
        <v>2033</v>
      </c>
      <c r="H2030" s="2">
        <v>4888.5600999999997</v>
      </c>
      <c r="I2030" s="2">
        <v>4903.6801999999998</v>
      </c>
      <c r="J2030" s="2">
        <v>4865.9399000000003</v>
      </c>
      <c r="K2030" s="2">
        <v>4868.5497999999998</v>
      </c>
      <c r="L2030" s="2">
        <v>4330030000</v>
      </c>
      <c r="M2030" s="7">
        <f t="shared" si="186"/>
        <v>1.0932812131468862E-3</v>
      </c>
      <c r="N2030" s="7">
        <f t="shared" si="187"/>
        <v>8.1192696600078623E-4</v>
      </c>
      <c r="O2030" s="8">
        <f t="shared" si="189"/>
        <v>0.99219441324770563</v>
      </c>
      <c r="P2030" s="8">
        <f t="shared" si="190"/>
        <v>5.732306531296727</v>
      </c>
      <c r="Q2030" s="9">
        <f t="shared" si="188"/>
        <v>464.45367999999996</v>
      </c>
      <c r="R2030" s="9">
        <f t="shared" si="185"/>
        <v>453.54766999999998</v>
      </c>
    </row>
    <row r="2031" spans="1:18" x14ac:dyDescent="0.3">
      <c r="A2031" s="5" t="s">
        <v>2034</v>
      </c>
      <c r="B2031" s="2">
        <v>475.81729999999999</v>
      </c>
      <c r="C2031" s="2">
        <v>476.52969999999999</v>
      </c>
      <c r="D2031" s="2">
        <v>473.68009999999998</v>
      </c>
      <c r="E2031" s="2">
        <v>476.25639999999999</v>
      </c>
      <c r="F2031" s="2">
        <v>72525000</v>
      </c>
      <c r="G2031" s="5" t="s">
        <v>2034</v>
      </c>
      <c r="H2031" s="2">
        <v>4886.6602000000003</v>
      </c>
      <c r="I2031" s="2">
        <v>4898.1499000000003</v>
      </c>
      <c r="J2031" s="2">
        <v>4869.3397999999997</v>
      </c>
      <c r="K2031" s="2">
        <v>4894.1602000000003</v>
      </c>
      <c r="L2031" s="2">
        <v>4020430000</v>
      </c>
      <c r="M2031" s="7">
        <f t="shared" si="186"/>
        <v>5.4389027531450097E-3</v>
      </c>
      <c r="N2031" s="7">
        <f t="shared" si="187"/>
        <v>5.2603754818324917E-3</v>
      </c>
      <c r="O2031" s="8">
        <f t="shared" si="189"/>
        <v>0.99279168311435417</v>
      </c>
      <c r="P2031" s="8">
        <f t="shared" si="190"/>
        <v>5.7208284077088223</v>
      </c>
      <c r="Q2031" s="9">
        <f t="shared" si="188"/>
        <v>465.05775000000006</v>
      </c>
      <c r="R2031" s="9">
        <f t="shared" si="185"/>
        <v>454.50791599999991</v>
      </c>
    </row>
    <row r="2032" spans="1:18" x14ac:dyDescent="0.3">
      <c r="A2032" s="5" t="s">
        <v>2035</v>
      </c>
      <c r="B2032" s="2">
        <v>475.82709999999997</v>
      </c>
      <c r="C2032" s="2">
        <v>477.3202</v>
      </c>
      <c r="D2032" s="2">
        <v>474.80239999999998</v>
      </c>
      <c r="E2032" s="2">
        <v>475.65140000000002</v>
      </c>
      <c r="F2032" s="2">
        <v>76641600</v>
      </c>
      <c r="G2032" s="5" t="s">
        <v>2035</v>
      </c>
      <c r="H2032" s="2">
        <v>4888.9102000000003</v>
      </c>
      <c r="I2032" s="2">
        <v>4906.6899000000003</v>
      </c>
      <c r="J2032" s="2">
        <v>4881.4701999999997</v>
      </c>
      <c r="K2032" s="2">
        <v>4890.9701999999997</v>
      </c>
      <c r="L2032" s="2">
        <v>3353400000</v>
      </c>
      <c r="M2032" s="7">
        <f t="shared" si="186"/>
        <v>-1.2703241363264859E-3</v>
      </c>
      <c r="N2032" s="7">
        <f t="shared" si="187"/>
        <v>-6.517972174267015E-4</v>
      </c>
      <c r="O2032" s="8">
        <f t="shared" si="189"/>
        <v>0.99219086664582057</v>
      </c>
      <c r="P2032" s="8">
        <f t="shared" si="190"/>
        <v>5.6895559285979163</v>
      </c>
      <c r="Q2032" s="9">
        <f t="shared" si="188"/>
        <v>465.58960500000001</v>
      </c>
      <c r="R2032" s="9">
        <f t="shared" si="185"/>
        <v>455.46422599999988</v>
      </c>
    </row>
    <row r="2033" spans="1:18" x14ac:dyDescent="0.3">
      <c r="A2033" s="5" t="s">
        <v>2036</v>
      </c>
      <c r="B2033" s="2">
        <v>475.96359999999999</v>
      </c>
      <c r="C2033" s="2">
        <v>479.56459999999998</v>
      </c>
      <c r="D2033" s="2">
        <v>475.4171</v>
      </c>
      <c r="E2033" s="2">
        <v>479.41820000000001</v>
      </c>
      <c r="F2033" s="2">
        <v>61322800</v>
      </c>
      <c r="G2033" s="5" t="s">
        <v>2036</v>
      </c>
      <c r="H2033" s="2">
        <v>4892.9502000000002</v>
      </c>
      <c r="I2033" s="2">
        <v>4929.3100999999997</v>
      </c>
      <c r="J2033" s="2">
        <v>4887.3999000000003</v>
      </c>
      <c r="K2033" s="2">
        <v>4927.9301999999998</v>
      </c>
      <c r="L2033" s="2">
        <v>3525160000</v>
      </c>
      <c r="M2033" s="7">
        <f t="shared" si="186"/>
        <v>7.9192450605632386E-3</v>
      </c>
      <c r="N2033" s="7">
        <f t="shared" si="187"/>
        <v>7.5567829057719546E-3</v>
      </c>
      <c r="O2033" s="8">
        <f t="shared" si="189"/>
        <v>0.99375477739064277</v>
      </c>
      <c r="P2033" s="8">
        <f t="shared" si="190"/>
        <v>6.2033184864389668</v>
      </c>
      <c r="Q2033" s="9">
        <f t="shared" si="188"/>
        <v>466.30101500000001</v>
      </c>
      <c r="R2033" s="9">
        <f t="shared" si="185"/>
        <v>456.32986399999993</v>
      </c>
    </row>
    <row r="2034" spans="1:18" x14ac:dyDescent="0.3">
      <c r="A2034" s="5" t="s">
        <v>2037</v>
      </c>
      <c r="B2034" s="2">
        <v>478.72539999999998</v>
      </c>
      <c r="C2034" s="2">
        <v>479.75979999999998</v>
      </c>
      <c r="D2034" s="2">
        <v>478.28620000000001</v>
      </c>
      <c r="E2034" s="2">
        <v>479.04750000000001</v>
      </c>
      <c r="F2034" s="2">
        <v>58618400</v>
      </c>
      <c r="G2034" s="5" t="s">
        <v>2037</v>
      </c>
      <c r="H2034" s="2">
        <v>4925.8900999999996</v>
      </c>
      <c r="I2034" s="2">
        <v>4931.0897999999997</v>
      </c>
      <c r="J2034" s="2">
        <v>4916.2700000000004</v>
      </c>
      <c r="K2034" s="2">
        <v>4924.9701999999997</v>
      </c>
      <c r="L2034" s="2">
        <v>3836130000</v>
      </c>
      <c r="M2034" s="7">
        <f t="shared" si="186"/>
        <v>-7.7322888451043239E-4</v>
      </c>
      <c r="N2034" s="7">
        <f t="shared" si="187"/>
        <v>-6.0065785834386137E-4</v>
      </c>
      <c r="O2034" s="8">
        <f t="shared" si="189"/>
        <v>0.99180457851783532</v>
      </c>
      <c r="P2034" s="8">
        <f t="shared" si="190"/>
        <v>6.6228426244611418</v>
      </c>
      <c r="Q2034" s="9">
        <f t="shared" si="188"/>
        <v>467.06122500000004</v>
      </c>
      <c r="R2034" s="9">
        <f t="shared" si="185"/>
        <v>457.16962199999995</v>
      </c>
    </row>
    <row r="2035" spans="1:18" x14ac:dyDescent="0.3">
      <c r="A2035" s="5" t="s">
        <v>2038</v>
      </c>
      <c r="B2035" s="2">
        <v>476.8322</v>
      </c>
      <c r="C2035" s="2">
        <v>477.28109999999998</v>
      </c>
      <c r="D2035" s="2">
        <v>471.21109999999999</v>
      </c>
      <c r="E2035" s="2">
        <v>471.23070000000001</v>
      </c>
      <c r="F2035" s="2">
        <v>126011100</v>
      </c>
      <c r="G2035" s="5" t="s">
        <v>2038</v>
      </c>
      <c r="H2035" s="2">
        <v>4899.1899000000003</v>
      </c>
      <c r="I2035" s="2">
        <v>4906.75</v>
      </c>
      <c r="J2035" s="2">
        <v>4845.1499000000003</v>
      </c>
      <c r="K2035" s="2">
        <v>4845.6499000000003</v>
      </c>
      <c r="L2035" s="2">
        <v>4696120000</v>
      </c>
      <c r="M2035" s="7">
        <f t="shared" si="186"/>
        <v>-1.6317379800541702E-2</v>
      </c>
      <c r="N2035" s="7">
        <f t="shared" si="187"/>
        <v>-1.6105742122053734E-2</v>
      </c>
      <c r="O2035" s="8">
        <f t="shared" si="189"/>
        <v>0.99431766392469478</v>
      </c>
      <c r="P2035" s="8">
        <f t="shared" si="190"/>
        <v>6.5537607996548068</v>
      </c>
      <c r="Q2035" s="9">
        <f t="shared" si="188"/>
        <v>467.56038999999998</v>
      </c>
      <c r="R2035" s="9">
        <f t="shared" si="185"/>
        <v>457.84235199999995</v>
      </c>
    </row>
    <row r="2036" spans="1:18" x14ac:dyDescent="0.3">
      <c r="A2036" s="5" t="s">
        <v>2039</v>
      </c>
      <c r="B2036" s="2">
        <v>472.9384</v>
      </c>
      <c r="C2036" s="2">
        <v>477.42750000000001</v>
      </c>
      <c r="D2036" s="2">
        <v>472.1284</v>
      </c>
      <c r="E2036" s="2">
        <v>477.39819999999997</v>
      </c>
      <c r="F2036" s="2">
        <v>91891600</v>
      </c>
      <c r="G2036" s="5" t="s">
        <v>2039</v>
      </c>
      <c r="H2036" s="2">
        <v>4861.1099000000004</v>
      </c>
      <c r="I2036" s="2">
        <v>4906.9701999999997</v>
      </c>
      <c r="J2036" s="2">
        <v>4853.5200000000004</v>
      </c>
      <c r="K2036" s="2">
        <v>4906.1899000000003</v>
      </c>
      <c r="L2036" s="2">
        <v>4386090000</v>
      </c>
      <c r="M2036" s="7">
        <f t="shared" si="186"/>
        <v>1.3088069177156669E-2</v>
      </c>
      <c r="N2036" s="7">
        <f t="shared" si="187"/>
        <v>1.2493680156298531E-2</v>
      </c>
      <c r="O2036" s="8">
        <f t="shared" si="189"/>
        <v>0.99856734977475681</v>
      </c>
      <c r="P2036" s="8">
        <f t="shared" si="190"/>
        <v>6.8031997202330734</v>
      </c>
      <c r="Q2036" s="9">
        <f t="shared" si="188"/>
        <v>468.55627000000004</v>
      </c>
      <c r="R2036" s="9">
        <f t="shared" si="185"/>
        <v>458.62754800000005</v>
      </c>
    </row>
    <row r="2037" spans="1:18" x14ac:dyDescent="0.3">
      <c r="A2037" s="5" t="s">
        <v>2040</v>
      </c>
      <c r="B2037" s="2">
        <v>477.83730000000003</v>
      </c>
      <c r="C2037" s="2">
        <v>484.0829</v>
      </c>
      <c r="D2037" s="2">
        <v>477.49579999999997</v>
      </c>
      <c r="E2037" s="2">
        <v>482.42399999999998</v>
      </c>
      <c r="F2037" s="2">
        <v>99228200</v>
      </c>
      <c r="G2037" s="5" t="s">
        <v>2040</v>
      </c>
      <c r="H2037" s="2">
        <v>4916.0600999999997</v>
      </c>
      <c r="I2037" s="2">
        <v>4975.29</v>
      </c>
      <c r="J2037" s="2">
        <v>4907.9902000000002</v>
      </c>
      <c r="K2037" s="2">
        <v>4958.6099000000004</v>
      </c>
      <c r="L2037" s="2">
        <v>3974350000</v>
      </c>
      <c r="M2037" s="7">
        <f t="shared" si="186"/>
        <v>1.0527479994687882E-2</v>
      </c>
      <c r="N2037" s="7">
        <f t="shared" si="187"/>
        <v>1.0684462091449022E-2</v>
      </c>
      <c r="O2037" s="8">
        <f t="shared" si="189"/>
        <v>1.0070823646668838</v>
      </c>
      <c r="P2037" s="8">
        <f t="shared" si="190"/>
        <v>7.376305265689842</v>
      </c>
      <c r="Q2037" s="9">
        <f t="shared" si="188"/>
        <v>469.87711999999993</v>
      </c>
      <c r="R2037" s="9">
        <f t="shared" ref="R2037:R2100" si="191">AVERAGE(E1988:E2037)</f>
        <v>459.445806</v>
      </c>
    </row>
    <row r="2038" spans="1:18" x14ac:dyDescent="0.3">
      <c r="A2038" s="5" t="s">
        <v>2041</v>
      </c>
      <c r="B2038" s="2">
        <v>481.78969999999998</v>
      </c>
      <c r="C2038" s="2">
        <v>482.45330000000001</v>
      </c>
      <c r="D2038" s="2">
        <v>478.40339999999998</v>
      </c>
      <c r="E2038" s="2">
        <v>480.66739999999999</v>
      </c>
      <c r="F2038" s="2">
        <v>75757100</v>
      </c>
      <c r="G2038" s="5" t="s">
        <v>2041</v>
      </c>
      <c r="H2038" s="2">
        <v>4957.1899000000003</v>
      </c>
      <c r="I2038" s="2">
        <v>4957.1899000000003</v>
      </c>
      <c r="J2038" s="2">
        <v>4918.0897999999997</v>
      </c>
      <c r="K2038" s="2">
        <v>4942.8100999999997</v>
      </c>
      <c r="L2038" s="2">
        <v>4023640000</v>
      </c>
      <c r="M2038" s="7">
        <f t="shared" si="186"/>
        <v>-3.6411952970830468E-3</v>
      </c>
      <c r="N2038" s="7">
        <f t="shared" si="187"/>
        <v>-3.1863365577519389E-3</v>
      </c>
      <c r="O2038" s="8">
        <f t="shared" si="189"/>
        <v>1.0151041174721043</v>
      </c>
      <c r="P2038" s="8">
        <f t="shared" si="190"/>
        <v>7.5284936038199968</v>
      </c>
      <c r="Q2038" s="9">
        <f t="shared" si="188"/>
        <v>471.07890999999989</v>
      </c>
      <c r="R2038" s="9">
        <f t="shared" si="191"/>
        <v>460.248178</v>
      </c>
    </row>
    <row r="2039" spans="1:18" x14ac:dyDescent="0.3">
      <c r="A2039" s="5" t="s">
        <v>2042</v>
      </c>
      <c r="B2039" s="2">
        <v>481.61399999999998</v>
      </c>
      <c r="C2039" s="2">
        <v>482.3947</v>
      </c>
      <c r="D2039" s="2">
        <v>480.17939999999999</v>
      </c>
      <c r="E2039" s="2">
        <v>482.06290000000001</v>
      </c>
      <c r="F2039" s="2">
        <v>55918600</v>
      </c>
      <c r="G2039" s="5" t="s">
        <v>2042</v>
      </c>
      <c r="H2039" s="2">
        <v>4950.1602000000003</v>
      </c>
      <c r="I2039" s="2">
        <v>4957.7700000000004</v>
      </c>
      <c r="J2039" s="2">
        <v>4934.8798999999999</v>
      </c>
      <c r="K2039" s="2">
        <v>4954.2299999999996</v>
      </c>
      <c r="L2039" s="2">
        <v>4440880000</v>
      </c>
      <c r="M2039" s="7">
        <f t="shared" si="186"/>
        <v>2.9032549326208244E-3</v>
      </c>
      <c r="N2039" s="7">
        <f t="shared" si="187"/>
        <v>2.3104063819890373E-3</v>
      </c>
      <c r="O2039" s="8">
        <f t="shared" si="189"/>
        <v>1.0154388878014686</v>
      </c>
      <c r="P2039" s="8">
        <f t="shared" si="190"/>
        <v>7.8553173269997227</v>
      </c>
      <c r="Q2039" s="9">
        <f t="shared" si="188"/>
        <v>472.02453500000001</v>
      </c>
      <c r="R2039" s="9">
        <f t="shared" si="191"/>
        <v>461.044442</v>
      </c>
    </row>
    <row r="2040" spans="1:18" x14ac:dyDescent="0.3">
      <c r="A2040" s="5" t="s">
        <v>2043</v>
      </c>
      <c r="B2040" s="2">
        <v>484.31720000000001</v>
      </c>
      <c r="C2040" s="2">
        <v>486.50310000000002</v>
      </c>
      <c r="D2040" s="2">
        <v>483.40960000000001</v>
      </c>
      <c r="E2040" s="2">
        <v>486.08350000000002</v>
      </c>
      <c r="F2040" s="2">
        <v>70556500</v>
      </c>
      <c r="G2040" s="5" t="s">
        <v>2043</v>
      </c>
      <c r="H2040" s="2">
        <v>4973.0497999999998</v>
      </c>
      <c r="I2040" s="2">
        <v>4999.8900999999996</v>
      </c>
      <c r="J2040" s="2">
        <v>4969.0497999999998</v>
      </c>
      <c r="K2040" s="2">
        <v>4995.0600999999997</v>
      </c>
      <c r="L2040" s="2">
        <v>4895590000</v>
      </c>
      <c r="M2040" s="7">
        <f t="shared" si="186"/>
        <v>8.3404053703365292E-3</v>
      </c>
      <c r="N2040" s="7">
        <f t="shared" si="187"/>
        <v>8.2414623463182238E-3</v>
      </c>
      <c r="O2040" s="8">
        <f t="shared" si="189"/>
        <v>1.0154158062345007</v>
      </c>
      <c r="P2040" s="8">
        <f t="shared" si="190"/>
        <v>8.3862743040329164</v>
      </c>
      <c r="Q2040" s="9">
        <f t="shared" si="188"/>
        <v>473.20631999999995</v>
      </c>
      <c r="R2040" s="9">
        <f t="shared" si="191"/>
        <v>461.91567399999991</v>
      </c>
    </row>
    <row r="2041" spans="1:18" x14ac:dyDescent="0.3">
      <c r="A2041" s="5" t="s">
        <v>2044</v>
      </c>
      <c r="B2041" s="2">
        <v>486.08350000000002</v>
      </c>
      <c r="C2041" s="2">
        <v>486.67880000000002</v>
      </c>
      <c r="D2041" s="2">
        <v>485.2638</v>
      </c>
      <c r="E2041" s="2">
        <v>486.29820000000001</v>
      </c>
      <c r="F2041" s="2">
        <v>52343600</v>
      </c>
      <c r="G2041" s="5" t="s">
        <v>2044</v>
      </c>
      <c r="H2041" s="2">
        <v>4995.1602000000003</v>
      </c>
      <c r="I2041" s="2">
        <v>5000.3999000000003</v>
      </c>
      <c r="J2041" s="2">
        <v>4987.0897999999997</v>
      </c>
      <c r="K2041" s="2">
        <v>4997.9102000000003</v>
      </c>
      <c r="L2041" s="2">
        <v>4341860000</v>
      </c>
      <c r="M2041" s="7">
        <f t="shared" si="186"/>
        <v>4.4169365962842485E-4</v>
      </c>
      <c r="N2041" s="7">
        <f t="shared" si="187"/>
        <v>5.705837253090441E-4</v>
      </c>
      <c r="O2041" s="8">
        <f t="shared" si="189"/>
        <v>1.0155624448619298</v>
      </c>
      <c r="P2041" s="8">
        <f t="shared" si="190"/>
        <v>8.8774299881875969</v>
      </c>
      <c r="Q2041" s="9">
        <f t="shared" si="188"/>
        <v>474.26807499999995</v>
      </c>
      <c r="R2041" s="9">
        <f t="shared" si="191"/>
        <v>462.80714</v>
      </c>
    </row>
    <row r="2042" spans="1:18" x14ac:dyDescent="0.3">
      <c r="A2042" s="5" t="s">
        <v>2045</v>
      </c>
      <c r="B2042" s="2">
        <v>486.80560000000003</v>
      </c>
      <c r="C2042" s="2">
        <v>489.5478</v>
      </c>
      <c r="D2042" s="2">
        <v>486.46409999999997</v>
      </c>
      <c r="E2042" s="2">
        <v>489.1087</v>
      </c>
      <c r="F2042" s="2">
        <v>63979400</v>
      </c>
      <c r="G2042" s="5" t="s">
        <v>2045</v>
      </c>
      <c r="H2042" s="2">
        <v>5004.1698999999999</v>
      </c>
      <c r="I2042" s="2">
        <v>5030.0600999999997</v>
      </c>
      <c r="J2042" s="2">
        <v>5000.3397999999997</v>
      </c>
      <c r="K2042" s="2">
        <v>5026.6099000000004</v>
      </c>
      <c r="L2042" s="2">
        <v>3912990000</v>
      </c>
      <c r="M2042" s="7">
        <f t="shared" si="186"/>
        <v>5.7793756999305994E-3</v>
      </c>
      <c r="N2042" s="7">
        <f t="shared" si="187"/>
        <v>5.7423400684550353E-3</v>
      </c>
      <c r="O2042" s="8">
        <f t="shared" si="189"/>
        <v>1.0154263408368311</v>
      </c>
      <c r="P2042" s="8">
        <f t="shared" si="190"/>
        <v>9.4760674283540549</v>
      </c>
      <c r="Q2042" s="9">
        <f t="shared" si="188"/>
        <v>475.48059999999998</v>
      </c>
      <c r="R2042" s="9">
        <f t="shared" si="191"/>
        <v>463.74606999999997</v>
      </c>
    </row>
    <row r="2043" spans="1:18" x14ac:dyDescent="0.3">
      <c r="A2043" s="5" t="s">
        <v>2046</v>
      </c>
      <c r="B2043" s="2">
        <v>489.07940000000002</v>
      </c>
      <c r="C2043" s="2">
        <v>491.35320000000002</v>
      </c>
      <c r="D2043" s="2">
        <v>488.17180000000002</v>
      </c>
      <c r="E2043" s="2">
        <v>488.89400000000001</v>
      </c>
      <c r="F2043" s="2">
        <v>56502300</v>
      </c>
      <c r="G2043" s="5" t="s">
        <v>2046</v>
      </c>
      <c r="H2043" s="2">
        <v>5026.8301000000001</v>
      </c>
      <c r="I2043" s="2">
        <v>5048.3900999999996</v>
      </c>
      <c r="J2043" s="2">
        <v>5016.8301000000001</v>
      </c>
      <c r="K2043" s="2">
        <v>5021.8397999999997</v>
      </c>
      <c r="L2043" s="2">
        <v>3805740000</v>
      </c>
      <c r="M2043" s="7">
        <f t="shared" si="186"/>
        <v>-4.3896172773044814E-4</v>
      </c>
      <c r="N2043" s="7">
        <f t="shared" si="187"/>
        <v>-9.4896960275366472E-4</v>
      </c>
      <c r="O2043" s="8">
        <f t="shared" si="189"/>
        <v>1.0142151609216306</v>
      </c>
      <c r="P2043" s="8">
        <f t="shared" si="190"/>
        <v>9.9634697570468003</v>
      </c>
      <c r="Q2043" s="9">
        <f t="shared" si="188"/>
        <v>476.66629</v>
      </c>
      <c r="R2043" s="9">
        <f t="shared" si="191"/>
        <v>464.68692600000003</v>
      </c>
    </row>
    <row r="2044" spans="1:18" x14ac:dyDescent="0.3">
      <c r="A2044" s="5" t="s">
        <v>2047</v>
      </c>
      <c r="B2044" s="2">
        <v>482.59960000000001</v>
      </c>
      <c r="C2044" s="2">
        <v>485.09789999999998</v>
      </c>
      <c r="D2044" s="2">
        <v>478.88150000000002</v>
      </c>
      <c r="E2044" s="2">
        <v>482.16050000000001</v>
      </c>
      <c r="F2044" s="2">
        <v>113099200</v>
      </c>
      <c r="G2044" s="5" t="s">
        <v>2047</v>
      </c>
      <c r="H2044" s="2">
        <v>4967.9399000000003</v>
      </c>
      <c r="I2044" s="2">
        <v>4971.2997999999998</v>
      </c>
      <c r="J2044" s="2">
        <v>4920.3100999999997</v>
      </c>
      <c r="K2044" s="2">
        <v>4953.1698999999999</v>
      </c>
      <c r="L2044" s="2">
        <v>4302190000</v>
      </c>
      <c r="M2044" s="7">
        <f t="shared" si="186"/>
        <v>-1.3772924192156156E-2</v>
      </c>
      <c r="N2044" s="7">
        <f t="shared" si="187"/>
        <v>-1.367425141678153E-2</v>
      </c>
      <c r="O2044" s="8">
        <f t="shared" si="189"/>
        <v>1.0140037395378376</v>
      </c>
      <c r="P2044" s="8">
        <f t="shared" si="190"/>
        <v>10.030155094367059</v>
      </c>
      <c r="Q2044" s="9">
        <f t="shared" si="188"/>
        <v>477.60068999999993</v>
      </c>
      <c r="R2044" s="9">
        <f t="shared" si="191"/>
        <v>465.45831600000002</v>
      </c>
    </row>
    <row r="2045" spans="1:18" x14ac:dyDescent="0.3">
      <c r="A2045" s="5" t="s">
        <v>2048</v>
      </c>
      <c r="B2045" s="2">
        <v>484.80509999999998</v>
      </c>
      <c r="C2045" s="2">
        <v>487.0301</v>
      </c>
      <c r="D2045" s="2">
        <v>482.47269999999997</v>
      </c>
      <c r="E2045" s="2">
        <v>486.5421</v>
      </c>
      <c r="F2045" s="2">
        <v>68387800</v>
      </c>
      <c r="G2045" s="5" t="s">
        <v>2048</v>
      </c>
      <c r="H2045" s="2">
        <v>4976.4399000000003</v>
      </c>
      <c r="I2045" s="2">
        <v>5002.5200000000004</v>
      </c>
      <c r="J2045" s="2">
        <v>4956.4502000000002</v>
      </c>
      <c r="K2045" s="2">
        <v>5000.6201000000001</v>
      </c>
      <c r="L2045" s="2">
        <v>3845600000</v>
      </c>
      <c r="M2045" s="7">
        <f t="shared" si="186"/>
        <v>9.0874304303234944E-3</v>
      </c>
      <c r="N2045" s="7">
        <f t="shared" si="187"/>
        <v>9.5797642636890421E-3</v>
      </c>
      <c r="O2045" s="8">
        <f t="shared" si="189"/>
        <v>1.0102899901906299</v>
      </c>
      <c r="P2045" s="8">
        <f t="shared" si="190"/>
        <v>10.135814183867845</v>
      </c>
      <c r="Q2045" s="9">
        <f t="shared" si="188"/>
        <v>478.88298999999995</v>
      </c>
      <c r="R2045" s="9">
        <f t="shared" si="191"/>
        <v>466.26485399999996</v>
      </c>
    </row>
    <row r="2046" spans="1:18" x14ac:dyDescent="0.3">
      <c r="A2046" s="5" t="s">
        <v>2049</v>
      </c>
      <c r="B2046" s="2">
        <v>487.2448</v>
      </c>
      <c r="C2046" s="2">
        <v>490.08460000000002</v>
      </c>
      <c r="D2046" s="2">
        <v>486.76659999999998</v>
      </c>
      <c r="E2046" s="2">
        <v>489.89909999999998</v>
      </c>
      <c r="F2046" s="2">
        <v>61683000</v>
      </c>
      <c r="G2046" s="5" t="s">
        <v>2049</v>
      </c>
      <c r="H2046" s="2">
        <v>5003.1400999999996</v>
      </c>
      <c r="I2046" s="2">
        <v>5032.7201999999997</v>
      </c>
      <c r="J2046" s="2">
        <v>4999.4399000000003</v>
      </c>
      <c r="K2046" s="2">
        <v>5029.7299999999996</v>
      </c>
      <c r="L2046" s="2">
        <v>4137970000</v>
      </c>
      <c r="M2046" s="7">
        <f t="shared" si="186"/>
        <v>6.8997112480091048E-3</v>
      </c>
      <c r="N2046" s="7">
        <f t="shared" si="187"/>
        <v>5.8212580475768333E-3</v>
      </c>
      <c r="O2046" s="8">
        <f t="shared" si="189"/>
        <v>1.0137680336378627</v>
      </c>
      <c r="P2046" s="8">
        <f t="shared" si="190"/>
        <v>10.141837722504201</v>
      </c>
      <c r="Q2046" s="9">
        <f t="shared" si="188"/>
        <v>480.12820500000009</v>
      </c>
      <c r="R2046" s="9">
        <f t="shared" si="191"/>
        <v>467.18537799999996</v>
      </c>
    </row>
    <row r="2047" spans="1:18" x14ac:dyDescent="0.3">
      <c r="A2047" s="5" t="s">
        <v>2050</v>
      </c>
      <c r="B2047" s="2">
        <v>489.5967</v>
      </c>
      <c r="C2047" s="2">
        <v>490.73840000000001</v>
      </c>
      <c r="D2047" s="2">
        <v>486.71780000000001</v>
      </c>
      <c r="E2047" s="2">
        <v>487.45949999999999</v>
      </c>
      <c r="F2047" s="2">
        <v>75532900</v>
      </c>
      <c r="G2047" s="5" t="s">
        <v>2050</v>
      </c>
      <c r="H2047" s="2">
        <v>5031.1298999999999</v>
      </c>
      <c r="I2047" s="2">
        <v>5038.7002000000002</v>
      </c>
      <c r="J2047" s="2">
        <v>4999.5200000000004</v>
      </c>
      <c r="K2047" s="2">
        <v>5005.5698000000002</v>
      </c>
      <c r="L2047" s="2">
        <v>3833270000</v>
      </c>
      <c r="M2047" s="7">
        <f t="shared" si="186"/>
        <v>-4.9798009426838801E-3</v>
      </c>
      <c r="N2047" s="7">
        <f t="shared" si="187"/>
        <v>-4.8034785167393379E-3</v>
      </c>
      <c r="O2047" s="8">
        <f t="shared" si="189"/>
        <v>1.014253896745263</v>
      </c>
      <c r="P2047" s="8">
        <f t="shared" si="190"/>
        <v>9.8194784614186297</v>
      </c>
      <c r="Q2047" s="9">
        <f t="shared" si="188"/>
        <v>480.96160500000008</v>
      </c>
      <c r="R2047" s="9">
        <f t="shared" si="191"/>
        <v>468.05886000000004</v>
      </c>
    </row>
    <row r="2048" spans="1:18" x14ac:dyDescent="0.3">
      <c r="A2048" s="5" t="s">
        <v>2051</v>
      </c>
      <c r="B2048" s="2">
        <v>485.71260000000001</v>
      </c>
      <c r="C2048" s="2">
        <v>486.38600000000002</v>
      </c>
      <c r="D2048" s="2">
        <v>482.5215</v>
      </c>
      <c r="E2048" s="2">
        <v>484.7758</v>
      </c>
      <c r="F2048" s="2">
        <v>71736700</v>
      </c>
      <c r="G2048" s="5" t="s">
        <v>2051</v>
      </c>
      <c r="H2048" s="2">
        <v>4989.3198000000002</v>
      </c>
      <c r="I2048" s="2">
        <v>4993.71</v>
      </c>
      <c r="J2048" s="2">
        <v>4955.0200000000004</v>
      </c>
      <c r="K2048" s="2">
        <v>4975.5097999999998</v>
      </c>
      <c r="L2048" s="2">
        <v>4034880000</v>
      </c>
      <c r="M2048" s="7">
        <f t="shared" si="186"/>
        <v>-5.5054830196149375E-3</v>
      </c>
      <c r="N2048" s="7">
        <f t="shared" si="187"/>
        <v>-6.0053103245109873E-3</v>
      </c>
      <c r="O2048" s="8">
        <f t="shared" si="189"/>
        <v>1.0118240602617439</v>
      </c>
      <c r="P2048" s="8">
        <f t="shared" si="190"/>
        <v>9.3133239663095999</v>
      </c>
      <c r="Q2048" s="9">
        <f t="shared" si="188"/>
        <v>481.61104999999998</v>
      </c>
      <c r="R2048" s="9">
        <f t="shared" si="191"/>
        <v>468.91443599999997</v>
      </c>
    </row>
    <row r="2049" spans="1:18" x14ac:dyDescent="0.3">
      <c r="A2049" s="5" t="s">
        <v>2052</v>
      </c>
      <c r="B2049" s="2">
        <v>483.46820000000002</v>
      </c>
      <c r="C2049" s="2">
        <v>485.37110000000001</v>
      </c>
      <c r="D2049" s="2">
        <v>481.65300000000002</v>
      </c>
      <c r="E2049" s="2">
        <v>485.21499999999997</v>
      </c>
      <c r="F2049" s="2">
        <v>59293400</v>
      </c>
      <c r="G2049" s="5" t="s">
        <v>2052</v>
      </c>
      <c r="H2049" s="2">
        <v>4963.0298000000003</v>
      </c>
      <c r="I2049" s="2">
        <v>4983.21</v>
      </c>
      <c r="J2049" s="2">
        <v>4946</v>
      </c>
      <c r="K2049" s="2">
        <v>4981.7997999999998</v>
      </c>
      <c r="L2049" s="2">
        <v>3788390000</v>
      </c>
      <c r="M2049" s="7">
        <f t="shared" si="186"/>
        <v>9.0598581859897126E-4</v>
      </c>
      <c r="N2049" s="7">
        <f t="shared" si="187"/>
        <v>1.2641920632936877E-3</v>
      </c>
      <c r="O2049" s="8">
        <f t="shared" si="189"/>
        <v>1.0117611911940689</v>
      </c>
      <c r="P2049" s="8">
        <f t="shared" si="190"/>
        <v>9.1195607759535378</v>
      </c>
      <c r="Q2049" s="9">
        <f t="shared" si="188"/>
        <v>482.21366</v>
      </c>
      <c r="R2049" s="9">
        <f t="shared" si="191"/>
        <v>469.71134400000005</v>
      </c>
    </row>
    <row r="2050" spans="1:18" x14ac:dyDescent="0.3">
      <c r="A2050" s="5" t="s">
        <v>2053</v>
      </c>
      <c r="B2050" s="2">
        <v>491.85090000000002</v>
      </c>
      <c r="C2050" s="2">
        <v>496.22289999999998</v>
      </c>
      <c r="D2050" s="2">
        <v>490.88479999999998</v>
      </c>
      <c r="E2050" s="2">
        <v>495.25670000000002</v>
      </c>
      <c r="F2050" s="2">
        <v>76402500</v>
      </c>
      <c r="G2050" s="5" t="s">
        <v>2053</v>
      </c>
      <c r="H2050" s="2">
        <v>5038.8301000000001</v>
      </c>
      <c r="I2050" s="2">
        <v>5094.3900999999996</v>
      </c>
      <c r="J2050" s="2">
        <v>5038.8301000000001</v>
      </c>
      <c r="K2050" s="2">
        <v>5087.0298000000003</v>
      </c>
      <c r="L2050" s="2">
        <v>4051710000</v>
      </c>
      <c r="M2050" s="7">
        <f t="shared" si="186"/>
        <v>2.069536184990169E-2</v>
      </c>
      <c r="N2050" s="7">
        <f t="shared" si="187"/>
        <v>2.1122888157810049E-2</v>
      </c>
      <c r="O2050" s="8">
        <f t="shared" si="189"/>
        <v>1.0040214875193734</v>
      </c>
      <c r="P2050" s="8">
        <f t="shared" si="190"/>
        <v>9.2925744876366654</v>
      </c>
      <c r="Q2050" s="9">
        <f t="shared" si="188"/>
        <v>483.29248999999999</v>
      </c>
      <c r="R2050" s="9">
        <f t="shared" si="191"/>
        <v>470.67079000000007</v>
      </c>
    </row>
    <row r="2051" spans="1:18" x14ac:dyDescent="0.3">
      <c r="A2051" s="5" t="s">
        <v>2054</v>
      </c>
      <c r="B2051" s="2">
        <v>496.98390000000001</v>
      </c>
      <c r="C2051" s="2">
        <v>497.82319999999999</v>
      </c>
      <c r="D2051" s="2">
        <v>494.86630000000002</v>
      </c>
      <c r="E2051" s="2">
        <v>495.59820000000002</v>
      </c>
      <c r="F2051" s="2">
        <v>61321800</v>
      </c>
      <c r="G2051" s="5" t="s">
        <v>2054</v>
      </c>
      <c r="H2051" s="2">
        <v>5100.9198999999999</v>
      </c>
      <c r="I2051" s="2">
        <v>5111.0600999999997</v>
      </c>
      <c r="J2051" s="2">
        <v>5081.46</v>
      </c>
      <c r="K2051" s="2">
        <v>5088.7997999999998</v>
      </c>
      <c r="L2051" s="2">
        <v>3672790000</v>
      </c>
      <c r="M2051" s="7">
        <f t="shared" si="186"/>
        <v>6.8954140347822924E-4</v>
      </c>
      <c r="N2051" s="7">
        <f t="shared" si="187"/>
        <v>3.479437057749351E-4</v>
      </c>
      <c r="O2051" s="8">
        <f t="shared" si="189"/>
        <v>1.0040219861162989</v>
      </c>
      <c r="P2051" s="8">
        <f t="shared" si="190"/>
        <v>9.4977260665648675</v>
      </c>
      <c r="Q2051" s="9">
        <f t="shared" si="188"/>
        <v>484.25958000000003</v>
      </c>
      <c r="R2051" s="9">
        <f t="shared" si="191"/>
        <v>471.60227400000002</v>
      </c>
    </row>
    <row r="2052" spans="1:18" x14ac:dyDescent="0.3">
      <c r="A2052" s="5" t="s">
        <v>2055</v>
      </c>
      <c r="B2052" s="2">
        <v>496.03739999999999</v>
      </c>
      <c r="C2052" s="2">
        <v>496.47649999999999</v>
      </c>
      <c r="D2052" s="2">
        <v>493.65620000000001</v>
      </c>
      <c r="E2052" s="2">
        <v>493.78309999999999</v>
      </c>
      <c r="F2052" s="2">
        <v>50386700</v>
      </c>
      <c r="G2052" s="5" t="s">
        <v>2055</v>
      </c>
      <c r="H2052" s="2">
        <v>5093</v>
      </c>
      <c r="I2052" s="2">
        <v>5097.6602000000003</v>
      </c>
      <c r="J2052" s="2">
        <v>5068.9102000000003</v>
      </c>
      <c r="K2052" s="2">
        <v>5069.5298000000003</v>
      </c>
      <c r="L2052" s="2">
        <v>3683930000</v>
      </c>
      <c r="M2052" s="7">
        <f t="shared" si="186"/>
        <v>-3.6624426803810615E-3</v>
      </c>
      <c r="N2052" s="7">
        <f t="shared" si="187"/>
        <v>-3.7867475155928766E-3</v>
      </c>
      <c r="O2052" s="8">
        <f t="shared" si="189"/>
        <v>1.0036206293068708</v>
      </c>
      <c r="P2052" s="8">
        <f t="shared" si="190"/>
        <v>9.4798073122422366</v>
      </c>
      <c r="Q2052" s="9">
        <f t="shared" si="188"/>
        <v>485.16616499999998</v>
      </c>
      <c r="R2052" s="9">
        <f t="shared" si="191"/>
        <v>472.45643800000005</v>
      </c>
    </row>
    <row r="2053" spans="1:18" x14ac:dyDescent="0.3">
      <c r="A2053" s="5" t="s">
        <v>2056</v>
      </c>
      <c r="B2053" s="2">
        <v>494.476</v>
      </c>
      <c r="C2053" s="2">
        <v>494.92489999999998</v>
      </c>
      <c r="D2053" s="2">
        <v>492.57299999999998</v>
      </c>
      <c r="E2053" s="2">
        <v>494.7004</v>
      </c>
      <c r="F2053" s="2">
        <v>48854500</v>
      </c>
      <c r="G2053" s="5" t="s">
        <v>2056</v>
      </c>
      <c r="H2053" s="2">
        <v>5074.6000999999997</v>
      </c>
      <c r="I2053" s="2">
        <v>5080.6899000000003</v>
      </c>
      <c r="J2053" s="2">
        <v>5057.29</v>
      </c>
      <c r="K2053" s="2">
        <v>5078.1801999999998</v>
      </c>
      <c r="L2053" s="2">
        <v>3925950000</v>
      </c>
      <c r="M2053" s="7">
        <f t="shared" ref="M2053:M2116" si="192">(E2053-E2052)/E2052</f>
        <v>1.8576982484819985E-3</v>
      </c>
      <c r="N2053" s="7">
        <f t="shared" ref="N2053:N2116" si="193">(K2053-K2052)/K2052</f>
        <v>1.7063515436874512E-3</v>
      </c>
      <c r="O2053" s="8">
        <f t="shared" si="189"/>
        <v>1.0036736818543674</v>
      </c>
      <c r="P2053" s="8">
        <f t="shared" si="190"/>
        <v>9.4232748368594521</v>
      </c>
      <c r="Q2053" s="9">
        <f t="shared" si="188"/>
        <v>485.93027500000005</v>
      </c>
      <c r="R2053" s="9">
        <f t="shared" si="191"/>
        <v>473.20454000000012</v>
      </c>
    </row>
    <row r="2054" spans="1:18" x14ac:dyDescent="0.3">
      <c r="A2054" s="5" t="s">
        <v>2057</v>
      </c>
      <c r="B2054" s="2">
        <v>493.13900000000001</v>
      </c>
      <c r="C2054" s="2">
        <v>494.63209999999998</v>
      </c>
      <c r="D2054" s="2">
        <v>492.77800000000002</v>
      </c>
      <c r="E2054" s="2">
        <v>494.04660000000001</v>
      </c>
      <c r="F2054" s="2">
        <v>56506600</v>
      </c>
      <c r="G2054" s="5" t="s">
        <v>2057</v>
      </c>
      <c r="H2054" s="2">
        <v>5067.2002000000002</v>
      </c>
      <c r="I2054" s="2">
        <v>5077.3701000000001</v>
      </c>
      <c r="J2054" s="2">
        <v>5058.3500999999997</v>
      </c>
      <c r="K2054" s="2">
        <v>5069.7597999999998</v>
      </c>
      <c r="L2054" s="2">
        <v>3789370000</v>
      </c>
      <c r="M2054" s="7">
        <f t="shared" si="192"/>
        <v>-1.3216079873798155E-3</v>
      </c>
      <c r="N2054" s="7">
        <f t="shared" si="193"/>
        <v>-1.65815305254429E-3</v>
      </c>
      <c r="O2054" s="8">
        <f t="shared" si="189"/>
        <v>1.0030949417358943</v>
      </c>
      <c r="P2054" s="8">
        <f t="shared" si="190"/>
        <v>9.1153587992515153</v>
      </c>
      <c r="Q2054" s="9">
        <f t="shared" si="188"/>
        <v>486.68023000000005</v>
      </c>
      <c r="R2054" s="9">
        <f t="shared" si="191"/>
        <v>473.91021400000011</v>
      </c>
    </row>
    <row r="2055" spans="1:18" x14ac:dyDescent="0.3">
      <c r="A2055" s="5" t="s">
        <v>2058</v>
      </c>
      <c r="B2055" s="2">
        <v>495.81299999999999</v>
      </c>
      <c r="C2055" s="2">
        <v>497.4427</v>
      </c>
      <c r="D2055" s="2">
        <v>493.15859999999998</v>
      </c>
      <c r="E2055" s="2">
        <v>495.8227</v>
      </c>
      <c r="F2055" s="2">
        <v>83924800</v>
      </c>
      <c r="G2055" s="5" t="s">
        <v>2058</v>
      </c>
      <c r="H2055" s="2">
        <v>5085.3599000000004</v>
      </c>
      <c r="I2055" s="2">
        <v>5104.9902000000002</v>
      </c>
      <c r="J2055" s="2">
        <v>5061.8900999999996</v>
      </c>
      <c r="K2055" s="2">
        <v>5096.2700000000004</v>
      </c>
      <c r="L2055" s="2">
        <v>5219740000</v>
      </c>
      <c r="M2055" s="7">
        <f t="shared" si="192"/>
        <v>3.5950050056006567E-3</v>
      </c>
      <c r="N2055" s="7">
        <f t="shared" si="193"/>
        <v>5.2290840287937557E-3</v>
      </c>
      <c r="O2055" s="8">
        <f t="shared" si="189"/>
        <v>0.99993906836997049</v>
      </c>
      <c r="P2055" s="8">
        <f t="shared" si="190"/>
        <v>8.5425626108120341</v>
      </c>
      <c r="Q2055" s="9">
        <f t="shared" si="188"/>
        <v>487.90983000000006</v>
      </c>
      <c r="R2055" s="9">
        <f t="shared" si="191"/>
        <v>474.66651800000017</v>
      </c>
    </row>
    <row r="2056" spans="1:18" x14ac:dyDescent="0.3">
      <c r="A2056" s="5" t="s">
        <v>2059</v>
      </c>
      <c r="B2056" s="2">
        <v>496.70100000000002</v>
      </c>
      <c r="C2056" s="2">
        <v>500.90699999999998</v>
      </c>
      <c r="D2056" s="2">
        <v>496.29109999999997</v>
      </c>
      <c r="E2056" s="2">
        <v>500.4776</v>
      </c>
      <c r="F2056" s="2">
        <v>76844800</v>
      </c>
      <c r="G2056" s="5" t="s">
        <v>2059</v>
      </c>
      <c r="H2056" s="2">
        <v>5098.5097999999998</v>
      </c>
      <c r="I2056" s="2">
        <v>5140.3301000000001</v>
      </c>
      <c r="J2056" s="2">
        <v>5094.1602000000003</v>
      </c>
      <c r="K2056" s="2">
        <v>5137.0801000000001</v>
      </c>
      <c r="L2056" s="2">
        <v>4748110000</v>
      </c>
      <c r="M2056" s="7">
        <f t="shared" si="192"/>
        <v>9.3882349476940002E-3</v>
      </c>
      <c r="N2056" s="7">
        <f t="shared" si="193"/>
        <v>8.0078371043919745E-3</v>
      </c>
      <c r="O2056" s="8">
        <f t="shared" si="189"/>
        <v>1.0042299624527882</v>
      </c>
      <c r="P2056" s="8">
        <f t="shared" si="190"/>
        <v>8.3987322108421107</v>
      </c>
      <c r="Q2056" s="9">
        <f t="shared" si="188"/>
        <v>489.06380000000001</v>
      </c>
      <c r="R2056" s="9">
        <f t="shared" si="191"/>
        <v>475.46439200000009</v>
      </c>
    </row>
    <row r="2057" spans="1:18" x14ac:dyDescent="0.3">
      <c r="A2057" s="5" t="s">
        <v>2060</v>
      </c>
      <c r="B2057" s="2">
        <v>499.67739999999998</v>
      </c>
      <c r="C2057" s="2">
        <v>501.79509999999999</v>
      </c>
      <c r="D2057" s="2">
        <v>499.6481</v>
      </c>
      <c r="E2057" s="2">
        <v>499.9409</v>
      </c>
      <c r="F2057" s="2">
        <v>49799300</v>
      </c>
      <c r="G2057" s="5" t="s">
        <v>2060</v>
      </c>
      <c r="H2057" s="2">
        <v>5130.9902000000002</v>
      </c>
      <c r="I2057" s="2">
        <v>5149.6698999999999</v>
      </c>
      <c r="J2057" s="2">
        <v>5127.1801999999998</v>
      </c>
      <c r="K2057" s="2">
        <v>5130.9502000000002</v>
      </c>
      <c r="L2057" s="2">
        <v>4758440000</v>
      </c>
      <c r="M2057" s="7">
        <f t="shared" si="192"/>
        <v>-1.0723756667631002E-3</v>
      </c>
      <c r="N2057" s="7">
        <f t="shared" si="193"/>
        <v>-1.193265411609974E-3</v>
      </c>
      <c r="O2057" s="8">
        <f t="shared" si="189"/>
        <v>1.0040850927402527</v>
      </c>
      <c r="P2057" s="8">
        <f t="shared" si="190"/>
        <v>8.4651372691947753</v>
      </c>
      <c r="Q2057" s="9">
        <f t="shared" si="188"/>
        <v>489.93964500000004</v>
      </c>
      <c r="R2057" s="9">
        <f t="shared" si="191"/>
        <v>476.19551800000016</v>
      </c>
    </row>
    <row r="2058" spans="1:18" x14ac:dyDescent="0.3">
      <c r="A2058" s="5" t="s">
        <v>2061</v>
      </c>
      <c r="B2058" s="2">
        <v>497.93060000000003</v>
      </c>
      <c r="C2058" s="2">
        <v>498.37950000000001</v>
      </c>
      <c r="D2058" s="2">
        <v>492.72919999999999</v>
      </c>
      <c r="E2058" s="2">
        <v>494.94439999999997</v>
      </c>
      <c r="F2058" s="2">
        <v>72855600</v>
      </c>
      <c r="G2058" s="5" t="s">
        <v>2061</v>
      </c>
      <c r="H2058" s="2">
        <v>5110.5200000000004</v>
      </c>
      <c r="I2058" s="2">
        <v>5114.54</v>
      </c>
      <c r="J2058" s="2">
        <v>5056.8198000000002</v>
      </c>
      <c r="K2058" s="2">
        <v>5078.6499000000003</v>
      </c>
      <c r="L2058" s="2">
        <v>4418410000</v>
      </c>
      <c r="M2058" s="7">
        <f t="shared" si="192"/>
        <v>-9.9941813122311571E-3</v>
      </c>
      <c r="N2058" s="7">
        <f t="shared" si="193"/>
        <v>-1.0193102244492623E-2</v>
      </c>
      <c r="O2058" s="8">
        <f t="shared" si="189"/>
        <v>1.0028491402954465</v>
      </c>
      <c r="P2058" s="8">
        <f t="shared" si="190"/>
        <v>8.2438395067837895</v>
      </c>
      <c r="Q2058" s="9">
        <f t="shared" si="188"/>
        <v>490.65349500000002</v>
      </c>
      <c r="R2058" s="9">
        <f t="shared" si="191"/>
        <v>476.95513800000015</v>
      </c>
    </row>
    <row r="2059" spans="1:18" x14ac:dyDescent="0.3">
      <c r="A2059" s="5" t="s">
        <v>2062</v>
      </c>
      <c r="B2059" s="2">
        <v>498.23309999999998</v>
      </c>
      <c r="C2059" s="2">
        <v>499.71640000000002</v>
      </c>
      <c r="D2059" s="2">
        <v>496.15449999999998</v>
      </c>
      <c r="E2059" s="2">
        <v>497.45240000000001</v>
      </c>
      <c r="F2059" s="2">
        <v>68382400</v>
      </c>
      <c r="G2059" s="5" t="s">
        <v>2062</v>
      </c>
      <c r="H2059" s="2">
        <v>5108.0298000000003</v>
      </c>
      <c r="I2059" s="2">
        <v>5127.9701999999997</v>
      </c>
      <c r="J2059" s="2">
        <v>5092.2201999999997</v>
      </c>
      <c r="K2059" s="2">
        <v>5104.7597999999998</v>
      </c>
      <c r="L2059" s="2">
        <v>4559050000</v>
      </c>
      <c r="M2059" s="7">
        <f t="shared" si="192"/>
        <v>5.0672358349746725E-3</v>
      </c>
      <c r="N2059" s="7">
        <f t="shared" si="193"/>
        <v>5.1411104356690286E-3</v>
      </c>
      <c r="O2059" s="8">
        <f t="shared" si="189"/>
        <v>1.0026489975262682</v>
      </c>
      <c r="P2059" s="8">
        <f t="shared" si="190"/>
        <v>8.1247050029248271</v>
      </c>
      <c r="Q2059" s="9">
        <f t="shared" si="188"/>
        <v>491.42296999999996</v>
      </c>
      <c r="R2059" s="9">
        <f t="shared" si="191"/>
        <v>477.67826000000014</v>
      </c>
    </row>
    <row r="2060" spans="1:18" x14ac:dyDescent="0.3">
      <c r="A2060" s="5" t="s">
        <v>2063</v>
      </c>
      <c r="B2060" s="2">
        <v>500.76069999999999</v>
      </c>
      <c r="C2060" s="2">
        <v>503.4443</v>
      </c>
      <c r="D2060" s="2">
        <v>497.51100000000002</v>
      </c>
      <c r="E2060" s="2">
        <v>502.3904</v>
      </c>
      <c r="F2060" s="2">
        <v>58652100</v>
      </c>
      <c r="G2060" s="5" t="s">
        <v>2063</v>
      </c>
      <c r="H2060" s="2">
        <v>5132.3798999999999</v>
      </c>
      <c r="I2060" s="2">
        <v>5165.6201000000001</v>
      </c>
      <c r="J2060" s="2">
        <v>5128.21</v>
      </c>
      <c r="K2060" s="2">
        <v>5157.3599000000004</v>
      </c>
      <c r="L2060" s="2">
        <v>4137980000</v>
      </c>
      <c r="M2060" s="7">
        <f t="shared" si="192"/>
        <v>9.9265778997146021E-3</v>
      </c>
      <c r="N2060" s="7">
        <f t="shared" si="193"/>
        <v>1.0304128315694808E-2</v>
      </c>
      <c r="O2060" s="8">
        <f t="shared" si="189"/>
        <v>1.0002580086528701</v>
      </c>
      <c r="P2060" s="8">
        <f t="shared" si="190"/>
        <v>8.2071707279523913</v>
      </c>
      <c r="Q2060" s="9">
        <f t="shared" si="188"/>
        <v>492.23831499999994</v>
      </c>
      <c r="R2060" s="9">
        <f t="shared" si="191"/>
        <v>478.48160200000012</v>
      </c>
    </row>
    <row r="2061" spans="1:18" x14ac:dyDescent="0.3">
      <c r="A2061" s="5" t="s">
        <v>2064</v>
      </c>
      <c r="B2061" s="2">
        <v>503.0247</v>
      </c>
      <c r="C2061" s="2">
        <v>505.71809999999999</v>
      </c>
      <c r="D2061" s="2">
        <v>498.79910000000001</v>
      </c>
      <c r="E2061" s="2">
        <v>499.37490000000003</v>
      </c>
      <c r="F2061" s="2">
        <v>86532500</v>
      </c>
      <c r="G2061" s="5" t="s">
        <v>2064</v>
      </c>
      <c r="H2061" s="2">
        <v>5164.46</v>
      </c>
      <c r="I2061" s="2">
        <v>5189.2597999999998</v>
      </c>
      <c r="J2061" s="2">
        <v>5117.5</v>
      </c>
      <c r="K2061" s="2">
        <v>5123.6899000000003</v>
      </c>
      <c r="L2061" s="2">
        <v>4208870000</v>
      </c>
      <c r="M2061" s="7">
        <f t="shared" si="192"/>
        <v>-6.0023041841563343E-3</v>
      </c>
      <c r="N2061" s="7">
        <f t="shared" si="193"/>
        <v>-6.5285341052114801E-3</v>
      </c>
      <c r="O2061" s="8">
        <f t="shared" si="189"/>
        <v>0.99725851516503317</v>
      </c>
      <c r="P2061" s="8">
        <f t="shared" si="190"/>
        <v>8.1679118710557432</v>
      </c>
      <c r="Q2061" s="9">
        <f t="shared" si="188"/>
        <v>492.89215000000002</v>
      </c>
      <c r="R2061" s="9">
        <f t="shared" si="191"/>
        <v>479.18560000000014</v>
      </c>
    </row>
    <row r="2062" spans="1:18" x14ac:dyDescent="0.3">
      <c r="A2062" s="5" t="s">
        <v>2065</v>
      </c>
      <c r="B2062" s="2">
        <v>498.16480000000001</v>
      </c>
      <c r="C2062" s="2">
        <v>499.53109999999998</v>
      </c>
      <c r="D2062" s="2">
        <v>496.23259999999999</v>
      </c>
      <c r="E2062" s="2">
        <v>498.94549999999998</v>
      </c>
      <c r="F2062" s="2">
        <v>62557200</v>
      </c>
      <c r="G2062" s="5" t="s">
        <v>2065</v>
      </c>
      <c r="H2062" s="2">
        <v>5111.96</v>
      </c>
      <c r="I2062" s="2">
        <v>5124.6602000000003</v>
      </c>
      <c r="J2062" s="2">
        <v>5091.1400999999996</v>
      </c>
      <c r="K2062" s="2">
        <v>5117.9399000000003</v>
      </c>
      <c r="L2062" s="2">
        <v>3896430000</v>
      </c>
      <c r="M2062" s="7">
        <f t="shared" si="192"/>
        <v>-8.5987501574477155E-4</v>
      </c>
      <c r="N2062" s="7">
        <f t="shared" si="193"/>
        <v>-1.122238096415632E-3</v>
      </c>
      <c r="O2062" s="8">
        <f t="shared" si="189"/>
        <v>0.99597231210133086</v>
      </c>
      <c r="P2062" s="8">
        <f t="shared" si="190"/>
        <v>7.9995917711137778</v>
      </c>
      <c r="Q2062" s="9">
        <f t="shared" si="188"/>
        <v>493.38398999999998</v>
      </c>
      <c r="R2062" s="9">
        <f t="shared" si="191"/>
        <v>479.86422400000015</v>
      </c>
    </row>
    <row r="2063" spans="1:18" x14ac:dyDescent="0.3">
      <c r="A2063" s="5" t="s">
        <v>2066</v>
      </c>
      <c r="B2063" s="2">
        <v>501.06319999999999</v>
      </c>
      <c r="C2063" s="2">
        <v>504.89839999999998</v>
      </c>
      <c r="D2063" s="2">
        <v>498.53559999999999</v>
      </c>
      <c r="E2063" s="2">
        <v>504.31290000000001</v>
      </c>
      <c r="F2063" s="2">
        <v>73114400</v>
      </c>
      <c r="G2063" s="5" t="s">
        <v>2066</v>
      </c>
      <c r="H2063" s="2">
        <v>5134.2997999999998</v>
      </c>
      <c r="I2063" s="2">
        <v>5179.8701000000001</v>
      </c>
      <c r="J2063" s="2">
        <v>5114.4799999999996</v>
      </c>
      <c r="K2063" s="2">
        <v>5175.2700000000004</v>
      </c>
      <c r="L2063" s="2">
        <v>4080510000</v>
      </c>
      <c r="M2063" s="7">
        <f t="shared" si="192"/>
        <v>1.0757487541224508E-2</v>
      </c>
      <c r="N2063" s="7">
        <f t="shared" si="193"/>
        <v>1.1201792346174312E-2</v>
      </c>
      <c r="O2063" s="8">
        <f t="shared" si="189"/>
        <v>0.99328451273543328</v>
      </c>
      <c r="P2063" s="8">
        <f t="shared" si="190"/>
        <v>8.2187227961778735</v>
      </c>
      <c r="Q2063" s="9">
        <f t="shared" si="188"/>
        <v>494.15493500000002</v>
      </c>
      <c r="R2063" s="9">
        <f t="shared" si="191"/>
        <v>480.64668200000023</v>
      </c>
    </row>
    <row r="2064" spans="1:18" x14ac:dyDescent="0.3">
      <c r="A2064" s="5" t="s">
        <v>2067</v>
      </c>
      <c r="B2064" s="2">
        <v>504.63490000000002</v>
      </c>
      <c r="C2064" s="2">
        <v>504.81049999999999</v>
      </c>
      <c r="D2064" s="2">
        <v>502.07810000000001</v>
      </c>
      <c r="E2064" s="2">
        <v>503.52229999999997</v>
      </c>
      <c r="F2064" s="2">
        <v>55104100</v>
      </c>
      <c r="G2064" s="5" t="s">
        <v>2067</v>
      </c>
      <c r="H2064" s="2">
        <v>5173.4902000000002</v>
      </c>
      <c r="I2064" s="2">
        <v>5179.1400999999996</v>
      </c>
      <c r="J2064" s="2">
        <v>5151.8798999999999</v>
      </c>
      <c r="K2064" s="2">
        <v>5165.3100999999997</v>
      </c>
      <c r="L2064" s="2">
        <v>4282890000</v>
      </c>
      <c r="M2064" s="7">
        <f t="shared" si="192"/>
        <v>-1.567677527186079E-3</v>
      </c>
      <c r="N2064" s="7">
        <f t="shared" si="193"/>
        <v>-1.9245179478560041E-3</v>
      </c>
      <c r="O2064" s="8">
        <f t="shared" si="189"/>
        <v>0.98801809472346336</v>
      </c>
      <c r="P2064" s="8">
        <f t="shared" si="190"/>
        <v>8.2868839893484427</v>
      </c>
      <c r="Q2064" s="9">
        <f t="shared" si="188"/>
        <v>495.22302500000006</v>
      </c>
      <c r="R2064" s="9">
        <f t="shared" si="191"/>
        <v>481.44026200000013</v>
      </c>
    </row>
    <row r="2065" spans="1:18" x14ac:dyDescent="0.3">
      <c r="A2065" s="5" t="s">
        <v>2068</v>
      </c>
      <c r="B2065" s="2">
        <v>504.4982</v>
      </c>
      <c r="C2065" s="2">
        <v>504.65429999999998</v>
      </c>
      <c r="D2065" s="2">
        <v>499.47250000000003</v>
      </c>
      <c r="E2065" s="2">
        <v>502.52690000000001</v>
      </c>
      <c r="F2065" s="2">
        <v>110171800</v>
      </c>
      <c r="G2065" s="5" t="s">
        <v>2068</v>
      </c>
      <c r="H2065" s="2">
        <v>5175.1400999999996</v>
      </c>
      <c r="I2065" s="2">
        <v>5176.8500999999997</v>
      </c>
      <c r="J2065" s="2">
        <v>5123.2997999999998</v>
      </c>
      <c r="K2065" s="2">
        <v>5150.4799999999996</v>
      </c>
      <c r="L2065" s="2">
        <v>4687970000</v>
      </c>
      <c r="M2065" s="7">
        <f t="shared" si="192"/>
        <v>-1.9768737154242442E-3</v>
      </c>
      <c r="N2065" s="7">
        <f t="shared" si="193"/>
        <v>-2.8710957740949823E-3</v>
      </c>
      <c r="O2065" s="8">
        <f t="shared" si="189"/>
        <v>0.98115180620098885</v>
      </c>
      <c r="P2065" s="8">
        <f t="shared" si="190"/>
        <v>7.6547289697704981</v>
      </c>
      <c r="Q2065" s="9">
        <f t="shared" si="188"/>
        <v>496.02226500000017</v>
      </c>
      <c r="R2065" s="9">
        <f t="shared" si="191"/>
        <v>482.26585200000017</v>
      </c>
    </row>
    <row r="2066" spans="1:18" x14ac:dyDescent="0.3">
      <c r="A2066" s="5" t="s">
        <v>2069</v>
      </c>
      <c r="B2066" s="2">
        <v>499.44839999999999</v>
      </c>
      <c r="C2066" s="2">
        <v>500.90699999999998</v>
      </c>
      <c r="D2066" s="2">
        <v>497.40249999999997</v>
      </c>
      <c r="E2066" s="2">
        <v>499.07639999999998</v>
      </c>
      <c r="F2066" s="2">
        <v>107646300</v>
      </c>
      <c r="G2066" s="5" t="s">
        <v>2069</v>
      </c>
      <c r="H2066" s="2">
        <v>5123.3100999999997</v>
      </c>
      <c r="I2066" s="2">
        <v>5136.8599000000004</v>
      </c>
      <c r="J2066" s="2">
        <v>5104.3500999999997</v>
      </c>
      <c r="K2066" s="2">
        <v>5117.0897999999997</v>
      </c>
      <c r="L2066" s="2">
        <v>7753670000</v>
      </c>
      <c r="M2066" s="7">
        <f t="shared" si="192"/>
        <v>-6.8662990976205126E-3</v>
      </c>
      <c r="N2066" s="7">
        <f t="shared" si="193"/>
        <v>-6.4829297463537038E-3</v>
      </c>
      <c r="O2066" s="8">
        <f t="shared" si="189"/>
        <v>0.98492031885919207</v>
      </c>
      <c r="P2066" s="8">
        <f t="shared" si="190"/>
        <v>7.233629492814126</v>
      </c>
      <c r="Q2066" s="9">
        <f t="shared" si="188"/>
        <v>496.48113000000012</v>
      </c>
      <c r="R2066" s="9">
        <f t="shared" si="191"/>
        <v>483.0977680000002</v>
      </c>
    </row>
    <row r="2067" spans="1:18" x14ac:dyDescent="0.3">
      <c r="A2067" s="5" t="s">
        <v>2070</v>
      </c>
      <c r="B2067" s="2">
        <v>503.15839999999997</v>
      </c>
      <c r="C2067" s="2">
        <v>504.60719999999998</v>
      </c>
      <c r="D2067" s="2">
        <v>501.63130000000001</v>
      </c>
      <c r="E2067" s="2">
        <v>502.04239999999999</v>
      </c>
      <c r="F2067" s="2">
        <v>88893300</v>
      </c>
      <c r="G2067" s="5" t="s">
        <v>2070</v>
      </c>
      <c r="H2067" s="2">
        <v>5154.7700000000004</v>
      </c>
      <c r="I2067" s="2">
        <v>5175.6000999999997</v>
      </c>
      <c r="J2067" s="2">
        <v>5145.4701999999997</v>
      </c>
      <c r="K2067" s="2">
        <v>5149.4198999999999</v>
      </c>
      <c r="L2067" s="2">
        <v>4036220000</v>
      </c>
      <c r="M2067" s="7">
        <f t="shared" si="192"/>
        <v>5.9429778687191143E-3</v>
      </c>
      <c r="N2067" s="7">
        <f t="shared" si="193"/>
        <v>6.3180638338612176E-3</v>
      </c>
      <c r="O2067" s="8">
        <f t="shared" si="189"/>
        <v>0.98177328767943439</v>
      </c>
      <c r="P2067" s="8">
        <f t="shared" si="190"/>
        <v>7.1503017508900699</v>
      </c>
      <c r="Q2067" s="9">
        <f t="shared" si="188"/>
        <v>497.21027500000008</v>
      </c>
      <c r="R2067" s="9">
        <f t="shared" si="191"/>
        <v>484.01847600000013</v>
      </c>
    </row>
    <row r="2068" spans="1:18" x14ac:dyDescent="0.3">
      <c r="A2068" s="5" t="s">
        <v>2071</v>
      </c>
      <c r="B2068" s="2">
        <v>501.34739999999999</v>
      </c>
      <c r="C2068" s="2">
        <v>505.11619999999999</v>
      </c>
      <c r="D2068" s="2">
        <v>500.33909999999997</v>
      </c>
      <c r="E2068" s="2">
        <v>504.83229999999998</v>
      </c>
      <c r="F2068" s="2">
        <v>60755300</v>
      </c>
      <c r="G2068" s="5" t="s">
        <v>2071</v>
      </c>
      <c r="H2068" s="2">
        <v>5139.0897999999997</v>
      </c>
      <c r="I2068" s="2">
        <v>5180.3100999999997</v>
      </c>
      <c r="J2068" s="2">
        <v>5131.5897999999997</v>
      </c>
      <c r="K2068" s="2">
        <v>5178.5097999999998</v>
      </c>
      <c r="L2068" s="2">
        <v>4031760000</v>
      </c>
      <c r="M2068" s="7">
        <f t="shared" si="192"/>
        <v>5.5571003564638937E-3</v>
      </c>
      <c r="N2068" s="7">
        <f t="shared" si="193"/>
        <v>5.6491605976820699E-3</v>
      </c>
      <c r="O2068" s="8">
        <f t="shared" si="189"/>
        <v>0.98122804030043809</v>
      </c>
      <c r="P2068" s="8">
        <f t="shared" si="190"/>
        <v>7.0210664448664657</v>
      </c>
      <c r="Q2068" s="9">
        <f t="shared" si="188"/>
        <v>498.21310000000005</v>
      </c>
      <c r="R2068" s="9">
        <f t="shared" si="191"/>
        <v>484.9824900000001</v>
      </c>
    </row>
    <row r="2069" spans="1:18" x14ac:dyDescent="0.3">
      <c r="A2069" s="5" t="s">
        <v>2072</v>
      </c>
      <c r="B2069" s="2">
        <v>504.89109999999999</v>
      </c>
      <c r="C2069" s="2">
        <v>509.6388</v>
      </c>
      <c r="D2069" s="2">
        <v>504.21559999999999</v>
      </c>
      <c r="E2069" s="2">
        <v>509.50170000000003</v>
      </c>
      <c r="F2069" s="2">
        <v>69594600</v>
      </c>
      <c r="G2069" s="5" t="s">
        <v>2072</v>
      </c>
      <c r="H2069" s="2">
        <v>5181.6899000000003</v>
      </c>
      <c r="I2069" s="2">
        <v>5226.1899000000003</v>
      </c>
      <c r="J2069" s="2">
        <v>5171.5497999999998</v>
      </c>
      <c r="K2069" s="2">
        <v>5224.6201000000001</v>
      </c>
      <c r="L2069" s="2">
        <v>4064850000</v>
      </c>
      <c r="M2069" s="7">
        <f t="shared" si="192"/>
        <v>9.2494081698022354E-3</v>
      </c>
      <c r="N2069" s="7">
        <f t="shared" si="193"/>
        <v>8.9041638967257107E-3</v>
      </c>
      <c r="O2069" s="8">
        <f t="shared" si="189"/>
        <v>0.98255791892715472</v>
      </c>
      <c r="P2069" s="8">
        <f t="shared" si="190"/>
        <v>7.1642643834978053</v>
      </c>
      <c r="Q2069" s="9">
        <f t="shared" si="188"/>
        <v>499.42743500000006</v>
      </c>
      <c r="R2069" s="9">
        <f t="shared" si="191"/>
        <v>485.90951600000005</v>
      </c>
    </row>
    <row r="2070" spans="1:18" x14ac:dyDescent="0.3">
      <c r="A2070" s="5" t="s">
        <v>2073</v>
      </c>
      <c r="B2070" s="2">
        <v>512.35029999999995</v>
      </c>
      <c r="C2070" s="2">
        <v>513.05510000000004</v>
      </c>
      <c r="D2070" s="2">
        <v>510.9015</v>
      </c>
      <c r="E2070" s="2">
        <v>511.18540000000002</v>
      </c>
      <c r="F2070" s="2">
        <v>60256100</v>
      </c>
      <c r="G2070" s="5" t="s">
        <v>2073</v>
      </c>
      <c r="H2070" s="2">
        <v>5253.4301999999998</v>
      </c>
      <c r="I2070" s="2">
        <v>5261.1000999999997</v>
      </c>
      <c r="J2070" s="2">
        <v>5240.6602000000003</v>
      </c>
      <c r="K2070" s="2">
        <v>5241.5298000000003</v>
      </c>
      <c r="L2070" s="2">
        <v>4207730000</v>
      </c>
      <c r="M2070" s="7">
        <f t="shared" si="192"/>
        <v>3.3046013389160184E-3</v>
      </c>
      <c r="N2070" s="7">
        <f t="shared" si="193"/>
        <v>3.2365415429918354E-3</v>
      </c>
      <c r="O2070" s="8">
        <f t="shared" si="189"/>
        <v>0.98242398351356364</v>
      </c>
      <c r="P2070" s="8">
        <f t="shared" si="190"/>
        <v>7.5237352315968984</v>
      </c>
      <c r="Q2070" s="9">
        <f t="shared" si="188"/>
        <v>500.22386999999998</v>
      </c>
      <c r="R2070" s="9">
        <f t="shared" si="191"/>
        <v>486.88426800000002</v>
      </c>
    </row>
    <row r="2071" spans="1:18" x14ac:dyDescent="0.3">
      <c r="A2071" s="5" t="s">
        <v>2074</v>
      </c>
      <c r="B2071" s="2">
        <v>511.09730000000002</v>
      </c>
      <c r="C2071" s="2">
        <v>511.58670000000001</v>
      </c>
      <c r="D2071" s="2">
        <v>509.98129999999998</v>
      </c>
      <c r="E2071" s="2">
        <v>510.21629999999999</v>
      </c>
      <c r="F2071" s="2">
        <v>79070800</v>
      </c>
      <c r="G2071" s="5" t="s">
        <v>2074</v>
      </c>
      <c r="H2071" s="2">
        <v>5242.4799999999996</v>
      </c>
      <c r="I2071" s="2">
        <v>5246.0897999999997</v>
      </c>
      <c r="J2071" s="2">
        <v>5229.8701000000001</v>
      </c>
      <c r="K2071" s="2">
        <v>5234.1801999999998</v>
      </c>
      <c r="L2071" s="2">
        <v>3374700000</v>
      </c>
      <c r="M2071" s="7">
        <f t="shared" si="192"/>
        <v>-1.8957896684843225E-3</v>
      </c>
      <c r="N2071" s="7">
        <f t="shared" si="193"/>
        <v>-1.4021860564449073E-3</v>
      </c>
      <c r="O2071" s="8">
        <f t="shared" si="189"/>
        <v>0.98352094008328184</v>
      </c>
      <c r="P2071" s="8">
        <f t="shared" si="190"/>
        <v>7.7244830584831456</v>
      </c>
      <c r="Q2071" s="9">
        <f t="shared" ref="Q2071:Q2134" si="194">AVERAGE(E2052:E2071)</f>
        <v>500.95477499999998</v>
      </c>
      <c r="R2071" s="9">
        <f t="shared" si="191"/>
        <v>487.78733200000005</v>
      </c>
    </row>
    <row r="2072" spans="1:18" x14ac:dyDescent="0.3">
      <c r="A2072" s="5" t="s">
        <v>2075</v>
      </c>
      <c r="B2072" s="2">
        <v>508.83600000000001</v>
      </c>
      <c r="C2072" s="2">
        <v>509.96179999999998</v>
      </c>
      <c r="D2072" s="2">
        <v>508.65</v>
      </c>
      <c r="E2072" s="2">
        <v>508.80669999999998</v>
      </c>
      <c r="F2072" s="2">
        <v>48512100</v>
      </c>
      <c r="G2072" s="5" t="s">
        <v>2075</v>
      </c>
      <c r="H2072" s="2">
        <v>5219.5200000000004</v>
      </c>
      <c r="I2072" s="2">
        <v>5229.0897999999997</v>
      </c>
      <c r="J2072" s="2">
        <v>5216.0897999999997</v>
      </c>
      <c r="K2072" s="2">
        <v>5218.1899000000003</v>
      </c>
      <c r="L2072" s="2">
        <v>3331360000</v>
      </c>
      <c r="M2072" s="7">
        <f t="shared" si="192"/>
        <v>-2.7627498376669108E-3</v>
      </c>
      <c r="N2072" s="7">
        <f t="shared" si="193"/>
        <v>-3.0549769761460408E-3</v>
      </c>
      <c r="O2072" s="8">
        <f t="shared" si="189"/>
        <v>0.98368535006028213</v>
      </c>
      <c r="P2072" s="8">
        <f t="shared" si="190"/>
        <v>7.8836930392643287</v>
      </c>
      <c r="Q2072" s="9">
        <f t="shared" si="194"/>
        <v>501.7059549999999</v>
      </c>
      <c r="R2072" s="9">
        <f t="shared" si="191"/>
        <v>488.66630200000009</v>
      </c>
    </row>
    <row r="2073" spans="1:18" x14ac:dyDescent="0.3">
      <c r="A2073" s="5" t="s">
        <v>2076</v>
      </c>
      <c r="B2073" s="2">
        <v>510.23579999999998</v>
      </c>
      <c r="C2073" s="2">
        <v>510.57850000000002</v>
      </c>
      <c r="D2073" s="2">
        <v>507.46559999999999</v>
      </c>
      <c r="E2073" s="2">
        <v>507.86689999999999</v>
      </c>
      <c r="F2073" s="2">
        <v>65463700</v>
      </c>
      <c r="G2073" s="5" t="s">
        <v>2076</v>
      </c>
      <c r="H2073" s="2">
        <v>5228.8500999999997</v>
      </c>
      <c r="I2073" s="2">
        <v>5235.1602000000003</v>
      </c>
      <c r="J2073" s="2">
        <v>5203.4198999999999</v>
      </c>
      <c r="K2073" s="2">
        <v>5203.5801000000001</v>
      </c>
      <c r="L2073" s="2">
        <v>3871790000</v>
      </c>
      <c r="M2073" s="7">
        <f t="shared" si="192"/>
        <v>-1.8470668723505235E-3</v>
      </c>
      <c r="N2073" s="7">
        <f t="shared" si="193"/>
        <v>-2.7997831201965603E-3</v>
      </c>
      <c r="O2073" s="8">
        <f t="shared" si="189"/>
        <v>0.97608553629306161</v>
      </c>
      <c r="P2073" s="8">
        <f t="shared" si="190"/>
        <v>7.9339441154382087</v>
      </c>
      <c r="Q2073" s="9">
        <f t="shared" si="194"/>
        <v>502.36427999999995</v>
      </c>
      <c r="R2073" s="9">
        <f t="shared" si="191"/>
        <v>489.52003600000012</v>
      </c>
    </row>
    <row r="2074" spans="1:18" x14ac:dyDescent="0.3">
      <c r="A2074" s="5" t="s">
        <v>2077</v>
      </c>
      <c r="B2074" s="2">
        <v>510.70580000000001</v>
      </c>
      <c r="C2074" s="2">
        <v>512.17409999999995</v>
      </c>
      <c r="D2074" s="2">
        <v>508.5326</v>
      </c>
      <c r="E2074" s="2">
        <v>512.13490000000002</v>
      </c>
      <c r="F2074" s="2">
        <v>82999800</v>
      </c>
      <c r="G2074" s="5" t="s">
        <v>2077</v>
      </c>
      <c r="H2074" s="2">
        <v>5226.3100999999997</v>
      </c>
      <c r="I2074" s="2">
        <v>5249.2597999999998</v>
      </c>
      <c r="J2074" s="2">
        <v>5213.9198999999999</v>
      </c>
      <c r="K2074" s="2">
        <v>5248.4902000000002</v>
      </c>
      <c r="L2074" s="2">
        <v>3850500000</v>
      </c>
      <c r="M2074" s="7">
        <f t="shared" si="192"/>
        <v>8.4037766588057408E-3</v>
      </c>
      <c r="N2074" s="7">
        <f t="shared" si="193"/>
        <v>8.6306156793858248E-3</v>
      </c>
      <c r="O2074" s="8">
        <f t="shared" si="189"/>
        <v>0.97768669773347716</v>
      </c>
      <c r="P2074" s="8">
        <f t="shared" si="190"/>
        <v>7.7439319749226829</v>
      </c>
      <c r="Q2074" s="9">
        <f t="shared" si="194"/>
        <v>503.26869499999992</v>
      </c>
      <c r="R2074" s="9">
        <f t="shared" si="191"/>
        <v>490.49328400000007</v>
      </c>
    </row>
    <row r="2075" spans="1:18" x14ac:dyDescent="0.3">
      <c r="A2075" s="5" t="s">
        <v>2078</v>
      </c>
      <c r="B2075" s="2">
        <v>512.17420000000004</v>
      </c>
      <c r="C2075" s="2">
        <v>513.54459999999995</v>
      </c>
      <c r="D2075" s="2">
        <v>511.75319999999999</v>
      </c>
      <c r="E2075" s="2">
        <v>512.03710000000001</v>
      </c>
      <c r="F2075" s="2">
        <v>96294900</v>
      </c>
      <c r="G2075" s="5" t="s">
        <v>2078</v>
      </c>
      <c r="H2075" s="2">
        <v>5248.0298000000003</v>
      </c>
      <c r="I2075" s="2">
        <v>5264.8500999999997</v>
      </c>
      <c r="J2075" s="2">
        <v>5245.8198000000002</v>
      </c>
      <c r="K2075" s="2">
        <v>5254.3500999999997</v>
      </c>
      <c r="L2075" s="2">
        <v>3998270000</v>
      </c>
      <c r="M2075" s="7">
        <f t="shared" si="192"/>
        <v>-1.9096531011654654E-4</v>
      </c>
      <c r="N2075" s="7">
        <f t="shared" si="193"/>
        <v>1.1164925105508381E-3</v>
      </c>
      <c r="O2075" s="8">
        <f t="shared" si="189"/>
        <v>0.97452239907641269</v>
      </c>
      <c r="P2075" s="8">
        <f t="shared" si="190"/>
        <v>7.7184985970070672</v>
      </c>
      <c r="Q2075" s="9">
        <f t="shared" si="194"/>
        <v>504.07941500000004</v>
      </c>
      <c r="R2075" s="9">
        <f t="shared" si="191"/>
        <v>491.5161040000001</v>
      </c>
    </row>
    <row r="2076" spans="1:18" x14ac:dyDescent="0.3">
      <c r="A2076" s="5" t="s">
        <v>2079</v>
      </c>
      <c r="B2076" s="2">
        <v>512.78099999999995</v>
      </c>
      <c r="C2076" s="2">
        <v>513.31939999999997</v>
      </c>
      <c r="D2076" s="2">
        <v>509.98129999999998</v>
      </c>
      <c r="E2076" s="2">
        <v>511.14620000000002</v>
      </c>
      <c r="F2076" s="2">
        <v>62477500</v>
      </c>
      <c r="G2076" s="5" t="s">
        <v>2079</v>
      </c>
      <c r="H2076" s="2">
        <v>5257.9701999999997</v>
      </c>
      <c r="I2076" s="2">
        <v>5263.9502000000002</v>
      </c>
      <c r="J2076" s="2">
        <v>5229.2002000000002</v>
      </c>
      <c r="K2076" s="2">
        <v>5243.77</v>
      </c>
      <c r="L2076" s="2">
        <v>3325930000</v>
      </c>
      <c r="M2076" s="7">
        <f t="shared" si="192"/>
        <v>-1.7399129867737861E-3</v>
      </c>
      <c r="N2076" s="7">
        <f t="shared" si="193"/>
        <v>-2.0135887024351918E-3</v>
      </c>
      <c r="O2076" s="8">
        <f t="shared" si="189"/>
        <v>0.97219709354125716</v>
      </c>
      <c r="P2076" s="8">
        <f t="shared" si="190"/>
        <v>7.7403332525639472</v>
      </c>
      <c r="Q2076" s="9">
        <f t="shared" si="194"/>
        <v>504.61284499999994</v>
      </c>
      <c r="R2076" s="9">
        <f t="shared" si="191"/>
        <v>492.43913200000009</v>
      </c>
    </row>
    <row r="2077" spans="1:18" x14ac:dyDescent="0.3">
      <c r="A2077" s="5" t="s">
        <v>2080</v>
      </c>
      <c r="B2077" s="2">
        <v>507.30900000000003</v>
      </c>
      <c r="C2077" s="2">
        <v>508.03339999999997</v>
      </c>
      <c r="D2077" s="2">
        <v>505.58620000000002</v>
      </c>
      <c r="E2077" s="2">
        <v>507.89640000000003</v>
      </c>
      <c r="F2077" s="2">
        <v>74230300</v>
      </c>
      <c r="G2077" s="5" t="s">
        <v>2080</v>
      </c>
      <c r="H2077" s="2">
        <v>5204.29</v>
      </c>
      <c r="I2077" s="2">
        <v>5208.3397999999997</v>
      </c>
      <c r="J2077" s="2">
        <v>5184.0497999999998</v>
      </c>
      <c r="K2077" s="2">
        <v>5205.8100999999997</v>
      </c>
      <c r="L2077" s="2">
        <v>3886590000</v>
      </c>
      <c r="M2077" s="7">
        <f t="shared" si="192"/>
        <v>-6.3578678663755951E-3</v>
      </c>
      <c r="N2077" s="7">
        <f t="shared" si="193"/>
        <v>-7.2390474791992673E-3</v>
      </c>
      <c r="O2077" s="8">
        <f t="shared" si="189"/>
        <v>0.96951877500270722</v>
      </c>
      <c r="P2077" s="8">
        <f t="shared" si="190"/>
        <v>7.4329538026433299</v>
      </c>
      <c r="Q2077" s="9">
        <f t="shared" si="194"/>
        <v>505.0106199999999</v>
      </c>
      <c r="R2077" s="9">
        <f t="shared" si="191"/>
        <v>493.18123000000014</v>
      </c>
    </row>
    <row r="2078" spans="1:18" x14ac:dyDescent="0.3">
      <c r="A2078" s="5" t="s">
        <v>2081</v>
      </c>
      <c r="B2078" s="2">
        <v>506.79989999999998</v>
      </c>
      <c r="C2078" s="2">
        <v>509.96179999999998</v>
      </c>
      <c r="D2078" s="2">
        <v>506.7509</v>
      </c>
      <c r="E2078" s="2">
        <v>508.45420000000001</v>
      </c>
      <c r="F2078" s="2">
        <v>59155800</v>
      </c>
      <c r="G2078" s="5" t="s">
        <v>2081</v>
      </c>
      <c r="H2078" s="2">
        <v>5194.3701000000001</v>
      </c>
      <c r="I2078" s="2">
        <v>5228.75</v>
      </c>
      <c r="J2078" s="2">
        <v>5194.3701000000001</v>
      </c>
      <c r="K2078" s="2">
        <v>5211.4902000000002</v>
      </c>
      <c r="L2078" s="2">
        <v>3703250000</v>
      </c>
      <c r="M2078" s="7">
        <f t="shared" si="192"/>
        <v>1.0982554709976012E-3</v>
      </c>
      <c r="N2078" s="7">
        <f t="shared" si="193"/>
        <v>1.0911077989572639E-3</v>
      </c>
      <c r="O2078" s="8">
        <f t="shared" si="189"/>
        <v>0.96943670391739234</v>
      </c>
      <c r="P2078" s="8">
        <f t="shared" si="190"/>
        <v>6.8489881244042143</v>
      </c>
      <c r="Q2078" s="9">
        <f t="shared" si="194"/>
        <v>505.68610999999999</v>
      </c>
      <c r="R2078" s="9">
        <f t="shared" si="191"/>
        <v>493.91457600000018</v>
      </c>
    </row>
    <row r="2079" spans="1:18" x14ac:dyDescent="0.3">
      <c r="A2079" s="5" t="s">
        <v>2082</v>
      </c>
      <c r="B2079" s="2">
        <v>512.47760000000005</v>
      </c>
      <c r="C2079" s="2">
        <v>512.8202</v>
      </c>
      <c r="D2079" s="2">
        <v>501.94459999999998</v>
      </c>
      <c r="E2079" s="2">
        <v>502.24799999999999</v>
      </c>
      <c r="F2079" s="2">
        <v>96858100</v>
      </c>
      <c r="G2079" s="5" t="s">
        <v>2082</v>
      </c>
      <c r="H2079" s="2">
        <v>5244.0497999999998</v>
      </c>
      <c r="I2079" s="2">
        <v>5256.5897999999997</v>
      </c>
      <c r="J2079" s="2">
        <v>5146.0600999999997</v>
      </c>
      <c r="K2079" s="2">
        <v>5147.21</v>
      </c>
      <c r="L2079" s="2">
        <v>4075680000</v>
      </c>
      <c r="M2079" s="7">
        <f t="shared" si="192"/>
        <v>-1.2206015802406635E-2</v>
      </c>
      <c r="N2079" s="7">
        <f t="shared" si="193"/>
        <v>-1.2334322340278054E-2</v>
      </c>
      <c r="O2079" s="8">
        <f t="shared" si="189"/>
        <v>0.97157191694151268</v>
      </c>
      <c r="P2079" s="8">
        <f t="shared" si="190"/>
        <v>6.0601063978899878</v>
      </c>
      <c r="Q2079" s="9">
        <f t="shared" si="194"/>
        <v>505.92588999999987</v>
      </c>
      <c r="R2079" s="9">
        <f t="shared" si="191"/>
        <v>494.49628000000013</v>
      </c>
    </row>
    <row r="2080" spans="1:18" x14ac:dyDescent="0.3">
      <c r="A2080" s="5" t="s">
        <v>2083</v>
      </c>
      <c r="B2080" s="2">
        <v>503.6087</v>
      </c>
      <c r="C2080" s="2">
        <v>509.46249999999998</v>
      </c>
      <c r="D2080" s="2">
        <v>503.16820000000001</v>
      </c>
      <c r="E2080" s="2">
        <v>507.49489999999997</v>
      </c>
      <c r="F2080" s="2">
        <v>74546500</v>
      </c>
      <c r="G2080" s="5" t="s">
        <v>2083</v>
      </c>
      <c r="H2080" s="2">
        <v>5158.9502000000002</v>
      </c>
      <c r="I2080" s="2">
        <v>5222.1801999999998</v>
      </c>
      <c r="J2080" s="2">
        <v>5157.21</v>
      </c>
      <c r="K2080" s="2">
        <v>5204.3397999999997</v>
      </c>
      <c r="L2080" s="2">
        <v>3386780000</v>
      </c>
      <c r="M2080" s="7">
        <f t="shared" si="192"/>
        <v>1.0446831047609911E-2</v>
      </c>
      <c r="N2080" s="7">
        <f t="shared" si="193"/>
        <v>1.1099178001286077E-2</v>
      </c>
      <c r="O2080" s="8">
        <f t="shared" si="189"/>
        <v>0.96783752867555184</v>
      </c>
      <c r="P2080" s="8">
        <f t="shared" si="190"/>
        <v>5.9538233122367155</v>
      </c>
      <c r="Q2080" s="9">
        <f t="shared" si="194"/>
        <v>506.18111500000003</v>
      </c>
      <c r="R2080" s="9">
        <f t="shared" si="191"/>
        <v>495.17257600000011</v>
      </c>
    </row>
    <row r="2081" spans="1:18" x14ac:dyDescent="0.3">
      <c r="A2081" s="5" t="s">
        <v>2084</v>
      </c>
      <c r="B2081" s="2">
        <v>508.19970000000001</v>
      </c>
      <c r="C2081" s="2">
        <v>509.20800000000003</v>
      </c>
      <c r="D2081" s="2">
        <v>506.96629999999999</v>
      </c>
      <c r="E2081" s="2">
        <v>507.77870000000001</v>
      </c>
      <c r="F2081" s="2">
        <v>48401800</v>
      </c>
      <c r="G2081" s="5" t="s">
        <v>2084</v>
      </c>
      <c r="H2081" s="2">
        <v>5211.3701000000001</v>
      </c>
      <c r="I2081" s="2">
        <v>5219.5698000000002</v>
      </c>
      <c r="J2081" s="2">
        <v>5197.3500999999997</v>
      </c>
      <c r="K2081" s="2">
        <v>5202.3900999999996</v>
      </c>
      <c r="L2081" s="2">
        <v>3278180000</v>
      </c>
      <c r="M2081" s="7">
        <f t="shared" si="192"/>
        <v>5.5921744238226242E-4</v>
      </c>
      <c r="N2081" s="7">
        <f t="shared" si="193"/>
        <v>-3.7462965043138054E-4</v>
      </c>
      <c r="O2081" s="8">
        <f t="shared" ref="O2081:O2144" si="195">SLOPE(M2053:M2081,N2053:N2081)</f>
        <v>0.96658549940645333</v>
      </c>
      <c r="P2081" s="8">
        <f t="shared" ref="P2081:P2144" si="196">STDEV(E2052:E2081)</f>
        <v>5.8393420530853541</v>
      </c>
      <c r="Q2081" s="9">
        <f t="shared" si="194"/>
        <v>506.60130499999997</v>
      </c>
      <c r="R2081" s="9">
        <f t="shared" si="191"/>
        <v>495.80302200000011</v>
      </c>
    </row>
    <row r="2082" spans="1:18" x14ac:dyDescent="0.3">
      <c r="A2082" s="5" t="s">
        <v>2085</v>
      </c>
      <c r="B2082" s="2">
        <v>509.5213</v>
      </c>
      <c r="C2082" s="2">
        <v>509.76600000000002</v>
      </c>
      <c r="D2082" s="2">
        <v>503.50099999999998</v>
      </c>
      <c r="E2082" s="2">
        <v>508.36619999999999</v>
      </c>
      <c r="F2082" s="2">
        <v>68049200</v>
      </c>
      <c r="G2082" s="5" t="s">
        <v>2085</v>
      </c>
      <c r="H2082" s="2">
        <v>5217.0298000000003</v>
      </c>
      <c r="I2082" s="2">
        <v>5224.8100999999997</v>
      </c>
      <c r="J2082" s="2">
        <v>5160.7798000000003</v>
      </c>
      <c r="K2082" s="2">
        <v>5209.9102000000003</v>
      </c>
      <c r="L2082" s="2">
        <v>3400680000</v>
      </c>
      <c r="M2082" s="7">
        <f t="shared" si="192"/>
        <v>1.1570000868488127E-3</v>
      </c>
      <c r="N2082" s="7">
        <f t="shared" si="193"/>
        <v>1.4455086711011231E-3</v>
      </c>
      <c r="O2082" s="8">
        <f t="shared" si="195"/>
        <v>0.96634394279336877</v>
      </c>
      <c r="P2082" s="8">
        <f t="shared" si="196"/>
        <v>5.6049602122758602</v>
      </c>
      <c r="Q2082" s="9">
        <f t="shared" si="194"/>
        <v>507.07234000000005</v>
      </c>
      <c r="R2082" s="9">
        <f t="shared" si="191"/>
        <v>496.4573180000001</v>
      </c>
    </row>
    <row r="2083" spans="1:18" x14ac:dyDescent="0.3">
      <c r="A2083" s="5" t="s">
        <v>2086</v>
      </c>
      <c r="B2083" s="2">
        <v>502.64929999999998</v>
      </c>
      <c r="C2083" s="2">
        <v>505.27280000000002</v>
      </c>
      <c r="D2083" s="2">
        <v>501.28870000000001</v>
      </c>
      <c r="E2083" s="2">
        <v>503.2758</v>
      </c>
      <c r="F2083" s="2">
        <v>82652800</v>
      </c>
      <c r="G2083" s="5" t="s">
        <v>2086</v>
      </c>
      <c r="H2083" s="2">
        <v>5167.8798999999999</v>
      </c>
      <c r="I2083" s="2">
        <v>5178.4301999999998</v>
      </c>
      <c r="J2083" s="2">
        <v>5138.7002000000002</v>
      </c>
      <c r="K2083" s="2">
        <v>5160.6400999999996</v>
      </c>
      <c r="L2083" s="2">
        <v>3845930000</v>
      </c>
      <c r="M2083" s="7">
        <f t="shared" si="192"/>
        <v>-1.0013254225005494E-2</v>
      </c>
      <c r="N2083" s="7">
        <f t="shared" si="193"/>
        <v>-9.4569960150178087E-3</v>
      </c>
      <c r="O2083" s="8">
        <f t="shared" si="195"/>
        <v>0.97463916431294573</v>
      </c>
      <c r="P2083" s="8">
        <f t="shared" si="196"/>
        <v>5.3269126044241109</v>
      </c>
      <c r="Q2083" s="9">
        <f t="shared" si="194"/>
        <v>507.02048500000001</v>
      </c>
      <c r="R2083" s="9">
        <f t="shared" si="191"/>
        <v>496.93447000000015</v>
      </c>
    </row>
    <row r="2084" spans="1:18" x14ac:dyDescent="0.3">
      <c r="A2084" s="5" t="s">
        <v>2087</v>
      </c>
      <c r="B2084" s="2">
        <v>504.803</v>
      </c>
      <c r="C2084" s="2">
        <v>508.52280000000002</v>
      </c>
      <c r="D2084" s="2">
        <v>501.27890000000002</v>
      </c>
      <c r="E2084" s="2">
        <v>507.07400000000001</v>
      </c>
      <c r="F2084" s="2">
        <v>70099000</v>
      </c>
      <c r="G2084" s="5" t="s">
        <v>2087</v>
      </c>
      <c r="H2084" s="2">
        <v>5172.9502000000002</v>
      </c>
      <c r="I2084" s="2">
        <v>5211.7798000000003</v>
      </c>
      <c r="J2084" s="2">
        <v>5138.7700000000004</v>
      </c>
      <c r="K2084" s="2">
        <v>5199.0600999999997</v>
      </c>
      <c r="L2084" s="2">
        <v>3509380000</v>
      </c>
      <c r="M2084" s="7">
        <f t="shared" si="192"/>
        <v>7.546955367216163E-3</v>
      </c>
      <c r="N2084" s="7">
        <f t="shared" si="193"/>
        <v>7.4448129021824393E-3</v>
      </c>
      <c r="O2084" s="8">
        <f t="shared" si="195"/>
        <v>0.9815772298354255</v>
      </c>
      <c r="P2084" s="8">
        <f t="shared" si="196"/>
        <v>4.9847204794689182</v>
      </c>
      <c r="Q2084" s="9">
        <f t="shared" si="194"/>
        <v>507.19807000000003</v>
      </c>
      <c r="R2084" s="9">
        <f t="shared" si="191"/>
        <v>497.49500000000012</v>
      </c>
    </row>
    <row r="2085" spans="1:18" x14ac:dyDescent="0.3">
      <c r="A2085" s="5" t="s">
        <v>2088</v>
      </c>
      <c r="B2085" s="2">
        <v>503.5206</v>
      </c>
      <c r="C2085" s="2">
        <v>504.94</v>
      </c>
      <c r="D2085" s="2">
        <v>498.34210000000002</v>
      </c>
      <c r="E2085" s="2">
        <v>500.07479999999998</v>
      </c>
      <c r="F2085" s="2">
        <v>92561100</v>
      </c>
      <c r="G2085" s="5" t="s">
        <v>2088</v>
      </c>
      <c r="H2085" s="2">
        <v>5171.5097999999998</v>
      </c>
      <c r="I2085" s="2">
        <v>5175.0298000000003</v>
      </c>
      <c r="J2085" s="2">
        <v>5107.9399000000003</v>
      </c>
      <c r="K2085" s="2">
        <v>5123.4102000000003</v>
      </c>
      <c r="L2085" s="2">
        <v>3963220000</v>
      </c>
      <c r="M2085" s="7">
        <f t="shared" si="192"/>
        <v>-1.380311354950171E-2</v>
      </c>
      <c r="N2085" s="7">
        <f t="shared" si="193"/>
        <v>-1.4550687729114622E-2</v>
      </c>
      <c r="O2085" s="8">
        <f t="shared" si="195"/>
        <v>0.96945850270664369</v>
      </c>
      <c r="P2085" s="8">
        <f t="shared" si="196"/>
        <v>4.779690632542672</v>
      </c>
      <c r="Q2085" s="9">
        <f t="shared" si="194"/>
        <v>507.07546500000001</v>
      </c>
      <c r="R2085" s="9">
        <f t="shared" si="191"/>
        <v>498.07188200000013</v>
      </c>
    </row>
    <row r="2086" spans="1:18" x14ac:dyDescent="0.3">
      <c r="A2086" s="5" t="s">
        <v>2089</v>
      </c>
      <c r="B2086" s="2">
        <v>504.26459999999997</v>
      </c>
      <c r="C2086" s="2">
        <v>504.43099999999998</v>
      </c>
      <c r="D2086" s="2">
        <v>492.95819999999998</v>
      </c>
      <c r="E2086" s="2">
        <v>493.80990000000003</v>
      </c>
      <c r="F2086" s="2">
        <v>92101400</v>
      </c>
      <c r="G2086" s="5" t="s">
        <v>2089</v>
      </c>
      <c r="H2086" s="2">
        <v>5149.6698999999999</v>
      </c>
      <c r="I2086" s="2">
        <v>5168.4301999999998</v>
      </c>
      <c r="J2086" s="2">
        <v>5052.4701999999997</v>
      </c>
      <c r="K2086" s="2">
        <v>5061.8198000000002</v>
      </c>
      <c r="L2086" s="2">
        <v>3950210000</v>
      </c>
      <c r="M2086" s="7">
        <f t="shared" si="192"/>
        <v>-1.2527925822296894E-2</v>
      </c>
      <c r="N2086" s="7">
        <f t="shared" si="193"/>
        <v>-1.2021368111419234E-2</v>
      </c>
      <c r="O2086" s="8">
        <f t="shared" si="195"/>
        <v>0.97646497230260654</v>
      </c>
      <c r="P2086" s="8">
        <f t="shared" si="196"/>
        <v>5.1319024387972707</v>
      </c>
      <c r="Q2086" s="9">
        <f t="shared" si="194"/>
        <v>506.81214</v>
      </c>
      <c r="R2086" s="9">
        <f t="shared" si="191"/>
        <v>498.40011600000014</v>
      </c>
    </row>
    <row r="2087" spans="1:18" x14ac:dyDescent="0.3">
      <c r="A2087" s="5" t="s">
        <v>2090</v>
      </c>
      <c r="B2087" s="2">
        <v>494.28949999999998</v>
      </c>
      <c r="C2087" s="2">
        <v>495.81659999999999</v>
      </c>
      <c r="D2087" s="2">
        <v>491.61700000000002</v>
      </c>
      <c r="E2087" s="2">
        <v>492.9092</v>
      </c>
      <c r="F2087" s="2">
        <v>73484000</v>
      </c>
      <c r="G2087" s="5" t="s">
        <v>2090</v>
      </c>
      <c r="H2087" s="2">
        <v>5064.5897999999997</v>
      </c>
      <c r="I2087" s="2">
        <v>5079.8397999999997</v>
      </c>
      <c r="J2087" s="2">
        <v>5039.8301000000001</v>
      </c>
      <c r="K2087" s="2">
        <v>5051.4102000000003</v>
      </c>
      <c r="L2087" s="2">
        <v>4006200000</v>
      </c>
      <c r="M2087" s="7">
        <f t="shared" si="192"/>
        <v>-1.8239812527047936E-3</v>
      </c>
      <c r="N2087" s="7">
        <f t="shared" si="193"/>
        <v>-2.0564935954456446E-3</v>
      </c>
      <c r="O2087" s="8">
        <f t="shared" si="195"/>
        <v>0.97576917288428811</v>
      </c>
      <c r="P2087" s="8">
        <f t="shared" si="196"/>
        <v>5.500526005911861</v>
      </c>
      <c r="Q2087" s="9">
        <f t="shared" si="194"/>
        <v>506.35548</v>
      </c>
      <c r="R2087" s="9">
        <f t="shared" si="191"/>
        <v>498.60982000000013</v>
      </c>
    </row>
    <row r="2088" spans="1:18" x14ac:dyDescent="0.3">
      <c r="A2088" s="5" t="s">
        <v>2091</v>
      </c>
      <c r="B2088" s="2">
        <v>495.37599999999998</v>
      </c>
      <c r="C2088" s="2">
        <v>495.54250000000002</v>
      </c>
      <c r="D2088" s="2">
        <v>488.59219999999999</v>
      </c>
      <c r="E2088" s="2">
        <v>489.99200000000002</v>
      </c>
      <c r="F2088" s="2">
        <v>75910300</v>
      </c>
      <c r="G2088" s="5" t="s">
        <v>2091</v>
      </c>
      <c r="H2088" s="2">
        <v>5068.9701999999997</v>
      </c>
      <c r="I2088" s="2">
        <v>5077.96</v>
      </c>
      <c r="J2088" s="2">
        <v>5007.25</v>
      </c>
      <c r="K2088" s="2">
        <v>5022.21</v>
      </c>
      <c r="L2088" s="2">
        <v>3596130000</v>
      </c>
      <c r="M2088" s="7">
        <f t="shared" si="192"/>
        <v>-5.9183314087056602E-3</v>
      </c>
      <c r="N2088" s="7">
        <f t="shared" si="193"/>
        <v>-5.780603602534639E-3</v>
      </c>
      <c r="O2088" s="8">
        <f t="shared" si="195"/>
        <v>0.97686334222572968</v>
      </c>
      <c r="P2088" s="8">
        <f t="shared" si="196"/>
        <v>5.856569194160393</v>
      </c>
      <c r="Q2088" s="9">
        <f t="shared" si="194"/>
        <v>505.61346500000002</v>
      </c>
      <c r="R2088" s="9">
        <f t="shared" si="191"/>
        <v>498.79631200000011</v>
      </c>
    </row>
    <row r="2089" spans="1:18" x14ac:dyDescent="0.3">
      <c r="A2089" s="5" t="s">
        <v>2092</v>
      </c>
      <c r="B2089" s="2">
        <v>491.39190000000002</v>
      </c>
      <c r="C2089" s="2">
        <v>493.4966</v>
      </c>
      <c r="D2089" s="2">
        <v>488.04410000000001</v>
      </c>
      <c r="E2089" s="2">
        <v>488.98379999999997</v>
      </c>
      <c r="F2089" s="2">
        <v>74548100</v>
      </c>
      <c r="G2089" s="5" t="s">
        <v>2092</v>
      </c>
      <c r="H2089" s="2">
        <v>5031.5200000000004</v>
      </c>
      <c r="I2089" s="2">
        <v>5056.6602000000003</v>
      </c>
      <c r="J2089" s="2">
        <v>5001.8900999999996</v>
      </c>
      <c r="K2089" s="2">
        <v>5011.1201000000001</v>
      </c>
      <c r="L2089" s="2">
        <v>3619760000</v>
      </c>
      <c r="M2089" s="7">
        <f t="shared" si="192"/>
        <v>-2.0575846136264364E-3</v>
      </c>
      <c r="N2089" s="7">
        <f t="shared" si="193"/>
        <v>-2.208171303071744E-3</v>
      </c>
      <c r="O2089" s="8">
        <f t="shared" si="195"/>
        <v>0.97820879578625519</v>
      </c>
      <c r="P2089" s="8">
        <f t="shared" si="196"/>
        <v>6.3753721871151505</v>
      </c>
      <c r="Q2089" s="9">
        <f t="shared" si="194"/>
        <v>504.58756999999997</v>
      </c>
      <c r="R2089" s="9">
        <f t="shared" si="191"/>
        <v>498.93473000000012</v>
      </c>
    </row>
    <row r="2090" spans="1:18" x14ac:dyDescent="0.3">
      <c r="A2090" s="5" t="s">
        <v>2093</v>
      </c>
      <c r="B2090" s="2">
        <v>488.90550000000002</v>
      </c>
      <c r="C2090" s="2">
        <v>489.904</v>
      </c>
      <c r="D2090" s="2">
        <v>483.44319999999999</v>
      </c>
      <c r="E2090" s="2">
        <v>484.7158</v>
      </c>
      <c r="F2090" s="2">
        <v>102212600</v>
      </c>
      <c r="G2090" s="5" t="s">
        <v>2093</v>
      </c>
      <c r="H2090" s="2">
        <v>5005.4399000000003</v>
      </c>
      <c r="I2090" s="2">
        <v>5019.0200000000004</v>
      </c>
      <c r="J2090" s="2">
        <v>4953.5600999999997</v>
      </c>
      <c r="K2090" s="2">
        <v>4967.2299999999996</v>
      </c>
      <c r="L2090" s="2">
        <v>3878750000</v>
      </c>
      <c r="M2090" s="7">
        <f t="shared" si="192"/>
        <v>-8.7283055185058741E-3</v>
      </c>
      <c r="N2090" s="7">
        <f t="shared" si="193"/>
        <v>-8.7585408300233179E-3</v>
      </c>
      <c r="O2090" s="8">
        <f t="shared" si="195"/>
        <v>0.98072692873187728</v>
      </c>
      <c r="P2090" s="8">
        <f t="shared" si="196"/>
        <v>7.2767038498202288</v>
      </c>
      <c r="Q2090" s="9">
        <f t="shared" si="194"/>
        <v>503.26409000000001</v>
      </c>
      <c r="R2090" s="9">
        <f t="shared" si="191"/>
        <v>498.907376</v>
      </c>
    </row>
    <row r="2091" spans="1:18" x14ac:dyDescent="0.3">
      <c r="A2091" s="5" t="s">
        <v>2094</v>
      </c>
      <c r="B2091" s="2">
        <v>487.32940000000002</v>
      </c>
      <c r="C2091" s="2">
        <v>491.7835</v>
      </c>
      <c r="D2091" s="2">
        <v>484.98009999999999</v>
      </c>
      <c r="E2091" s="2">
        <v>489.17959999999999</v>
      </c>
      <c r="F2091" s="2">
        <v>67961000</v>
      </c>
      <c r="G2091" s="5" t="s">
        <v>2094</v>
      </c>
      <c r="H2091" s="2">
        <v>4987.3301000000001</v>
      </c>
      <c r="I2091" s="2">
        <v>5038.8397999999997</v>
      </c>
      <c r="J2091" s="2">
        <v>4969.3999000000003</v>
      </c>
      <c r="K2091" s="2">
        <v>5010.6000999999997</v>
      </c>
      <c r="L2091" s="2">
        <v>3820250000</v>
      </c>
      <c r="M2091" s="7">
        <f t="shared" si="192"/>
        <v>9.2091076874324957E-3</v>
      </c>
      <c r="N2091" s="7">
        <f t="shared" si="193"/>
        <v>8.7312445769573976E-3</v>
      </c>
      <c r="O2091" s="8">
        <f t="shared" si="195"/>
        <v>0.98484898730717696</v>
      </c>
      <c r="P2091" s="8">
        <f t="shared" si="196"/>
        <v>7.6949733434116672</v>
      </c>
      <c r="Q2091" s="9">
        <f t="shared" si="194"/>
        <v>502.21225500000003</v>
      </c>
      <c r="R2091" s="9">
        <f t="shared" si="191"/>
        <v>498.96500400000002</v>
      </c>
    </row>
    <row r="2092" spans="1:18" x14ac:dyDescent="0.3">
      <c r="A2092" s="5" t="s">
        <v>2095</v>
      </c>
      <c r="B2092" s="2">
        <v>491.1961</v>
      </c>
      <c r="C2092" s="2">
        <v>495.41520000000003</v>
      </c>
      <c r="D2092" s="2">
        <v>488.99360000000001</v>
      </c>
      <c r="E2092" s="2">
        <v>494.98450000000003</v>
      </c>
      <c r="F2092" s="2">
        <v>64633600</v>
      </c>
      <c r="G2092" s="5" t="s">
        <v>2095</v>
      </c>
      <c r="H2092" s="2">
        <v>5028.8500999999997</v>
      </c>
      <c r="I2092" s="2">
        <v>5076.1201000000001</v>
      </c>
      <c r="J2092" s="2">
        <v>5027.96</v>
      </c>
      <c r="K2092" s="2">
        <v>5070.5497999999998</v>
      </c>
      <c r="L2092" s="2">
        <v>3751400000</v>
      </c>
      <c r="M2092" s="7">
        <f t="shared" si="192"/>
        <v>1.1866602777384895E-2</v>
      </c>
      <c r="N2092" s="7">
        <f t="shared" si="193"/>
        <v>1.1964574862001085E-2</v>
      </c>
      <c r="O2092" s="8">
        <f t="shared" si="195"/>
        <v>0.98776119771852311</v>
      </c>
      <c r="P2092" s="8">
        <f t="shared" si="196"/>
        <v>7.8004412824598255</v>
      </c>
      <c r="Q2092" s="9">
        <f t="shared" si="194"/>
        <v>501.52114500000005</v>
      </c>
      <c r="R2092" s="9">
        <f t="shared" si="191"/>
        <v>499.0825200000001</v>
      </c>
    </row>
    <row r="2093" spans="1:18" x14ac:dyDescent="0.3">
      <c r="A2093" s="5" t="s">
        <v>2096</v>
      </c>
      <c r="B2093" s="2">
        <v>495.87529999999998</v>
      </c>
      <c r="C2093" s="2">
        <v>496.66820000000001</v>
      </c>
      <c r="D2093" s="2">
        <v>492.51760000000002</v>
      </c>
      <c r="E2093" s="2">
        <v>494.74950000000001</v>
      </c>
      <c r="F2093" s="2">
        <v>55928100</v>
      </c>
      <c r="G2093" s="5" t="s">
        <v>2096</v>
      </c>
      <c r="H2093" s="2">
        <v>5084.8599000000004</v>
      </c>
      <c r="I2093" s="2">
        <v>5089.4799999999996</v>
      </c>
      <c r="J2093" s="2">
        <v>5047.0200000000004</v>
      </c>
      <c r="K2093" s="2">
        <v>5071.6298999999999</v>
      </c>
      <c r="L2093" s="2">
        <v>3656740000</v>
      </c>
      <c r="M2093" s="7">
        <f t="shared" si="192"/>
        <v>-4.7476234104302991E-4</v>
      </c>
      <c r="N2093" s="7">
        <f t="shared" si="193"/>
        <v>2.1301437567975952E-4</v>
      </c>
      <c r="O2093" s="8">
        <f t="shared" si="195"/>
        <v>0.98760283228421597</v>
      </c>
      <c r="P2093" s="8">
        <f t="shared" si="196"/>
        <v>7.9341955338074248</v>
      </c>
      <c r="Q2093" s="9">
        <f t="shared" si="194"/>
        <v>500.86527500000011</v>
      </c>
      <c r="R2093" s="9">
        <f t="shared" si="191"/>
        <v>499.19963000000013</v>
      </c>
    </row>
    <row r="2094" spans="1:18" x14ac:dyDescent="0.3">
      <c r="A2094" s="5" t="s">
        <v>2097</v>
      </c>
      <c r="B2094" s="2">
        <v>488.65089999999998</v>
      </c>
      <c r="C2094" s="2">
        <v>493.6336</v>
      </c>
      <c r="D2094" s="2">
        <v>486.9966</v>
      </c>
      <c r="E2094" s="2">
        <v>492.87</v>
      </c>
      <c r="F2094" s="2">
        <v>69122400</v>
      </c>
      <c r="G2094" s="5" t="s">
        <v>2097</v>
      </c>
      <c r="H2094" s="2">
        <v>5019.8798999999999</v>
      </c>
      <c r="I2094" s="2">
        <v>5057.75</v>
      </c>
      <c r="J2094" s="2">
        <v>4990.5801000000001</v>
      </c>
      <c r="K2094" s="2">
        <v>5048.4198999999999</v>
      </c>
      <c r="L2094" s="2">
        <v>3958050000</v>
      </c>
      <c r="M2094" s="7">
        <f t="shared" si="192"/>
        <v>-3.7988921666419211E-3</v>
      </c>
      <c r="N2094" s="7">
        <f t="shared" si="193"/>
        <v>-4.5764380401653593E-3</v>
      </c>
      <c r="O2094" s="8">
        <f t="shared" si="195"/>
        <v>0.98699805628924087</v>
      </c>
      <c r="P2094" s="8">
        <f t="shared" si="196"/>
        <v>8.1258183683810934</v>
      </c>
      <c r="Q2094" s="9">
        <f t="shared" si="194"/>
        <v>499.90203000000008</v>
      </c>
      <c r="R2094" s="9">
        <f t="shared" si="191"/>
        <v>499.41381999999999</v>
      </c>
    </row>
    <row r="2095" spans="1:18" x14ac:dyDescent="0.3">
      <c r="A2095" s="5" t="s">
        <v>2098</v>
      </c>
      <c r="B2095" s="2">
        <v>495.66980000000001</v>
      </c>
      <c r="C2095" s="2">
        <v>499.12529999999998</v>
      </c>
      <c r="D2095" s="2">
        <v>495.0335</v>
      </c>
      <c r="E2095" s="2">
        <v>497.53949999999998</v>
      </c>
      <c r="F2095" s="2">
        <v>64306100</v>
      </c>
      <c r="G2095" s="5" t="s">
        <v>2098</v>
      </c>
      <c r="H2095" s="2">
        <v>5084.6499000000003</v>
      </c>
      <c r="I2095" s="2">
        <v>5114.6201000000001</v>
      </c>
      <c r="J2095" s="2">
        <v>5073.1400999999996</v>
      </c>
      <c r="K2095" s="2">
        <v>5099.96</v>
      </c>
      <c r="L2095" s="2">
        <v>3604140000</v>
      </c>
      <c r="M2095" s="7">
        <f t="shared" si="192"/>
        <v>9.4741006756344903E-3</v>
      </c>
      <c r="N2095" s="7">
        <f t="shared" si="193"/>
        <v>1.0209154749588117E-2</v>
      </c>
      <c r="O2095" s="8">
        <f t="shared" si="195"/>
        <v>0.98096391631865065</v>
      </c>
      <c r="P2095" s="8">
        <f t="shared" si="196"/>
        <v>8.1699611661797444</v>
      </c>
      <c r="Q2095" s="9">
        <f t="shared" si="194"/>
        <v>499.1771500000001</v>
      </c>
      <c r="R2095" s="9">
        <f t="shared" si="191"/>
        <v>499.63376799999998</v>
      </c>
    </row>
    <row r="2096" spans="1:18" x14ac:dyDescent="0.3">
      <c r="A2096" s="5" t="s">
        <v>2099</v>
      </c>
      <c r="B2096" s="2">
        <v>499.33080000000001</v>
      </c>
      <c r="C2096" s="2">
        <v>499.9769</v>
      </c>
      <c r="D2096" s="2">
        <v>496.55079999999998</v>
      </c>
      <c r="E2096" s="2">
        <v>499.30149999999998</v>
      </c>
      <c r="F2096" s="2">
        <v>46415400</v>
      </c>
      <c r="G2096" s="5" t="s">
        <v>2099</v>
      </c>
      <c r="H2096" s="2">
        <v>5114.1298999999999</v>
      </c>
      <c r="I2096" s="2">
        <v>5123.4902000000002</v>
      </c>
      <c r="J2096" s="2">
        <v>5088.6499000000003</v>
      </c>
      <c r="K2096" s="2">
        <v>5116.1698999999999</v>
      </c>
      <c r="L2096" s="2">
        <v>3447450000</v>
      </c>
      <c r="M2096" s="7">
        <f t="shared" si="192"/>
        <v>3.5414273640585331E-3</v>
      </c>
      <c r="N2096" s="7">
        <f t="shared" si="193"/>
        <v>3.1784366936210939E-3</v>
      </c>
      <c r="O2096" s="8">
        <f t="shared" si="195"/>
        <v>0.98300284514037972</v>
      </c>
      <c r="P2096" s="8">
        <f t="shared" si="196"/>
        <v>8.1672470771389367</v>
      </c>
      <c r="Q2096" s="9">
        <f t="shared" si="194"/>
        <v>498.58491500000008</v>
      </c>
      <c r="R2096" s="9">
        <f t="shared" si="191"/>
        <v>499.82181599999996</v>
      </c>
    </row>
    <row r="2097" spans="1:18" x14ac:dyDescent="0.3">
      <c r="A2097" s="5" t="s">
        <v>2100</v>
      </c>
      <c r="B2097" s="2">
        <v>497.8331</v>
      </c>
      <c r="C2097" s="2">
        <v>498.81200000000001</v>
      </c>
      <c r="D2097" s="2">
        <v>491.39190000000002</v>
      </c>
      <c r="E2097" s="2">
        <v>491.39190000000002</v>
      </c>
      <c r="F2097" s="2">
        <v>77483600</v>
      </c>
      <c r="G2097" s="5" t="s">
        <v>2100</v>
      </c>
      <c r="H2097" s="2">
        <v>5103.7798000000003</v>
      </c>
      <c r="I2097" s="2">
        <v>5110.8301000000001</v>
      </c>
      <c r="J2097" s="2">
        <v>5035.3100999999997</v>
      </c>
      <c r="K2097" s="2">
        <v>5035.6899000000003</v>
      </c>
      <c r="L2097" s="2">
        <v>4082470000</v>
      </c>
      <c r="M2097" s="7">
        <f t="shared" si="192"/>
        <v>-1.584133033848277E-2</v>
      </c>
      <c r="N2097" s="7">
        <f t="shared" si="193"/>
        <v>-1.5730517471673401E-2</v>
      </c>
      <c r="O2097" s="8">
        <f t="shared" si="195"/>
        <v>0.98662648815652587</v>
      </c>
      <c r="P2097" s="8">
        <f t="shared" si="196"/>
        <v>8.3958223879573861</v>
      </c>
      <c r="Q2097" s="9">
        <f t="shared" si="194"/>
        <v>497.75969000000015</v>
      </c>
      <c r="R2097" s="9">
        <f t="shared" si="191"/>
        <v>499.900464</v>
      </c>
    </row>
    <row r="2098" spans="1:18" x14ac:dyDescent="0.3">
      <c r="A2098" s="5" t="s">
        <v>2101</v>
      </c>
      <c r="B2098" s="2">
        <v>490.80459999999999</v>
      </c>
      <c r="C2098" s="2">
        <v>497.47089999999997</v>
      </c>
      <c r="D2098" s="2">
        <v>489.32639999999998</v>
      </c>
      <c r="E2098" s="2">
        <v>489.79629999999997</v>
      </c>
      <c r="F2098" s="2">
        <v>80242800</v>
      </c>
      <c r="G2098" s="5" t="s">
        <v>2101</v>
      </c>
      <c r="H2098" s="2">
        <v>5029.0298000000003</v>
      </c>
      <c r="I2098" s="2">
        <v>5096.1201000000001</v>
      </c>
      <c r="J2098" s="2">
        <v>5013.4502000000002</v>
      </c>
      <c r="K2098" s="2">
        <v>5018.3900999999996</v>
      </c>
      <c r="L2098" s="2">
        <v>4544170000</v>
      </c>
      <c r="M2098" s="7">
        <f t="shared" si="192"/>
        <v>-3.2471027707213877E-3</v>
      </c>
      <c r="N2098" s="7">
        <f t="shared" si="193"/>
        <v>-3.4354379128867102E-3</v>
      </c>
      <c r="O2098" s="8">
        <f t="shared" si="195"/>
        <v>0.98366217963861236</v>
      </c>
      <c r="P2098" s="8">
        <f t="shared" si="196"/>
        <v>8.647050849085959</v>
      </c>
      <c r="Q2098" s="9">
        <f t="shared" si="194"/>
        <v>496.82679500000006</v>
      </c>
      <c r="R2098" s="9">
        <f t="shared" si="191"/>
        <v>500.0008739999999</v>
      </c>
    </row>
    <row r="2099" spans="1:18" x14ac:dyDescent="0.3">
      <c r="A2099" s="5" t="s">
        <v>2102</v>
      </c>
      <c r="B2099" s="2">
        <v>493.51620000000003</v>
      </c>
      <c r="C2099" s="2">
        <v>495.21949999999998</v>
      </c>
      <c r="D2099" s="2">
        <v>489.01319999999998</v>
      </c>
      <c r="E2099" s="2">
        <v>494.37759999999997</v>
      </c>
      <c r="F2099" s="2">
        <v>62550200</v>
      </c>
      <c r="G2099" s="5" t="s">
        <v>2102</v>
      </c>
      <c r="H2099" s="2">
        <v>5049.3198000000002</v>
      </c>
      <c r="I2099" s="2">
        <v>5073.21</v>
      </c>
      <c r="J2099" s="2">
        <v>5011.0497999999998</v>
      </c>
      <c r="K2099" s="2">
        <v>5064.2002000000002</v>
      </c>
      <c r="L2099" s="2">
        <v>4381660000</v>
      </c>
      <c r="M2099" s="7">
        <f t="shared" si="192"/>
        <v>9.3534802120800002E-3</v>
      </c>
      <c r="N2099" s="7">
        <f t="shared" si="193"/>
        <v>9.1284453952674201E-3</v>
      </c>
      <c r="O2099" s="8">
        <f t="shared" si="195"/>
        <v>0.98558401974371035</v>
      </c>
      <c r="P2099" s="8">
        <f t="shared" si="196"/>
        <v>8.5865881037787091</v>
      </c>
      <c r="Q2099" s="9">
        <f t="shared" si="194"/>
        <v>496.43327499999998</v>
      </c>
      <c r="R2099" s="9">
        <f t="shared" si="191"/>
        <v>500.18412599999982</v>
      </c>
    </row>
    <row r="2100" spans="1:18" x14ac:dyDescent="0.3">
      <c r="A2100" s="5" t="s">
        <v>2103</v>
      </c>
      <c r="B2100" s="2">
        <v>500.37830000000002</v>
      </c>
      <c r="C2100" s="2">
        <v>501.73899999999998</v>
      </c>
      <c r="D2100" s="2">
        <v>497.83319999999998</v>
      </c>
      <c r="E2100" s="2">
        <v>500.50560000000002</v>
      </c>
      <c r="F2100" s="2">
        <v>72756700</v>
      </c>
      <c r="G2100" s="5" t="s">
        <v>2103</v>
      </c>
      <c r="H2100" s="2">
        <v>5122.7798000000003</v>
      </c>
      <c r="I2100" s="2">
        <v>5139.1201000000001</v>
      </c>
      <c r="J2100" s="2">
        <v>5101.2201999999997</v>
      </c>
      <c r="K2100" s="2">
        <v>5127.79</v>
      </c>
      <c r="L2100" s="2">
        <v>3924990000</v>
      </c>
      <c r="M2100" s="7">
        <f t="shared" si="192"/>
        <v>1.2395383609613468E-2</v>
      </c>
      <c r="N2100" s="7">
        <f t="shared" si="193"/>
        <v>1.2556731070781866E-2</v>
      </c>
      <c r="O2100" s="8">
        <f t="shared" si="195"/>
        <v>0.98540201049415999</v>
      </c>
      <c r="P2100" s="8">
        <f t="shared" si="196"/>
        <v>8.354647310946099</v>
      </c>
      <c r="Q2100" s="9">
        <f t="shared" si="194"/>
        <v>496.08380999999997</v>
      </c>
      <c r="R2100" s="9">
        <f t="shared" si="191"/>
        <v>500.28910399999984</v>
      </c>
    </row>
    <row r="2101" spans="1:18" x14ac:dyDescent="0.3">
      <c r="A2101" s="5" t="s">
        <v>2104</v>
      </c>
      <c r="B2101" s="2">
        <v>502.91370000000001</v>
      </c>
      <c r="C2101" s="2">
        <v>505.7133</v>
      </c>
      <c r="D2101" s="2">
        <v>502.47309999999999</v>
      </c>
      <c r="E2101" s="2">
        <v>505.67419999999998</v>
      </c>
      <c r="F2101" s="2">
        <v>47264700</v>
      </c>
      <c r="G2101" s="5" t="s">
        <v>2104</v>
      </c>
      <c r="H2101" s="2">
        <v>5142.4198999999999</v>
      </c>
      <c r="I2101" s="2">
        <v>5181</v>
      </c>
      <c r="J2101" s="2">
        <v>5142.4198999999999</v>
      </c>
      <c r="K2101" s="2">
        <v>5180.7402000000002</v>
      </c>
      <c r="L2101" s="2">
        <v>3683250000</v>
      </c>
      <c r="M2101" s="7">
        <f t="shared" si="192"/>
        <v>1.032675758273228E-2</v>
      </c>
      <c r="N2101" s="7">
        <f t="shared" si="193"/>
        <v>1.0326124899810683E-2</v>
      </c>
      <c r="O2101" s="8">
        <f t="shared" si="195"/>
        <v>0.98631893558182615</v>
      </c>
      <c r="P2101" s="8">
        <f t="shared" si="196"/>
        <v>8.209248851032136</v>
      </c>
      <c r="Q2101" s="9">
        <f t="shared" si="194"/>
        <v>495.97858499999995</v>
      </c>
      <c r="R2101" s="9">
        <f t="shared" ref="R2101:R2164" si="197">AVERAGE(E2052:E2101)</f>
        <v>500.49062399999985</v>
      </c>
    </row>
    <row r="2102" spans="1:18" x14ac:dyDescent="0.3">
      <c r="A2102" s="5" t="s">
        <v>2105</v>
      </c>
      <c r="B2102" s="2">
        <v>506.64330000000001</v>
      </c>
      <c r="C2102" s="2">
        <v>507.63200000000001</v>
      </c>
      <c r="D2102" s="2">
        <v>505.55669999999998</v>
      </c>
      <c r="E2102" s="2">
        <v>506.2321</v>
      </c>
      <c r="F2102" s="2">
        <v>52561300</v>
      </c>
      <c r="G2102" s="5" t="s">
        <v>2105</v>
      </c>
      <c r="H2102" s="2">
        <v>5187.2002000000002</v>
      </c>
      <c r="I2102" s="2">
        <v>5200.2299999999996</v>
      </c>
      <c r="J2102" s="2">
        <v>5178.96</v>
      </c>
      <c r="K2102" s="2">
        <v>5187.7002000000002</v>
      </c>
      <c r="L2102" s="2">
        <v>3987890000</v>
      </c>
      <c r="M2102" s="7">
        <f t="shared" si="192"/>
        <v>1.1032795424406028E-3</v>
      </c>
      <c r="N2102" s="7">
        <f t="shared" si="193"/>
        <v>1.3434373721345912E-3</v>
      </c>
      <c r="O2102" s="8">
        <f t="shared" si="195"/>
        <v>0.98734691115694084</v>
      </c>
      <c r="P2102" s="8">
        <f t="shared" si="196"/>
        <v>8.1290334734104555</v>
      </c>
      <c r="Q2102" s="9">
        <f t="shared" si="194"/>
        <v>495.87187999999998</v>
      </c>
      <c r="R2102" s="9">
        <f t="shared" si="197"/>
        <v>500.73960399999987</v>
      </c>
    </row>
    <row r="2103" spans="1:18" x14ac:dyDescent="0.3">
      <c r="A2103" s="5" t="s">
        <v>2106</v>
      </c>
      <c r="B2103" s="2">
        <v>504.39179999999999</v>
      </c>
      <c r="C2103" s="2">
        <v>506.81939999999997</v>
      </c>
      <c r="D2103" s="2">
        <v>504.27429999999998</v>
      </c>
      <c r="E2103" s="2">
        <v>506.28100000000001</v>
      </c>
      <c r="F2103" s="2">
        <v>42047200</v>
      </c>
      <c r="G2103" s="5" t="s">
        <v>2106</v>
      </c>
      <c r="H2103" s="2">
        <v>5168.9799999999996</v>
      </c>
      <c r="I2103" s="2">
        <v>5191.9502000000002</v>
      </c>
      <c r="J2103" s="2">
        <v>5165.8599000000004</v>
      </c>
      <c r="K2103" s="2">
        <v>5187.6698999999999</v>
      </c>
      <c r="L2103" s="2">
        <v>3842100000</v>
      </c>
      <c r="M2103" s="7">
        <f t="shared" si="192"/>
        <v>9.6596008036636306E-5</v>
      </c>
      <c r="N2103" s="7">
        <f t="shared" si="193"/>
        <v>-5.8407384452077927E-6</v>
      </c>
      <c r="O2103" s="8">
        <f t="shared" si="195"/>
        <v>0.98788530898841398</v>
      </c>
      <c r="P2103" s="8">
        <f t="shared" si="196"/>
        <v>8.0817714751900454</v>
      </c>
      <c r="Q2103" s="9">
        <f t="shared" si="194"/>
        <v>496.02213999999987</v>
      </c>
      <c r="R2103" s="9">
        <f t="shared" si="197"/>
        <v>500.97121599999986</v>
      </c>
    </row>
    <row r="2104" spans="1:18" x14ac:dyDescent="0.3">
      <c r="A2104" s="5" t="s">
        <v>2107</v>
      </c>
      <c r="B2104" s="2">
        <v>506.46710000000002</v>
      </c>
      <c r="C2104" s="2">
        <v>509.23739999999998</v>
      </c>
      <c r="D2104" s="2">
        <v>505.81130000000002</v>
      </c>
      <c r="E2104" s="2">
        <v>509.19819999999999</v>
      </c>
      <c r="F2104" s="2">
        <v>43643700</v>
      </c>
      <c r="G2104" s="5" t="s">
        <v>2107</v>
      </c>
      <c r="H2104" s="2">
        <v>5189.0298000000003</v>
      </c>
      <c r="I2104" s="2">
        <v>5215.2997999999998</v>
      </c>
      <c r="J2104" s="2">
        <v>5180.4102000000003</v>
      </c>
      <c r="K2104" s="2">
        <v>5214.0801000000001</v>
      </c>
      <c r="L2104" s="2">
        <v>3727370000</v>
      </c>
      <c r="M2104" s="7">
        <f t="shared" si="192"/>
        <v>5.7620175357162911E-3</v>
      </c>
      <c r="N2104" s="7">
        <f t="shared" si="193"/>
        <v>5.0909561535517631E-3</v>
      </c>
      <c r="O2104" s="8">
        <f t="shared" si="195"/>
        <v>0.99078924870322627</v>
      </c>
      <c r="P2104" s="8">
        <f t="shared" si="196"/>
        <v>7.9469125331176897</v>
      </c>
      <c r="Q2104" s="9">
        <f t="shared" si="194"/>
        <v>496.12834999999995</v>
      </c>
      <c r="R2104" s="9">
        <f t="shared" si="197"/>
        <v>501.27424799999994</v>
      </c>
    </row>
    <row r="2105" spans="1:18" x14ac:dyDescent="0.3">
      <c r="A2105" s="5" t="s">
        <v>2108</v>
      </c>
      <c r="B2105" s="2">
        <v>510.80369999999999</v>
      </c>
      <c r="C2105" s="2">
        <v>511.61619999999999</v>
      </c>
      <c r="D2105" s="2">
        <v>508.63060000000002</v>
      </c>
      <c r="E2105" s="2">
        <v>509.85419999999999</v>
      </c>
      <c r="F2105" s="2">
        <v>52233200</v>
      </c>
      <c r="G2105" s="5" t="s">
        <v>2108</v>
      </c>
      <c r="H2105" s="2">
        <v>5225.4902000000002</v>
      </c>
      <c r="I2105" s="2">
        <v>5239.6602000000003</v>
      </c>
      <c r="J2105" s="2">
        <v>5209.6801999999998</v>
      </c>
      <c r="K2105" s="2">
        <v>5222.6801999999998</v>
      </c>
      <c r="L2105" s="2">
        <v>3617900000</v>
      </c>
      <c r="M2105" s="7">
        <f t="shared" si="192"/>
        <v>1.2882999193634345E-3</v>
      </c>
      <c r="N2105" s="7">
        <f t="shared" si="193"/>
        <v>1.6493992871340155E-3</v>
      </c>
      <c r="O2105" s="8">
        <f t="shared" si="195"/>
        <v>0.99059371844772126</v>
      </c>
      <c r="P2105" s="8">
        <f t="shared" si="196"/>
        <v>7.8416702985301932</v>
      </c>
      <c r="Q2105" s="9">
        <f t="shared" si="194"/>
        <v>496.61732000000001</v>
      </c>
      <c r="R2105" s="9">
        <f t="shared" si="197"/>
        <v>501.55487800000003</v>
      </c>
    </row>
    <row r="2106" spans="1:18" x14ac:dyDescent="0.3">
      <c r="A2106" s="5" t="s">
        <v>2109</v>
      </c>
      <c r="B2106" s="2">
        <v>511.5378</v>
      </c>
      <c r="C2106" s="2">
        <v>511.64550000000003</v>
      </c>
      <c r="D2106" s="2">
        <v>508.77730000000003</v>
      </c>
      <c r="E2106" s="2">
        <v>509.92259999999999</v>
      </c>
      <c r="F2106" s="2">
        <v>36716400</v>
      </c>
      <c r="G2106" s="5" t="s">
        <v>2109</v>
      </c>
      <c r="H2106" s="2">
        <v>5233.0801000000001</v>
      </c>
      <c r="I2106" s="2">
        <v>5237.2597999999998</v>
      </c>
      <c r="J2106" s="2">
        <v>5211.1602000000003</v>
      </c>
      <c r="K2106" s="2">
        <v>5221.4198999999999</v>
      </c>
      <c r="L2106" s="2">
        <v>4255710000</v>
      </c>
      <c r="M2106" s="7">
        <f t="shared" si="192"/>
        <v>1.3415599989172769E-4</v>
      </c>
      <c r="N2106" s="7">
        <f t="shared" si="193"/>
        <v>-2.4131287992703739E-4</v>
      </c>
      <c r="O2106" s="8">
        <f t="shared" si="195"/>
        <v>0.99350523330761298</v>
      </c>
      <c r="P2106" s="8">
        <f t="shared" si="196"/>
        <v>7.7839771509008902</v>
      </c>
      <c r="Q2106" s="9">
        <f t="shared" si="194"/>
        <v>497.422955</v>
      </c>
      <c r="R2106" s="9">
        <f t="shared" si="197"/>
        <v>501.74377800000008</v>
      </c>
    </row>
    <row r="2107" spans="1:18" x14ac:dyDescent="0.3">
      <c r="A2107" s="5" t="s">
        <v>2110</v>
      </c>
      <c r="B2107" s="2">
        <v>510.11829999999998</v>
      </c>
      <c r="C2107" s="2">
        <v>512.78099999999995</v>
      </c>
      <c r="D2107" s="2">
        <v>509.57990000000001</v>
      </c>
      <c r="E2107" s="2">
        <v>512.26210000000003</v>
      </c>
      <c r="F2107" s="2">
        <v>57535900</v>
      </c>
      <c r="G2107" s="5" t="s">
        <v>2110</v>
      </c>
      <c r="H2107" s="2">
        <v>5221.1000999999997</v>
      </c>
      <c r="I2107" s="2">
        <v>5250.3701000000001</v>
      </c>
      <c r="J2107" s="2">
        <v>5217.9799999999996</v>
      </c>
      <c r="K2107" s="2">
        <v>5246.6801999999998</v>
      </c>
      <c r="L2107" s="2">
        <v>4763580000</v>
      </c>
      <c r="M2107" s="7">
        <f t="shared" si="192"/>
        <v>4.5879511910239786E-3</v>
      </c>
      <c r="N2107" s="7">
        <f t="shared" si="193"/>
        <v>4.837821987846623E-3</v>
      </c>
      <c r="O2107" s="8">
        <f t="shared" si="195"/>
        <v>0.99290861052151191</v>
      </c>
      <c r="P2107" s="8">
        <f t="shared" si="196"/>
        <v>7.9783422031945879</v>
      </c>
      <c r="Q2107" s="9">
        <f t="shared" si="194"/>
        <v>498.39060000000001</v>
      </c>
      <c r="R2107" s="9">
        <f t="shared" si="197"/>
        <v>501.99020200000007</v>
      </c>
    </row>
    <row r="2108" spans="1:18" x14ac:dyDescent="0.3">
      <c r="A2108" s="5" t="s">
        <v>2111</v>
      </c>
      <c r="B2108" s="2">
        <v>514.73879999999997</v>
      </c>
      <c r="C2108" s="2">
        <v>518.89919999999995</v>
      </c>
      <c r="D2108" s="2">
        <v>514.10249999999996</v>
      </c>
      <c r="E2108" s="2">
        <v>518.60550000000001</v>
      </c>
      <c r="F2108" s="2">
        <v>59504900</v>
      </c>
      <c r="G2108" s="5" t="s">
        <v>2111</v>
      </c>
      <c r="H2108" s="2">
        <v>5263.2597999999998</v>
      </c>
      <c r="I2108" s="2">
        <v>5311.7597999999998</v>
      </c>
      <c r="J2108" s="2">
        <v>5263.2597999999998</v>
      </c>
      <c r="K2108" s="2">
        <v>5308.1499000000003</v>
      </c>
      <c r="L2108" s="2">
        <v>4360810000</v>
      </c>
      <c r="M2108" s="7">
        <f t="shared" si="192"/>
        <v>1.2383114034787999E-2</v>
      </c>
      <c r="N2108" s="7">
        <f t="shared" si="193"/>
        <v>1.1715922765790178E-2</v>
      </c>
      <c r="O2108" s="8">
        <f t="shared" si="195"/>
        <v>0.99713351172973774</v>
      </c>
      <c r="P2108" s="8">
        <f t="shared" si="196"/>
        <v>8.5454077977119045</v>
      </c>
      <c r="Q2108" s="9">
        <f t="shared" si="194"/>
        <v>499.82127499999996</v>
      </c>
      <c r="R2108" s="9">
        <f t="shared" si="197"/>
        <v>502.46342400000009</v>
      </c>
    </row>
    <row r="2109" spans="1:18" x14ac:dyDescent="0.3">
      <c r="A2109" s="5" t="s">
        <v>2112</v>
      </c>
      <c r="B2109" s="2">
        <v>518.70339999999999</v>
      </c>
      <c r="C2109" s="2">
        <v>520.30880000000002</v>
      </c>
      <c r="D2109" s="2">
        <v>517.39170000000001</v>
      </c>
      <c r="E2109" s="2">
        <v>517.5385</v>
      </c>
      <c r="F2109" s="2">
        <v>50244800</v>
      </c>
      <c r="G2109" s="5" t="s">
        <v>2112</v>
      </c>
      <c r="H2109" s="2">
        <v>5310.0698000000002</v>
      </c>
      <c r="I2109" s="2">
        <v>5325.4902000000002</v>
      </c>
      <c r="J2109" s="2">
        <v>5296.1899000000003</v>
      </c>
      <c r="K2109" s="2">
        <v>5297.1000999999997</v>
      </c>
      <c r="L2109" s="2">
        <v>3817470000</v>
      </c>
      <c r="M2109" s="7">
        <f t="shared" si="192"/>
        <v>-2.0574405786286634E-3</v>
      </c>
      <c r="N2109" s="7">
        <f t="shared" si="193"/>
        <v>-2.0816669099719067E-3</v>
      </c>
      <c r="O2109" s="8">
        <f t="shared" si="195"/>
        <v>1.001124211158043</v>
      </c>
      <c r="P2109" s="8">
        <f t="shared" si="196"/>
        <v>9.1025119838256536</v>
      </c>
      <c r="Q2109" s="9">
        <f t="shared" si="194"/>
        <v>501.24901</v>
      </c>
      <c r="R2109" s="9">
        <f t="shared" si="197"/>
        <v>502.86514600000004</v>
      </c>
    </row>
    <row r="2110" spans="1:18" x14ac:dyDescent="0.3">
      <c r="A2110" s="5" t="s">
        <v>2113</v>
      </c>
      <c r="B2110" s="2">
        <v>517.65610000000004</v>
      </c>
      <c r="C2110" s="2">
        <v>518.35109999999997</v>
      </c>
      <c r="D2110" s="2">
        <v>516.19749999999999</v>
      </c>
      <c r="E2110" s="2">
        <v>518.2826</v>
      </c>
      <c r="F2110" s="2">
        <v>59187600</v>
      </c>
      <c r="G2110" s="5" t="s">
        <v>2113</v>
      </c>
      <c r="H2110" s="2">
        <v>5303.1000999999997</v>
      </c>
      <c r="I2110" s="2">
        <v>5305.4502000000002</v>
      </c>
      <c r="J2110" s="2">
        <v>5283.5897999999997</v>
      </c>
      <c r="K2110" s="2">
        <v>5303.27</v>
      </c>
      <c r="L2110" s="2">
        <v>3578120000</v>
      </c>
      <c r="M2110" s="7">
        <f t="shared" si="192"/>
        <v>1.4377674317949353E-3</v>
      </c>
      <c r="N2110" s="7">
        <f t="shared" si="193"/>
        <v>1.1647693801370264E-3</v>
      </c>
      <c r="O2110" s="8">
        <f t="shared" si="195"/>
        <v>1.0017037010313607</v>
      </c>
      <c r="P2110" s="8">
        <f t="shared" si="196"/>
        <v>9.5758760149407376</v>
      </c>
      <c r="Q2110" s="9">
        <f t="shared" si="194"/>
        <v>502.92735000000005</v>
      </c>
      <c r="R2110" s="9">
        <f t="shared" si="197"/>
        <v>503.18299000000007</v>
      </c>
    </row>
    <row r="2111" spans="1:18" x14ac:dyDescent="0.3">
      <c r="A2111" s="5" t="s">
        <v>2114</v>
      </c>
      <c r="B2111" s="2">
        <v>518.4</v>
      </c>
      <c r="C2111" s="2">
        <v>520.34810000000004</v>
      </c>
      <c r="D2111" s="2">
        <v>518.00850000000003</v>
      </c>
      <c r="E2111" s="2">
        <v>518.87969999999996</v>
      </c>
      <c r="F2111" s="2">
        <v>37764200</v>
      </c>
      <c r="G2111" s="5" t="s">
        <v>2114</v>
      </c>
      <c r="H2111" s="2">
        <v>5305.3500999999997</v>
      </c>
      <c r="I2111" s="2">
        <v>5325.3198000000002</v>
      </c>
      <c r="J2111" s="2">
        <v>5302.3999000000003</v>
      </c>
      <c r="K2111" s="2">
        <v>5308.1298999999999</v>
      </c>
      <c r="L2111" s="2">
        <v>3420100000</v>
      </c>
      <c r="M2111" s="7">
        <f t="shared" si="192"/>
        <v>1.1520741772923786E-3</v>
      </c>
      <c r="N2111" s="7">
        <f t="shared" si="193"/>
        <v>9.1639686457590695E-4</v>
      </c>
      <c r="O2111" s="8">
        <f t="shared" si="195"/>
        <v>1.0018755203762055</v>
      </c>
      <c r="P2111" s="8">
        <f t="shared" si="196"/>
        <v>10.042597726922134</v>
      </c>
      <c r="Q2111" s="9">
        <f t="shared" si="194"/>
        <v>504.41235500000005</v>
      </c>
      <c r="R2111" s="9">
        <f t="shared" si="197"/>
        <v>503.57308600000005</v>
      </c>
    </row>
    <row r="2112" spans="1:18" x14ac:dyDescent="0.3">
      <c r="A2112" s="5" t="s">
        <v>2115</v>
      </c>
      <c r="B2112" s="2">
        <v>518.11620000000005</v>
      </c>
      <c r="C2112" s="2">
        <v>520.30889999999999</v>
      </c>
      <c r="D2112" s="2">
        <v>517.91060000000004</v>
      </c>
      <c r="E2112" s="2">
        <v>520.15229999999997</v>
      </c>
      <c r="F2112" s="2">
        <v>33437000</v>
      </c>
      <c r="G2112" s="5" t="s">
        <v>2115</v>
      </c>
      <c r="H2112" s="2">
        <v>5298.6899000000003</v>
      </c>
      <c r="I2112" s="2">
        <v>5324.3198000000002</v>
      </c>
      <c r="J2112" s="2">
        <v>5297.8701000000001</v>
      </c>
      <c r="K2112" s="2">
        <v>5321.4102000000003</v>
      </c>
      <c r="L2112" s="2">
        <v>3662240000</v>
      </c>
      <c r="M2112" s="7">
        <f t="shared" si="192"/>
        <v>2.4525916122754682E-3</v>
      </c>
      <c r="N2112" s="7">
        <f t="shared" si="193"/>
        <v>2.5018792399937977E-3</v>
      </c>
      <c r="O2112" s="8">
        <f t="shared" si="195"/>
        <v>0.99797597433141039</v>
      </c>
      <c r="P2112" s="8">
        <f t="shared" si="196"/>
        <v>10.53665711221881</v>
      </c>
      <c r="Q2112" s="9">
        <f t="shared" si="194"/>
        <v>505.67074500000001</v>
      </c>
      <c r="R2112" s="9">
        <f t="shared" si="197"/>
        <v>503.99722200000019</v>
      </c>
    </row>
    <row r="2113" spans="1:18" x14ac:dyDescent="0.3">
      <c r="A2113" s="5" t="s">
        <v>2116</v>
      </c>
      <c r="B2113" s="2">
        <v>519.45730000000003</v>
      </c>
      <c r="C2113" s="2">
        <v>520.17190000000005</v>
      </c>
      <c r="D2113" s="2">
        <v>516.47159999999997</v>
      </c>
      <c r="E2113" s="2">
        <v>518.65459999999996</v>
      </c>
      <c r="F2113" s="2">
        <v>48390000</v>
      </c>
      <c r="G2113" s="5" t="s">
        <v>2116</v>
      </c>
      <c r="H2113" s="2">
        <v>5319.2798000000003</v>
      </c>
      <c r="I2113" s="2">
        <v>5323.1801999999998</v>
      </c>
      <c r="J2113" s="2">
        <v>5286.0097999999998</v>
      </c>
      <c r="K2113" s="2">
        <v>5307.0097999999998</v>
      </c>
      <c r="L2113" s="2">
        <v>3847130000</v>
      </c>
      <c r="M2113" s="7">
        <f t="shared" si="192"/>
        <v>-2.8793489906706344E-3</v>
      </c>
      <c r="N2113" s="7">
        <f t="shared" si="193"/>
        <v>-2.7061247787288499E-3</v>
      </c>
      <c r="O2113" s="8">
        <f t="shared" si="195"/>
        <v>0.99837956333059286</v>
      </c>
      <c r="P2113" s="8">
        <f t="shared" si="196"/>
        <v>10.968769689697226</v>
      </c>
      <c r="Q2113" s="9">
        <f t="shared" si="194"/>
        <v>506.86599999999987</v>
      </c>
      <c r="R2113" s="9">
        <f t="shared" si="197"/>
        <v>504.28405600000013</v>
      </c>
    </row>
    <row r="2114" spans="1:18" x14ac:dyDescent="0.3">
      <c r="A2114" s="5" t="s">
        <v>2117</v>
      </c>
      <c r="B2114" s="2">
        <v>521.71839999999997</v>
      </c>
      <c r="C2114" s="2">
        <v>521.8261</v>
      </c>
      <c r="D2114" s="2">
        <v>513.65219999999999</v>
      </c>
      <c r="E2114" s="2">
        <v>514.86609999999996</v>
      </c>
      <c r="F2114" s="2">
        <v>57211200</v>
      </c>
      <c r="G2114" s="5" t="s">
        <v>2117</v>
      </c>
      <c r="H2114" s="2">
        <v>5340.2597999999998</v>
      </c>
      <c r="I2114" s="2">
        <v>5341.8798999999999</v>
      </c>
      <c r="J2114" s="2">
        <v>5256.9301999999998</v>
      </c>
      <c r="K2114" s="2">
        <v>5267.8397999999997</v>
      </c>
      <c r="L2114" s="2">
        <v>3869520000</v>
      </c>
      <c r="M2114" s="7">
        <f t="shared" si="192"/>
        <v>-7.3044758496309476E-3</v>
      </c>
      <c r="N2114" s="7">
        <f t="shared" si="193"/>
        <v>-7.3808041583039987E-3</v>
      </c>
      <c r="O2114" s="8">
        <f t="shared" si="195"/>
        <v>1.0053502182721692</v>
      </c>
      <c r="P2114" s="8">
        <f t="shared" si="196"/>
        <v>11.172171952821087</v>
      </c>
      <c r="Q2114" s="9">
        <f t="shared" si="194"/>
        <v>507.96580499999982</v>
      </c>
      <c r="R2114" s="9">
        <f t="shared" si="197"/>
        <v>504.5109320000002</v>
      </c>
    </row>
    <row r="2115" spans="1:18" x14ac:dyDescent="0.3">
      <c r="A2115" s="5" t="s">
        <v>2118</v>
      </c>
      <c r="B2115" s="2">
        <v>516.71619999999996</v>
      </c>
      <c r="C2115" s="2">
        <v>519.08519999999999</v>
      </c>
      <c r="D2115" s="2">
        <v>515.76660000000004</v>
      </c>
      <c r="E2115" s="2">
        <v>518.27260000000001</v>
      </c>
      <c r="F2115" s="2">
        <v>41291100</v>
      </c>
      <c r="G2115" s="5" t="s">
        <v>2118</v>
      </c>
      <c r="H2115" s="2">
        <v>5281.4502000000002</v>
      </c>
      <c r="I2115" s="2">
        <v>5311.6499000000003</v>
      </c>
      <c r="J2115" s="2">
        <v>5278.3900999999996</v>
      </c>
      <c r="K2115" s="2">
        <v>5304.7201999999997</v>
      </c>
      <c r="L2115" s="2">
        <v>3005510000</v>
      </c>
      <c r="M2115" s="7">
        <f t="shared" si="192"/>
        <v>6.6162833404647368E-3</v>
      </c>
      <c r="N2115" s="7">
        <f t="shared" si="193"/>
        <v>7.0010481336201628E-3</v>
      </c>
      <c r="O2115" s="8">
        <f t="shared" si="195"/>
        <v>0.99844564436220906</v>
      </c>
      <c r="P2115" s="8">
        <f t="shared" si="196"/>
        <v>11.512468402562497</v>
      </c>
      <c r="Q2115" s="9">
        <f t="shared" si="194"/>
        <v>509.00245999999987</v>
      </c>
      <c r="R2115" s="9">
        <f t="shared" si="197"/>
        <v>504.82584600000018</v>
      </c>
    </row>
    <row r="2116" spans="1:18" x14ac:dyDescent="0.3">
      <c r="A2116" s="5" t="s">
        <v>2119</v>
      </c>
      <c r="B2116" s="2">
        <v>519.08529999999996</v>
      </c>
      <c r="C2116" s="2">
        <v>519.3202</v>
      </c>
      <c r="D2116" s="2">
        <v>515.99189999999999</v>
      </c>
      <c r="E2116" s="2">
        <v>518.63490000000002</v>
      </c>
      <c r="F2116" s="2">
        <v>36269600</v>
      </c>
      <c r="G2116" s="5" t="s">
        <v>2119</v>
      </c>
      <c r="H2116" s="2">
        <v>5315.9102000000003</v>
      </c>
      <c r="I2116" s="2">
        <v>5315.9102000000003</v>
      </c>
      <c r="J2116" s="2">
        <v>5280.8900999999996</v>
      </c>
      <c r="K2116" s="2">
        <v>5306.04</v>
      </c>
      <c r="L2116" s="2">
        <v>3751540000</v>
      </c>
      <c r="M2116" s="7">
        <f t="shared" si="192"/>
        <v>6.9905296942189251E-4</v>
      </c>
      <c r="N2116" s="7">
        <f t="shared" si="193"/>
        <v>2.4879728812091052E-4</v>
      </c>
      <c r="O2116" s="8">
        <f t="shared" si="195"/>
        <v>0.99850644998978733</v>
      </c>
      <c r="P2116" s="8">
        <f t="shared" si="196"/>
        <v>11.695607103966205</v>
      </c>
      <c r="Q2116" s="9">
        <f t="shared" si="194"/>
        <v>509.96912999999984</v>
      </c>
      <c r="R2116" s="9">
        <f t="shared" si="197"/>
        <v>505.21701600000023</v>
      </c>
    </row>
    <row r="2117" spans="1:18" x14ac:dyDescent="0.3">
      <c r="A2117" s="5" t="s">
        <v>2120</v>
      </c>
      <c r="B2117" s="2">
        <v>514.59199999999998</v>
      </c>
      <c r="C2117" s="2">
        <v>516.18769999999995</v>
      </c>
      <c r="D2117" s="2">
        <v>514.28859999999997</v>
      </c>
      <c r="E2117" s="2">
        <v>515.00319999999999</v>
      </c>
      <c r="F2117" s="2">
        <v>45190300</v>
      </c>
      <c r="G2117" s="5" t="s">
        <v>2120</v>
      </c>
      <c r="H2117" s="2">
        <v>5278.73</v>
      </c>
      <c r="I2117" s="2">
        <v>5282.27</v>
      </c>
      <c r="J2117" s="2">
        <v>5262.7002000000002</v>
      </c>
      <c r="K2117" s="2">
        <v>5266.9502000000002</v>
      </c>
      <c r="L2117" s="2">
        <v>3552750000</v>
      </c>
      <c r="M2117" s="7">
        <f t="shared" ref="M2117:M2180" si="198">(E2117-E2116)/E2116</f>
        <v>-7.0024211637127066E-3</v>
      </c>
      <c r="N2117" s="7">
        <f t="shared" ref="N2117:N2180" si="199">(K2117-K2116)/K2116</f>
        <v>-7.367038318595363E-3</v>
      </c>
      <c r="O2117" s="8">
        <f t="shared" si="195"/>
        <v>0.99536310088967506</v>
      </c>
      <c r="P2117" s="8">
        <f t="shared" si="196"/>
        <v>11.658703031089109</v>
      </c>
      <c r="Q2117" s="9">
        <f t="shared" si="194"/>
        <v>511.14969499999989</v>
      </c>
      <c r="R2117" s="9">
        <f t="shared" si="197"/>
        <v>505.47623200000015</v>
      </c>
    </row>
    <row r="2118" spans="1:18" x14ac:dyDescent="0.3">
      <c r="A2118" s="5" t="s">
        <v>2121</v>
      </c>
      <c r="B2118" s="2">
        <v>513.45640000000003</v>
      </c>
      <c r="C2118" s="2">
        <v>514.12210000000005</v>
      </c>
      <c r="D2118" s="2">
        <v>510.33370000000002</v>
      </c>
      <c r="E2118" s="2">
        <v>511.58670000000001</v>
      </c>
      <c r="F2118" s="2">
        <v>46377600</v>
      </c>
      <c r="G2118" s="5" t="s">
        <v>2121</v>
      </c>
      <c r="H2118" s="2">
        <v>5259.77</v>
      </c>
      <c r="I2118" s="2">
        <v>5260.21</v>
      </c>
      <c r="J2118" s="2">
        <v>5222.1000999999997</v>
      </c>
      <c r="K2118" s="2">
        <v>5235.4799999999996</v>
      </c>
      <c r="L2118" s="2">
        <v>3818750000</v>
      </c>
      <c r="M2118" s="7">
        <f t="shared" si="198"/>
        <v>-6.6339393619301492E-3</v>
      </c>
      <c r="N2118" s="7">
        <f t="shared" si="199"/>
        <v>-5.9750327618439715E-3</v>
      </c>
      <c r="O2118" s="8">
        <f t="shared" si="195"/>
        <v>0.99972536599467898</v>
      </c>
      <c r="P2118" s="8">
        <f t="shared" si="196"/>
        <v>11.370232571707762</v>
      </c>
      <c r="Q2118" s="9">
        <f t="shared" si="194"/>
        <v>512.23921499999983</v>
      </c>
      <c r="R2118" s="9">
        <f t="shared" si="197"/>
        <v>505.61132000000015</v>
      </c>
    </row>
    <row r="2119" spans="1:18" x14ac:dyDescent="0.3">
      <c r="A2119" s="5" t="s">
        <v>2122</v>
      </c>
      <c r="B2119" s="2">
        <v>512.5462</v>
      </c>
      <c r="C2119" s="2">
        <v>516.37369999999999</v>
      </c>
      <c r="D2119" s="2">
        <v>507.4264</v>
      </c>
      <c r="E2119" s="2">
        <v>516.24639999999999</v>
      </c>
      <c r="F2119" s="2">
        <v>90785800</v>
      </c>
      <c r="G2119" s="5" t="s">
        <v>2122</v>
      </c>
      <c r="H2119" s="2">
        <v>5243.21</v>
      </c>
      <c r="I2119" s="2">
        <v>5280.3301000000001</v>
      </c>
      <c r="J2119" s="2">
        <v>5191.6801999999998</v>
      </c>
      <c r="K2119" s="2">
        <v>5277.5097999999998</v>
      </c>
      <c r="L2119" s="2">
        <v>5437160000</v>
      </c>
      <c r="M2119" s="7">
        <f t="shared" si="198"/>
        <v>9.1083290476472248E-3</v>
      </c>
      <c r="N2119" s="7">
        <f t="shared" si="199"/>
        <v>8.0278790101385653E-3</v>
      </c>
      <c r="O2119" s="8">
        <f t="shared" si="195"/>
        <v>1.0042534267550609</v>
      </c>
      <c r="P2119" s="8">
        <f t="shared" si="196"/>
        <v>11.0813869587758</v>
      </c>
      <c r="Q2119" s="9">
        <f t="shared" si="194"/>
        <v>513.33265499999982</v>
      </c>
      <c r="R2119" s="9">
        <f t="shared" si="197"/>
        <v>505.74621400000012</v>
      </c>
    </row>
    <row r="2120" spans="1:18" x14ac:dyDescent="0.3">
      <c r="A2120" s="5" t="s">
        <v>2123</v>
      </c>
      <c r="B2120" s="2">
        <v>517.86159999999995</v>
      </c>
      <c r="C2120" s="2">
        <v>518.14549999999997</v>
      </c>
      <c r="D2120" s="2">
        <v>511.577</v>
      </c>
      <c r="E2120" s="2">
        <v>516.66729999999995</v>
      </c>
      <c r="F2120" s="2">
        <v>46835700</v>
      </c>
      <c r="G2120" s="5" t="s">
        <v>2123</v>
      </c>
      <c r="H2120" s="2">
        <v>5297.1499000000003</v>
      </c>
      <c r="I2120" s="2">
        <v>5302.1099000000004</v>
      </c>
      <c r="J2120" s="2">
        <v>5234.3198000000002</v>
      </c>
      <c r="K2120" s="2">
        <v>5283.3999000000003</v>
      </c>
      <c r="L2120" s="2">
        <v>4046920000</v>
      </c>
      <c r="M2120" s="7">
        <f t="shared" si="198"/>
        <v>8.1530834888138791E-4</v>
      </c>
      <c r="N2120" s="7">
        <f t="shared" si="199"/>
        <v>1.1160756158142104E-3</v>
      </c>
      <c r="O2120" s="8">
        <f t="shared" si="195"/>
        <v>1.0024750221126342</v>
      </c>
      <c r="P2120" s="8">
        <f t="shared" si="196"/>
        <v>10.429927563835257</v>
      </c>
      <c r="Q2120" s="9">
        <f t="shared" si="194"/>
        <v>514.14073999999994</v>
      </c>
      <c r="R2120" s="9">
        <f t="shared" si="197"/>
        <v>505.85585200000014</v>
      </c>
    </row>
    <row r="2121" spans="1:18" x14ac:dyDescent="0.3">
      <c r="A2121" s="5" t="s">
        <v>2124</v>
      </c>
      <c r="B2121" s="2">
        <v>515.35559999999998</v>
      </c>
      <c r="C2121" s="2">
        <v>517.98889999999994</v>
      </c>
      <c r="D2121" s="2">
        <v>513.88720000000001</v>
      </c>
      <c r="E2121" s="2">
        <v>517.24490000000003</v>
      </c>
      <c r="F2121" s="2">
        <v>34632700</v>
      </c>
      <c r="G2121" s="5" t="s">
        <v>2124</v>
      </c>
      <c r="H2121" s="2">
        <v>5278.2402000000002</v>
      </c>
      <c r="I2121" s="2">
        <v>5298.7997999999998</v>
      </c>
      <c r="J2121" s="2">
        <v>5257.6298999999999</v>
      </c>
      <c r="K2121" s="2">
        <v>5291.3397999999997</v>
      </c>
      <c r="L2121" s="2">
        <v>3707900000</v>
      </c>
      <c r="M2121" s="7">
        <f t="shared" si="198"/>
        <v>1.117934113500264E-3</v>
      </c>
      <c r="N2121" s="7">
        <f t="shared" si="199"/>
        <v>1.5028012549266614E-3</v>
      </c>
      <c r="O2121" s="8">
        <f t="shared" si="195"/>
        <v>1.0041125589572402</v>
      </c>
      <c r="P2121" s="8">
        <f t="shared" si="196"/>
        <v>9.9708042332043103</v>
      </c>
      <c r="Q2121" s="9">
        <f t="shared" si="194"/>
        <v>514.71927499999993</v>
      </c>
      <c r="R2121" s="9">
        <f t="shared" si="197"/>
        <v>505.99642400000016</v>
      </c>
    </row>
    <row r="2122" spans="1:18" x14ac:dyDescent="0.3">
      <c r="A2122" s="5" t="s">
        <v>2125</v>
      </c>
      <c r="B2122" s="2">
        <v>519.57470000000001</v>
      </c>
      <c r="C2122" s="2">
        <v>523.41200000000003</v>
      </c>
      <c r="D2122" s="2">
        <v>517.57770000000005</v>
      </c>
      <c r="E2122" s="2">
        <v>523.39239999999995</v>
      </c>
      <c r="F2122" s="2">
        <v>47610400</v>
      </c>
      <c r="G2122" s="5" t="s">
        <v>2125</v>
      </c>
      <c r="H2122" s="2">
        <v>5314.48</v>
      </c>
      <c r="I2122" s="2">
        <v>5354.1602000000003</v>
      </c>
      <c r="J2122" s="2">
        <v>5297.6400999999996</v>
      </c>
      <c r="K2122" s="2">
        <v>5354.0298000000003</v>
      </c>
      <c r="L2122" s="2">
        <v>3591460000</v>
      </c>
      <c r="M2122" s="7">
        <f t="shared" si="198"/>
        <v>1.1885085768849384E-2</v>
      </c>
      <c r="N2122" s="7">
        <f t="shared" si="199"/>
        <v>1.1847660964809048E-2</v>
      </c>
      <c r="O2122" s="8">
        <f t="shared" si="195"/>
        <v>1.0027143234226192</v>
      </c>
      <c r="P2122" s="8">
        <f t="shared" si="196"/>
        <v>9.9900203076433414</v>
      </c>
      <c r="Q2122" s="9">
        <f t="shared" si="194"/>
        <v>515.57728999999995</v>
      </c>
      <c r="R2122" s="9">
        <f t="shared" si="197"/>
        <v>506.28813800000023</v>
      </c>
    </row>
    <row r="2123" spans="1:18" x14ac:dyDescent="0.3">
      <c r="A2123" s="5" t="s">
        <v>2126</v>
      </c>
      <c r="B2123" s="2">
        <v>523.69579999999996</v>
      </c>
      <c r="C2123" s="2">
        <v>524.12649999999996</v>
      </c>
      <c r="D2123" s="2">
        <v>521.44439999999997</v>
      </c>
      <c r="E2123" s="2">
        <v>523.38260000000002</v>
      </c>
      <c r="F2123" s="2">
        <v>30808500</v>
      </c>
      <c r="G2123" s="5" t="s">
        <v>2126</v>
      </c>
      <c r="H2123" s="2">
        <v>5357.7997999999998</v>
      </c>
      <c r="I2123" s="2">
        <v>5362.3500999999997</v>
      </c>
      <c r="J2123" s="2">
        <v>5335.3599000000004</v>
      </c>
      <c r="K2123" s="2">
        <v>5352.96</v>
      </c>
      <c r="L2123" s="2">
        <v>3609990000</v>
      </c>
      <c r="M2123" s="7">
        <f t="shared" si="198"/>
        <v>-1.8724001341875472E-5</v>
      </c>
      <c r="N2123" s="7">
        <f t="shared" si="199"/>
        <v>-1.9981211161734921E-4</v>
      </c>
      <c r="O2123" s="8">
        <f t="shared" si="195"/>
        <v>1.0064451166078621</v>
      </c>
      <c r="P2123" s="8">
        <f t="shared" si="196"/>
        <v>9.9029339678268027</v>
      </c>
      <c r="Q2123" s="9">
        <f t="shared" si="194"/>
        <v>516.43237000000011</v>
      </c>
      <c r="R2123" s="9">
        <f t="shared" si="197"/>
        <v>506.59845200000024</v>
      </c>
    </row>
    <row r="2124" spans="1:18" x14ac:dyDescent="0.3">
      <c r="A2124" s="5" t="s">
        <v>2127</v>
      </c>
      <c r="B2124" s="2">
        <v>522.40369999999996</v>
      </c>
      <c r="C2124" s="2">
        <v>525.56560000000002</v>
      </c>
      <c r="D2124" s="2">
        <v>521.30730000000005</v>
      </c>
      <c r="E2124" s="2">
        <v>522.74630000000002</v>
      </c>
      <c r="F2124" s="2">
        <v>43224500</v>
      </c>
      <c r="G2124" s="5" t="s">
        <v>2127</v>
      </c>
      <c r="H2124" s="2">
        <v>5343.8100999999997</v>
      </c>
      <c r="I2124" s="2">
        <v>5375.0801000000001</v>
      </c>
      <c r="J2124" s="2">
        <v>5331.3301000000001</v>
      </c>
      <c r="K2124" s="2">
        <v>5346.9902000000002</v>
      </c>
      <c r="L2124" s="2">
        <v>3692760000</v>
      </c>
      <c r="M2124" s="7">
        <f t="shared" si="198"/>
        <v>-1.2157454221825594E-3</v>
      </c>
      <c r="N2124" s="7">
        <f t="shared" si="199"/>
        <v>-1.1152334409373224E-3</v>
      </c>
      <c r="O2124" s="8">
        <f t="shared" si="195"/>
        <v>1.0129977548655975</v>
      </c>
      <c r="P2124" s="8">
        <f t="shared" si="196"/>
        <v>9.5738921869531364</v>
      </c>
      <c r="Q2124" s="9">
        <f t="shared" si="194"/>
        <v>517.10977500000013</v>
      </c>
      <c r="R2124" s="9">
        <f t="shared" si="197"/>
        <v>506.81068000000022</v>
      </c>
    </row>
    <row r="2125" spans="1:18" x14ac:dyDescent="0.3">
      <c r="A2125" s="5" t="s">
        <v>2128</v>
      </c>
      <c r="B2125" s="2">
        <v>521.93380000000002</v>
      </c>
      <c r="C2125" s="2">
        <v>524.68460000000005</v>
      </c>
      <c r="D2125" s="2">
        <v>521.33669999999995</v>
      </c>
      <c r="E2125" s="2">
        <v>524.36149999999998</v>
      </c>
      <c r="F2125" s="2">
        <v>35686100</v>
      </c>
      <c r="G2125" s="5" t="s">
        <v>2128</v>
      </c>
      <c r="H2125" s="2">
        <v>5341.2201999999997</v>
      </c>
      <c r="I2125" s="2">
        <v>5365.79</v>
      </c>
      <c r="J2125" s="2">
        <v>5331.52</v>
      </c>
      <c r="K2125" s="2">
        <v>5360.79</v>
      </c>
      <c r="L2125" s="2">
        <v>3622280000</v>
      </c>
      <c r="M2125" s="7">
        <f t="shared" si="198"/>
        <v>3.0898353560799164E-3</v>
      </c>
      <c r="N2125" s="7">
        <f t="shared" si="199"/>
        <v>2.5808538044449335E-3</v>
      </c>
      <c r="O2125" s="8">
        <f t="shared" si="195"/>
        <v>1.0129847137296339</v>
      </c>
      <c r="P2125" s="8">
        <f t="shared" si="196"/>
        <v>9.4852826789619744</v>
      </c>
      <c r="Q2125" s="9">
        <f t="shared" si="194"/>
        <v>517.83514000000014</v>
      </c>
      <c r="R2125" s="9">
        <f t="shared" si="197"/>
        <v>507.0571680000001</v>
      </c>
    </row>
    <row r="2126" spans="1:18" x14ac:dyDescent="0.3">
      <c r="A2126" s="5" t="s">
        <v>2129</v>
      </c>
      <c r="B2126" s="2">
        <v>522.80510000000004</v>
      </c>
      <c r="C2126" s="2">
        <v>525.68309999999997</v>
      </c>
      <c r="D2126" s="2">
        <v>520.82770000000005</v>
      </c>
      <c r="E2126" s="2">
        <v>525.62429999999995</v>
      </c>
      <c r="F2126" s="2">
        <v>36383400</v>
      </c>
      <c r="G2126" s="5" t="s">
        <v>2129</v>
      </c>
      <c r="H2126" s="2">
        <v>5353</v>
      </c>
      <c r="I2126" s="2">
        <v>5375.9502000000002</v>
      </c>
      <c r="J2126" s="2">
        <v>5327.25</v>
      </c>
      <c r="K2126" s="2">
        <v>5375.3198000000002</v>
      </c>
      <c r="L2126" s="2">
        <v>3568030000</v>
      </c>
      <c r="M2126" s="7">
        <f t="shared" si="198"/>
        <v>2.4082622389324355E-3</v>
      </c>
      <c r="N2126" s="7">
        <f t="shared" si="199"/>
        <v>2.710384103835489E-3</v>
      </c>
      <c r="O2126" s="8">
        <f t="shared" si="195"/>
        <v>1.0135440099281907</v>
      </c>
      <c r="P2126" s="8">
        <f t="shared" si="196"/>
        <v>9.4578433029143962</v>
      </c>
      <c r="Q2126" s="9">
        <f t="shared" si="194"/>
        <v>518.620225</v>
      </c>
      <c r="R2126" s="9">
        <f t="shared" si="197"/>
        <v>507.34673000000009</v>
      </c>
    </row>
    <row r="2127" spans="1:18" x14ac:dyDescent="0.3">
      <c r="A2127" s="5" t="s">
        <v>2130</v>
      </c>
      <c r="B2127" s="2">
        <v>530.2056</v>
      </c>
      <c r="C2127" s="2">
        <v>532.6431</v>
      </c>
      <c r="D2127" s="2">
        <v>528.90359999999998</v>
      </c>
      <c r="E2127" s="2">
        <v>529.94129999999996</v>
      </c>
      <c r="F2127" s="2">
        <v>63251300</v>
      </c>
      <c r="G2127" s="5" t="s">
        <v>2130</v>
      </c>
      <c r="H2127" s="2">
        <v>5409.1298999999999</v>
      </c>
      <c r="I2127" s="2">
        <v>5447.25</v>
      </c>
      <c r="J2127" s="2">
        <v>5409.1298999999999</v>
      </c>
      <c r="K2127" s="2">
        <v>5421.0298000000003</v>
      </c>
      <c r="L2127" s="2">
        <v>3962840000</v>
      </c>
      <c r="M2127" s="7">
        <f t="shared" si="198"/>
        <v>8.2130906048293578E-3</v>
      </c>
      <c r="N2127" s="7">
        <f t="shared" si="199"/>
        <v>8.5036800973218446E-3</v>
      </c>
      <c r="O2127" s="8">
        <f t="shared" si="195"/>
        <v>1.0118501462242995</v>
      </c>
      <c r="P2127" s="8">
        <f t="shared" si="196"/>
        <v>9.0021945637180281</v>
      </c>
      <c r="Q2127" s="9">
        <f t="shared" si="194"/>
        <v>519.50418500000001</v>
      </c>
      <c r="R2127" s="9">
        <f t="shared" si="197"/>
        <v>507.7876280000001</v>
      </c>
    </row>
    <row r="2128" spans="1:18" x14ac:dyDescent="0.3">
      <c r="A2128" s="5" t="s">
        <v>2131</v>
      </c>
      <c r="B2128" s="2">
        <v>531.69349999999997</v>
      </c>
      <c r="C2128" s="2">
        <v>531.86969999999997</v>
      </c>
      <c r="D2128" s="2">
        <v>528.20860000000005</v>
      </c>
      <c r="E2128" s="2">
        <v>531.00819999999999</v>
      </c>
      <c r="F2128" s="2">
        <v>44760900</v>
      </c>
      <c r="G2128" s="5" t="s">
        <v>2131</v>
      </c>
      <c r="H2128" s="2">
        <v>5441.9301999999998</v>
      </c>
      <c r="I2128" s="2">
        <v>5441.9301999999998</v>
      </c>
      <c r="J2128" s="2">
        <v>5402.5097999999998</v>
      </c>
      <c r="K2128" s="2">
        <v>5433.7402000000002</v>
      </c>
      <c r="L2128" s="2">
        <v>3530380000</v>
      </c>
      <c r="M2128" s="7">
        <f t="shared" si="198"/>
        <v>2.0132418439552315E-3</v>
      </c>
      <c r="N2128" s="7">
        <f t="shared" si="199"/>
        <v>2.3446467680365702E-3</v>
      </c>
      <c r="O2128" s="8">
        <f t="shared" si="195"/>
        <v>1.0111198732907902</v>
      </c>
      <c r="P2128" s="8">
        <f t="shared" si="196"/>
        <v>8.2169118886619668</v>
      </c>
      <c r="Q2128" s="9">
        <f t="shared" si="194"/>
        <v>520.12432000000001</v>
      </c>
      <c r="R2128" s="9">
        <f t="shared" si="197"/>
        <v>508.23870800000009</v>
      </c>
    </row>
    <row r="2129" spans="1:18" x14ac:dyDescent="0.3">
      <c r="A2129" s="5" t="s">
        <v>2132</v>
      </c>
      <c r="B2129" s="2">
        <v>529.47149999999999</v>
      </c>
      <c r="C2129" s="2">
        <v>531.36080000000004</v>
      </c>
      <c r="D2129" s="2">
        <v>528.46320000000003</v>
      </c>
      <c r="E2129" s="2">
        <v>531.33140000000003</v>
      </c>
      <c r="F2129" s="2">
        <v>40089900</v>
      </c>
      <c r="G2129" s="5" t="s">
        <v>2132</v>
      </c>
      <c r="H2129" s="2">
        <v>5424.0801000000001</v>
      </c>
      <c r="I2129" s="2">
        <v>5432.3900999999996</v>
      </c>
      <c r="J2129" s="2">
        <v>5403.75</v>
      </c>
      <c r="K2129" s="2">
        <v>5431.6000999999997</v>
      </c>
      <c r="L2129" s="2">
        <v>3438650000</v>
      </c>
      <c r="M2129" s="7">
        <f t="shared" si="198"/>
        <v>6.0865350101946183E-4</v>
      </c>
      <c r="N2129" s="7">
        <f t="shared" si="199"/>
        <v>-3.9385394244659131E-4</v>
      </c>
      <c r="O2129" s="8">
        <f t="shared" si="195"/>
        <v>1.0123962061412788</v>
      </c>
      <c r="P2129" s="8">
        <f t="shared" si="196"/>
        <v>7.6369101866587306</v>
      </c>
      <c r="Q2129" s="9">
        <f t="shared" si="194"/>
        <v>520.81396499999994</v>
      </c>
      <c r="R2129" s="9">
        <f t="shared" si="197"/>
        <v>508.82037600000001</v>
      </c>
    </row>
    <row r="2130" spans="1:18" x14ac:dyDescent="0.3">
      <c r="A2130" s="5" t="s">
        <v>2133</v>
      </c>
      <c r="B2130" s="2">
        <v>530.64610000000005</v>
      </c>
      <c r="C2130" s="2">
        <v>536.96010000000001</v>
      </c>
      <c r="D2130" s="2">
        <v>530.18600000000004</v>
      </c>
      <c r="E2130" s="2">
        <v>535.56020000000001</v>
      </c>
      <c r="F2130" s="2">
        <v>55839500</v>
      </c>
      <c r="G2130" s="5" t="s">
        <v>2133</v>
      </c>
      <c r="H2130" s="2">
        <v>5431.1099000000004</v>
      </c>
      <c r="I2130" s="2">
        <v>5488.5</v>
      </c>
      <c r="J2130" s="2">
        <v>5420.3999000000003</v>
      </c>
      <c r="K2130" s="2">
        <v>5473.23</v>
      </c>
      <c r="L2130" s="2">
        <v>3447840000</v>
      </c>
      <c r="M2130" s="7">
        <f t="shared" si="198"/>
        <v>7.958874630785942E-3</v>
      </c>
      <c r="N2130" s="7">
        <f t="shared" si="199"/>
        <v>7.6643897255985229E-3</v>
      </c>
      <c r="O2130" s="8">
        <f t="shared" si="195"/>
        <v>1.0159722419134953</v>
      </c>
      <c r="P2130" s="8">
        <f t="shared" si="196"/>
        <v>7.6952848962586282</v>
      </c>
      <c r="Q2130" s="9">
        <f t="shared" si="194"/>
        <v>521.67784499999993</v>
      </c>
      <c r="R2130" s="9">
        <f t="shared" si="197"/>
        <v>509.38168200000001</v>
      </c>
    </row>
    <row r="2131" spans="1:18" x14ac:dyDescent="0.3">
      <c r="A2131" s="5" t="s">
        <v>2134</v>
      </c>
      <c r="B2131" s="2">
        <v>535.61890000000005</v>
      </c>
      <c r="C2131" s="2">
        <v>537.04819999999995</v>
      </c>
      <c r="D2131" s="2">
        <v>535.19799999999998</v>
      </c>
      <c r="E2131" s="2">
        <v>536.92089999999996</v>
      </c>
      <c r="F2131" s="2">
        <v>41376400</v>
      </c>
      <c r="G2131" s="5" t="s">
        <v>2134</v>
      </c>
      <c r="H2131" s="2">
        <v>5476.1499000000003</v>
      </c>
      <c r="I2131" s="2">
        <v>5490.3798999999999</v>
      </c>
      <c r="J2131" s="2">
        <v>5471.3198000000002</v>
      </c>
      <c r="K2131" s="2">
        <v>5487.0298000000003</v>
      </c>
      <c r="L2131" s="2">
        <v>3544330000</v>
      </c>
      <c r="M2131" s="7">
        <f t="shared" si="198"/>
        <v>2.5407041075866943E-3</v>
      </c>
      <c r="N2131" s="7">
        <f t="shared" si="199"/>
        <v>2.5213265293073171E-3</v>
      </c>
      <c r="O2131" s="8">
        <f t="shared" si="195"/>
        <v>1.0156138498277174</v>
      </c>
      <c r="P2131" s="8">
        <f t="shared" si="196"/>
        <v>8.0417087020596281</v>
      </c>
      <c r="Q2131" s="9">
        <f t="shared" si="194"/>
        <v>522.57990499999983</v>
      </c>
      <c r="R2131" s="9">
        <f t="shared" si="197"/>
        <v>509.96452599999998</v>
      </c>
    </row>
    <row r="2132" spans="1:18" x14ac:dyDescent="0.3">
      <c r="A2132" s="5" t="s">
        <v>2135</v>
      </c>
      <c r="B2132" s="2">
        <v>537.85090000000002</v>
      </c>
      <c r="C2132" s="2">
        <v>538.51649999999995</v>
      </c>
      <c r="D2132" s="2">
        <v>533.6807</v>
      </c>
      <c r="E2132" s="2">
        <v>535.46230000000003</v>
      </c>
      <c r="F2132" s="2">
        <v>70328200</v>
      </c>
      <c r="G2132" s="5" t="s">
        <v>2135</v>
      </c>
      <c r="H2132" s="2">
        <v>5499.9902000000002</v>
      </c>
      <c r="I2132" s="2">
        <v>5505.5298000000003</v>
      </c>
      <c r="J2132" s="2">
        <v>5455.5600999999997</v>
      </c>
      <c r="K2132" s="2">
        <v>5473.1698999999999</v>
      </c>
      <c r="L2132" s="2">
        <v>3847060000</v>
      </c>
      <c r="M2132" s="7">
        <f t="shared" si="198"/>
        <v>-2.7166012721798185E-3</v>
      </c>
      <c r="N2132" s="7">
        <f t="shared" si="199"/>
        <v>-2.5259385323550417E-3</v>
      </c>
      <c r="O2132" s="8">
        <f t="shared" si="195"/>
        <v>1.0171226530410833</v>
      </c>
      <c r="P2132" s="8">
        <f t="shared" si="196"/>
        <v>8.1749114484261636</v>
      </c>
      <c r="Q2132" s="9">
        <f t="shared" si="194"/>
        <v>523.34540499999991</v>
      </c>
      <c r="R2132" s="9">
        <f t="shared" si="197"/>
        <v>510.50644799999992</v>
      </c>
    </row>
    <row r="2133" spans="1:18" x14ac:dyDescent="0.3">
      <c r="A2133" s="5" t="s">
        <v>2136</v>
      </c>
      <c r="B2133" s="2">
        <v>534.63639999999998</v>
      </c>
      <c r="C2133" s="2">
        <v>535.86400000000003</v>
      </c>
      <c r="D2133" s="2">
        <v>533.28120000000001</v>
      </c>
      <c r="E2133" s="2">
        <v>534.74440000000004</v>
      </c>
      <c r="F2133" s="2">
        <v>64338600</v>
      </c>
      <c r="G2133" s="5" t="s">
        <v>2136</v>
      </c>
      <c r="H2133" s="2">
        <v>5466.77</v>
      </c>
      <c r="I2133" s="2">
        <v>5478.3100999999997</v>
      </c>
      <c r="J2133" s="2">
        <v>5452.0298000000003</v>
      </c>
      <c r="K2133" s="2">
        <v>5464.6201000000001</v>
      </c>
      <c r="L2133" s="2">
        <v>6773800000</v>
      </c>
      <c r="M2133" s="7">
        <f t="shared" si="198"/>
        <v>-1.3407106345301731E-3</v>
      </c>
      <c r="N2133" s="7">
        <f t="shared" si="199"/>
        <v>-1.5621294708939653E-3</v>
      </c>
      <c r="O2133" s="8">
        <f t="shared" si="195"/>
        <v>1.0134883320051435</v>
      </c>
      <c r="P2133" s="8">
        <f t="shared" si="196"/>
        <v>8.1479109298846275</v>
      </c>
      <c r="Q2133" s="9">
        <f t="shared" si="194"/>
        <v>524.14989499999979</v>
      </c>
      <c r="R2133" s="9">
        <f t="shared" si="197"/>
        <v>511.13581999999985</v>
      </c>
    </row>
    <row r="2134" spans="1:18" x14ac:dyDescent="0.3">
      <c r="A2134" s="5" t="s">
        <v>2137</v>
      </c>
      <c r="B2134" s="2">
        <v>534.56769999999995</v>
      </c>
      <c r="C2134" s="2">
        <v>537.14070000000004</v>
      </c>
      <c r="D2134" s="2">
        <v>532.88840000000005</v>
      </c>
      <c r="E2134" s="2">
        <v>533.00620000000004</v>
      </c>
      <c r="F2134" s="2">
        <v>45528700</v>
      </c>
      <c r="G2134" s="5" t="s">
        <v>2137</v>
      </c>
      <c r="H2134" s="2">
        <v>5459.5801000000001</v>
      </c>
      <c r="I2134" s="2">
        <v>5490.6602000000003</v>
      </c>
      <c r="J2134" s="2">
        <v>5447.5897999999997</v>
      </c>
      <c r="K2134" s="2">
        <v>5447.8701000000001</v>
      </c>
      <c r="L2134" s="2">
        <v>3696750000</v>
      </c>
      <c r="M2134" s="7">
        <f t="shared" si="198"/>
        <v>-3.2505249236831767E-3</v>
      </c>
      <c r="N2134" s="7">
        <f t="shared" si="199"/>
        <v>-3.0651719046306623E-3</v>
      </c>
      <c r="O2134" s="8">
        <f t="shared" si="195"/>
        <v>1.0148507449695359</v>
      </c>
      <c r="P2134" s="8">
        <f t="shared" si="196"/>
        <v>8.0967460183379423</v>
      </c>
      <c r="Q2134" s="9">
        <f t="shared" si="194"/>
        <v>525.05689999999993</v>
      </c>
      <c r="R2134" s="9">
        <f t="shared" si="197"/>
        <v>511.65446399999996</v>
      </c>
    </row>
    <row r="2135" spans="1:18" x14ac:dyDescent="0.3">
      <c r="A2135" s="5" t="s">
        <v>2138</v>
      </c>
      <c r="B2135" s="2">
        <v>534.23379999999997</v>
      </c>
      <c r="C2135" s="2">
        <v>535.4221</v>
      </c>
      <c r="D2135" s="2">
        <v>532.71159999999998</v>
      </c>
      <c r="E2135" s="2">
        <v>535.05870000000004</v>
      </c>
      <c r="F2135" s="2">
        <v>37936200</v>
      </c>
      <c r="G2135" s="5" t="s">
        <v>2138</v>
      </c>
      <c r="H2135" s="2">
        <v>5460.73</v>
      </c>
      <c r="I2135" s="2">
        <v>5472.8798999999999</v>
      </c>
      <c r="J2135" s="2">
        <v>5446.5600999999997</v>
      </c>
      <c r="K2135" s="2">
        <v>5469.2997999999998</v>
      </c>
      <c r="L2135" s="2">
        <v>3591960000</v>
      </c>
      <c r="M2135" s="7">
        <f t="shared" si="198"/>
        <v>3.8507994841335972E-3</v>
      </c>
      <c r="N2135" s="7">
        <f t="shared" si="199"/>
        <v>3.9335923226215845E-3</v>
      </c>
      <c r="O2135" s="8">
        <f t="shared" si="195"/>
        <v>1.0150622495170425</v>
      </c>
      <c r="P2135" s="8">
        <f t="shared" si="196"/>
        <v>8.1000909977725257</v>
      </c>
      <c r="Q2135" s="9">
        <f t="shared" ref="Q2135:Q2198" si="200">AVERAGE(E2116:E2135)</f>
        <v>525.8962049999999</v>
      </c>
      <c r="R2135" s="9">
        <f t="shared" si="197"/>
        <v>512.35414200000002</v>
      </c>
    </row>
    <row r="2136" spans="1:18" x14ac:dyDescent="0.3">
      <c r="A2136" s="5" t="s">
        <v>2139</v>
      </c>
      <c r="B2136" s="2">
        <v>533.93910000000005</v>
      </c>
      <c r="C2136" s="2">
        <v>536.4434</v>
      </c>
      <c r="D2136" s="2">
        <v>533.29100000000005</v>
      </c>
      <c r="E2136" s="2">
        <v>535.72649999999999</v>
      </c>
      <c r="F2136" s="2">
        <v>38550600</v>
      </c>
      <c r="G2136" s="5" t="s">
        <v>2139</v>
      </c>
      <c r="H2136" s="2">
        <v>5460.71</v>
      </c>
      <c r="I2136" s="2">
        <v>5483.1400999999996</v>
      </c>
      <c r="J2136" s="2">
        <v>5451.8701000000001</v>
      </c>
      <c r="K2136" s="2">
        <v>5477.8999000000003</v>
      </c>
      <c r="L2136" s="2">
        <v>3563920000</v>
      </c>
      <c r="M2136" s="7">
        <f t="shared" si="198"/>
        <v>1.2480873593868165E-3</v>
      </c>
      <c r="N2136" s="7">
        <f t="shared" si="199"/>
        <v>1.5724316300965192E-3</v>
      </c>
      <c r="O2136" s="8">
        <f t="shared" si="195"/>
        <v>1.0167616190385873</v>
      </c>
      <c r="P2136" s="8">
        <f t="shared" si="196"/>
        <v>8.0504106903048616</v>
      </c>
      <c r="Q2136" s="9">
        <f t="shared" si="200"/>
        <v>526.75078499999995</v>
      </c>
      <c r="R2136" s="9">
        <f t="shared" si="197"/>
        <v>513.19247399999995</v>
      </c>
    </row>
    <row r="2137" spans="1:18" x14ac:dyDescent="0.3">
      <c r="A2137" s="5" t="s">
        <v>2140</v>
      </c>
      <c r="B2137" s="2">
        <v>535.58900000000006</v>
      </c>
      <c r="C2137" s="2">
        <v>537.15060000000005</v>
      </c>
      <c r="D2137" s="2">
        <v>534.84270000000004</v>
      </c>
      <c r="E2137" s="2">
        <v>536.5711</v>
      </c>
      <c r="F2137" s="2">
        <v>35041500</v>
      </c>
      <c r="G2137" s="5" t="s">
        <v>2140</v>
      </c>
      <c r="H2137" s="2">
        <v>5473.5897999999997</v>
      </c>
      <c r="I2137" s="2">
        <v>5490.8100999999997</v>
      </c>
      <c r="J2137" s="2">
        <v>5467.54</v>
      </c>
      <c r="K2137" s="2">
        <v>5482.8701000000001</v>
      </c>
      <c r="L2137" s="2">
        <v>3589530000</v>
      </c>
      <c r="M2137" s="7">
        <f t="shared" si="198"/>
        <v>1.5765507213102469E-3</v>
      </c>
      <c r="N2137" s="7">
        <f t="shared" si="199"/>
        <v>9.0731851452775715E-4</v>
      </c>
      <c r="O2137" s="8">
        <f t="shared" si="195"/>
        <v>1.008533882460259</v>
      </c>
      <c r="P2137" s="8">
        <f t="shared" si="196"/>
        <v>8.0822060438767771</v>
      </c>
      <c r="Q2137" s="9">
        <f t="shared" si="200"/>
        <v>527.82917999999995</v>
      </c>
      <c r="R2137" s="9">
        <f t="shared" si="197"/>
        <v>514.06571199999996</v>
      </c>
    </row>
    <row r="2138" spans="1:18" x14ac:dyDescent="0.3">
      <c r="A2138" s="5" t="s">
        <v>2141</v>
      </c>
      <c r="B2138" s="2">
        <v>537.34690000000001</v>
      </c>
      <c r="C2138" s="2">
        <v>540.41099999999994</v>
      </c>
      <c r="D2138" s="2">
        <v>533.2124</v>
      </c>
      <c r="E2138" s="2">
        <v>534.45960000000002</v>
      </c>
      <c r="F2138" s="2">
        <v>76144500</v>
      </c>
      <c r="G2138" s="5" t="s">
        <v>2141</v>
      </c>
      <c r="H2138" s="2">
        <v>5488.48</v>
      </c>
      <c r="I2138" s="2">
        <v>5523.6400999999996</v>
      </c>
      <c r="J2138" s="2">
        <v>5451.1201000000001</v>
      </c>
      <c r="K2138" s="2">
        <v>5460.48</v>
      </c>
      <c r="L2138" s="2">
        <v>7199220000</v>
      </c>
      <c r="M2138" s="7">
        <f t="shared" si="198"/>
        <v>-3.9351728037532738E-3</v>
      </c>
      <c r="N2138" s="7">
        <f t="shared" si="199"/>
        <v>-4.0836458992527525E-3</v>
      </c>
      <c r="O2138" s="8">
        <f t="shared" si="195"/>
        <v>1.0073380448810312</v>
      </c>
      <c r="P2138" s="8">
        <f t="shared" si="196"/>
        <v>8.1998929775052769</v>
      </c>
      <c r="Q2138" s="9">
        <f t="shared" si="200"/>
        <v>528.97282500000006</v>
      </c>
      <c r="R2138" s="9">
        <f t="shared" si="197"/>
        <v>514.95506399999988</v>
      </c>
    </row>
    <row r="2139" spans="1:18" x14ac:dyDescent="0.3">
      <c r="A2139" s="5" t="s">
        <v>2142</v>
      </c>
      <c r="B2139" s="2">
        <v>535.84429999999998</v>
      </c>
      <c r="C2139" s="2">
        <v>536.08989999999994</v>
      </c>
      <c r="D2139" s="2">
        <v>532.79010000000005</v>
      </c>
      <c r="E2139" s="2">
        <v>535.55960000000005</v>
      </c>
      <c r="F2139" s="2">
        <v>40297800</v>
      </c>
      <c r="G2139" s="5" t="s">
        <v>2142</v>
      </c>
      <c r="H2139" s="2">
        <v>5471.0801000000001</v>
      </c>
      <c r="I2139" s="2">
        <v>5479.5497999999998</v>
      </c>
      <c r="J2139" s="2">
        <v>5446.5298000000003</v>
      </c>
      <c r="K2139" s="2">
        <v>5475.0897999999997</v>
      </c>
      <c r="L2139" s="2">
        <v>3488760000</v>
      </c>
      <c r="M2139" s="7">
        <f t="shared" si="198"/>
        <v>2.0581536939368711E-3</v>
      </c>
      <c r="N2139" s="7">
        <f t="shared" si="199"/>
        <v>2.6755523323957198E-3</v>
      </c>
      <c r="O2139" s="8">
        <f t="shared" si="195"/>
        <v>1.0055143321870179</v>
      </c>
      <c r="P2139" s="8">
        <f t="shared" si="196"/>
        <v>8.2906674326223584</v>
      </c>
      <c r="Q2139" s="9">
        <f t="shared" si="200"/>
        <v>529.93848500000001</v>
      </c>
      <c r="R2139" s="9">
        <f t="shared" si="197"/>
        <v>515.88657999999987</v>
      </c>
    </row>
    <row r="2140" spans="1:18" x14ac:dyDescent="0.3">
      <c r="A2140" s="5" t="s">
        <v>2143</v>
      </c>
      <c r="B2140" s="2">
        <v>533.94899999999996</v>
      </c>
      <c r="C2140" s="2">
        <v>539.16380000000004</v>
      </c>
      <c r="D2140" s="2">
        <v>533.8999</v>
      </c>
      <c r="E2140" s="2">
        <v>539.16380000000004</v>
      </c>
      <c r="F2140" s="2">
        <v>40434800</v>
      </c>
      <c r="G2140" s="5" t="s">
        <v>2143</v>
      </c>
      <c r="H2140" s="2">
        <v>5461.8397999999997</v>
      </c>
      <c r="I2140" s="2">
        <v>5509.6899000000003</v>
      </c>
      <c r="J2140" s="2">
        <v>5458.4301999999998</v>
      </c>
      <c r="K2140" s="2">
        <v>5509.0097999999998</v>
      </c>
      <c r="L2140" s="2">
        <v>3329950000</v>
      </c>
      <c r="M2140" s="7">
        <f t="shared" si="198"/>
        <v>6.7297832024670852E-3</v>
      </c>
      <c r="N2140" s="7">
        <f t="shared" si="199"/>
        <v>6.1953321751910028E-3</v>
      </c>
      <c r="O2140" s="8">
        <f t="shared" si="195"/>
        <v>1.0093661907754017</v>
      </c>
      <c r="P2140" s="8">
        <f t="shared" si="196"/>
        <v>8.5244887956748716</v>
      </c>
      <c r="Q2140" s="9">
        <f t="shared" si="200"/>
        <v>531.06331</v>
      </c>
      <c r="R2140" s="9">
        <f t="shared" si="197"/>
        <v>516.97553999999991</v>
      </c>
    </row>
    <row r="2141" spans="1:18" x14ac:dyDescent="0.3">
      <c r="A2141" s="5" t="s">
        <v>2144</v>
      </c>
      <c r="B2141" s="2">
        <v>538.84950000000003</v>
      </c>
      <c r="C2141" s="2">
        <v>541.93320000000006</v>
      </c>
      <c r="D2141" s="2">
        <v>538.81020000000001</v>
      </c>
      <c r="E2141" s="2">
        <v>541.56979999999999</v>
      </c>
      <c r="F2141" s="2">
        <v>32789900</v>
      </c>
      <c r="G2141" s="5" t="s">
        <v>2144</v>
      </c>
      <c r="H2141" s="2">
        <v>5507.4399000000003</v>
      </c>
      <c r="I2141" s="2">
        <v>5539.27</v>
      </c>
      <c r="J2141" s="2">
        <v>5507.4198999999999</v>
      </c>
      <c r="K2141" s="2">
        <v>5537.02</v>
      </c>
      <c r="L2141" s="2">
        <v>2179470000</v>
      </c>
      <c r="M2141" s="7">
        <f t="shared" si="198"/>
        <v>4.4624657664330374E-3</v>
      </c>
      <c r="N2141" s="7">
        <f t="shared" si="199"/>
        <v>5.0844345929463809E-3</v>
      </c>
      <c r="O2141" s="8">
        <f t="shared" si="195"/>
        <v>1.0054827299281037</v>
      </c>
      <c r="P2141" s="8">
        <f t="shared" si="196"/>
        <v>8.8403938996920726</v>
      </c>
      <c r="Q2141" s="9">
        <f t="shared" si="200"/>
        <v>532.27955499999996</v>
      </c>
      <c r="R2141" s="9">
        <f t="shared" si="197"/>
        <v>518.02334399999995</v>
      </c>
    </row>
    <row r="2142" spans="1:18" x14ac:dyDescent="0.3">
      <c r="A2142" s="5" t="s">
        <v>2145</v>
      </c>
      <c r="B2142" s="2">
        <v>541.87429999999995</v>
      </c>
      <c r="C2142" s="2">
        <v>545.09540000000004</v>
      </c>
      <c r="D2142" s="2">
        <v>541.23590000000002</v>
      </c>
      <c r="E2142" s="2">
        <v>544.69280000000003</v>
      </c>
      <c r="F2142" s="2">
        <v>41488400</v>
      </c>
      <c r="G2142" s="5" t="s">
        <v>2145</v>
      </c>
      <c r="H2142" s="2">
        <v>5537.9102000000003</v>
      </c>
      <c r="I2142" s="2">
        <v>5570.3301000000001</v>
      </c>
      <c r="J2142" s="2">
        <v>5531.6298999999999</v>
      </c>
      <c r="K2142" s="2">
        <v>5567.1899000000003</v>
      </c>
      <c r="L2142" s="2">
        <v>3253080000</v>
      </c>
      <c r="M2142" s="7">
        <f t="shared" si="198"/>
        <v>5.7665697016341154E-3</v>
      </c>
      <c r="N2142" s="7">
        <f t="shared" si="199"/>
        <v>5.4487612470245491E-3</v>
      </c>
      <c r="O2142" s="8">
        <f t="shared" si="195"/>
        <v>1.0059240461856509</v>
      </c>
      <c r="P2142" s="8">
        <f t="shared" si="196"/>
        <v>9.2990852763993583</v>
      </c>
      <c r="Q2142" s="9">
        <f t="shared" si="200"/>
        <v>533.34457499999996</v>
      </c>
      <c r="R2142" s="9">
        <f t="shared" si="197"/>
        <v>519.01751000000002</v>
      </c>
    </row>
    <row r="2143" spans="1:18" x14ac:dyDescent="0.3">
      <c r="A2143" s="5" t="s">
        <v>2146</v>
      </c>
      <c r="B2143" s="2">
        <v>545.47839999999997</v>
      </c>
      <c r="C2143" s="2">
        <v>546.27390000000003</v>
      </c>
      <c r="D2143" s="2">
        <v>544.25080000000003</v>
      </c>
      <c r="E2143" s="2">
        <v>545.32129999999995</v>
      </c>
      <c r="F2143" s="2">
        <v>36110500</v>
      </c>
      <c r="G2143" s="5" t="s">
        <v>2146</v>
      </c>
      <c r="H2143" s="2">
        <v>5572.75</v>
      </c>
      <c r="I2143" s="2">
        <v>5583.1099000000004</v>
      </c>
      <c r="J2143" s="2">
        <v>5562.5097999999998</v>
      </c>
      <c r="K2143" s="2">
        <v>5572.8500999999997</v>
      </c>
      <c r="L2143" s="2">
        <v>3185670000</v>
      </c>
      <c r="M2143" s="7">
        <f t="shared" si="198"/>
        <v>1.1538614059152558E-3</v>
      </c>
      <c r="N2143" s="7">
        <f t="shared" si="199"/>
        <v>1.0167068308554283E-3</v>
      </c>
      <c r="O2143" s="8">
        <f t="shared" si="195"/>
        <v>1.0072909964180377</v>
      </c>
      <c r="P2143" s="8">
        <f t="shared" si="196"/>
        <v>9.6511894683284929</v>
      </c>
      <c r="Q2143" s="9">
        <f t="shared" si="200"/>
        <v>534.44150999999999</v>
      </c>
      <c r="R2143" s="9">
        <f t="shared" si="197"/>
        <v>520.02894599999991</v>
      </c>
    </row>
    <row r="2144" spans="1:18" x14ac:dyDescent="0.3">
      <c r="A2144" s="5" t="s">
        <v>2147</v>
      </c>
      <c r="B2144" s="2">
        <v>546.28369999999995</v>
      </c>
      <c r="C2144" s="2">
        <v>547.18719999999996</v>
      </c>
      <c r="D2144" s="2">
        <v>545.55700000000002</v>
      </c>
      <c r="E2144" s="2">
        <v>545.85159999999996</v>
      </c>
      <c r="F2144" s="2">
        <v>27289700</v>
      </c>
      <c r="G2144" s="5" t="s">
        <v>2147</v>
      </c>
      <c r="H2144" s="2">
        <v>5584.2402000000002</v>
      </c>
      <c r="I2144" s="2">
        <v>5590.75</v>
      </c>
      <c r="J2144" s="2">
        <v>5574.5698000000002</v>
      </c>
      <c r="K2144" s="2">
        <v>5576.98</v>
      </c>
      <c r="L2144" s="2">
        <v>3232920000</v>
      </c>
      <c r="M2144" s="7">
        <f t="shared" si="198"/>
        <v>9.7245422102531327E-4</v>
      </c>
      <c r="N2144" s="7">
        <f t="shared" si="199"/>
        <v>7.4107502012299008E-4</v>
      </c>
      <c r="O2144" s="8">
        <f t="shared" si="195"/>
        <v>1.0115480693062553</v>
      </c>
      <c r="P2144" s="8">
        <f t="shared" si="196"/>
        <v>9.7654483141587392</v>
      </c>
      <c r="Q2144" s="9">
        <f t="shared" si="200"/>
        <v>535.59677499999998</v>
      </c>
      <c r="R2144" s="9">
        <f t="shared" si="197"/>
        <v>521.08857799999998</v>
      </c>
    </row>
    <row r="2145" spans="1:18" x14ac:dyDescent="0.3">
      <c r="A2145" s="5" t="s">
        <v>2148</v>
      </c>
      <c r="B2145" s="2">
        <v>547.07920000000001</v>
      </c>
      <c r="C2145" s="2">
        <v>551.59670000000006</v>
      </c>
      <c r="D2145" s="2">
        <v>546.78459999999995</v>
      </c>
      <c r="E2145" s="2">
        <v>551.25300000000004</v>
      </c>
      <c r="F2145" s="2">
        <v>38701200</v>
      </c>
      <c r="G2145" s="5" t="s">
        <v>2148</v>
      </c>
      <c r="H2145" s="2">
        <v>5591.2597999999998</v>
      </c>
      <c r="I2145" s="2">
        <v>5635.3900999999996</v>
      </c>
      <c r="J2145" s="2">
        <v>5586.4399000000003</v>
      </c>
      <c r="K2145" s="2">
        <v>5633.9102000000003</v>
      </c>
      <c r="L2145" s="2">
        <v>3336100000</v>
      </c>
      <c r="M2145" s="7">
        <f t="shared" si="198"/>
        <v>9.8953635017284564E-3</v>
      </c>
      <c r="N2145" s="7">
        <f t="shared" si="199"/>
        <v>1.0208069600393169E-2</v>
      </c>
      <c r="O2145" s="8">
        <f t="shared" ref="O2145:O2208" si="201">SLOPE(M2117:M2145,N2117:N2145)</f>
        <v>1.006306231246459</v>
      </c>
      <c r="P2145" s="8">
        <f t="shared" ref="P2145:P2208" si="202">STDEV(E2116:E2145)</f>
        <v>10.262422416880083</v>
      </c>
      <c r="Q2145" s="9">
        <f t="shared" si="200"/>
        <v>536.94135000000006</v>
      </c>
      <c r="R2145" s="9">
        <f t="shared" si="197"/>
        <v>522.16284800000005</v>
      </c>
    </row>
    <row r="2146" spans="1:18" x14ac:dyDescent="0.3">
      <c r="A2146" s="5" t="s">
        <v>2149</v>
      </c>
      <c r="B2146" s="2">
        <v>551.37080000000003</v>
      </c>
      <c r="C2146" s="2">
        <v>552.24490000000003</v>
      </c>
      <c r="D2146" s="2">
        <v>545.8614</v>
      </c>
      <c r="E2146" s="2">
        <v>546.49980000000005</v>
      </c>
      <c r="F2146" s="2">
        <v>53054200</v>
      </c>
      <c r="G2146" s="5" t="s">
        <v>2149</v>
      </c>
      <c r="H2146" s="2">
        <v>5635.21</v>
      </c>
      <c r="I2146" s="2">
        <v>5642.4502000000002</v>
      </c>
      <c r="J2146" s="2">
        <v>5576.5298000000003</v>
      </c>
      <c r="K2146" s="2">
        <v>5584.54</v>
      </c>
      <c r="L2146" s="2">
        <v>4020950000</v>
      </c>
      <c r="M2146" s="7">
        <f t="shared" si="198"/>
        <v>-8.6225381086361286E-3</v>
      </c>
      <c r="N2146" s="7">
        <f t="shared" si="199"/>
        <v>-8.7630434720099536E-3</v>
      </c>
      <c r="O2146" s="8">
        <f t="shared" si="201"/>
        <v>1.009180957505367</v>
      </c>
      <c r="P2146" s="8">
        <f t="shared" si="202"/>
        <v>10.371064912339797</v>
      </c>
      <c r="Q2146" s="9">
        <f t="shared" si="200"/>
        <v>537.98512500000004</v>
      </c>
      <c r="R2146" s="9">
        <f t="shared" si="197"/>
        <v>523.10681399999999</v>
      </c>
    </row>
    <row r="2147" spans="1:18" x14ac:dyDescent="0.3">
      <c r="A2147" s="5" t="s">
        <v>2150</v>
      </c>
      <c r="B2147" s="2">
        <v>547.62919999999997</v>
      </c>
      <c r="C2147" s="2">
        <v>553.56079999999997</v>
      </c>
      <c r="D2147" s="2">
        <v>547.15779999999995</v>
      </c>
      <c r="E2147" s="2">
        <v>549.94680000000005</v>
      </c>
      <c r="F2147" s="2">
        <v>53084400</v>
      </c>
      <c r="G2147" s="5" t="s">
        <v>2150</v>
      </c>
      <c r="H2147" s="2">
        <v>5590.7597999999998</v>
      </c>
      <c r="I2147" s="2">
        <v>5655.5600999999997</v>
      </c>
      <c r="J2147" s="2">
        <v>5590.4399000000003</v>
      </c>
      <c r="K2147" s="2">
        <v>5615.3500999999997</v>
      </c>
      <c r="L2147" s="2">
        <v>3700280000</v>
      </c>
      <c r="M2147" s="7">
        <f t="shared" si="198"/>
        <v>6.3074131042682949E-3</v>
      </c>
      <c r="N2147" s="7">
        <f t="shared" si="199"/>
        <v>5.5170345274632637E-3</v>
      </c>
      <c r="O2147" s="8">
        <f t="shared" si="201"/>
        <v>1.0040316741302919</v>
      </c>
      <c r="P2147" s="8">
        <f t="shared" si="202"/>
        <v>10.374240509224283</v>
      </c>
      <c r="Q2147" s="9">
        <f t="shared" si="200"/>
        <v>538.98540000000003</v>
      </c>
      <c r="R2147" s="9">
        <f t="shared" si="197"/>
        <v>524.27791200000013</v>
      </c>
    </row>
    <row r="2148" spans="1:18" x14ac:dyDescent="0.3">
      <c r="A2148" s="5" t="s">
        <v>2151</v>
      </c>
      <c r="B2148" s="2">
        <v>551.95029999999997</v>
      </c>
      <c r="C2148" s="2">
        <v>554.70989999999995</v>
      </c>
      <c r="D2148" s="2">
        <v>549.5933</v>
      </c>
      <c r="E2148" s="2">
        <v>551.45920000000001</v>
      </c>
      <c r="F2148" s="2">
        <v>40584300</v>
      </c>
      <c r="G2148" s="5" t="s">
        <v>2151</v>
      </c>
      <c r="H2148" s="2">
        <v>5638.1602000000003</v>
      </c>
      <c r="I2148" s="2">
        <v>5666.9399000000003</v>
      </c>
      <c r="J2148" s="2">
        <v>5614.75</v>
      </c>
      <c r="K2148" s="2">
        <v>5631.2201999999997</v>
      </c>
      <c r="L2148" s="2">
        <v>3620470000</v>
      </c>
      <c r="M2148" s="7">
        <f t="shared" si="198"/>
        <v>2.7500841899615685E-3</v>
      </c>
      <c r="N2148" s="7">
        <f t="shared" si="199"/>
        <v>2.8261995632293869E-3</v>
      </c>
      <c r="O2148" s="8">
        <f t="shared" si="201"/>
        <v>0.99320713992859222</v>
      </c>
      <c r="P2148" s="8">
        <f t="shared" si="202"/>
        <v>10.082321540631893</v>
      </c>
      <c r="Q2148" s="9">
        <f t="shared" si="200"/>
        <v>540.00794999999994</v>
      </c>
      <c r="R2148" s="9">
        <f t="shared" si="197"/>
        <v>525.51117000000011</v>
      </c>
    </row>
    <row r="2149" spans="1:18" x14ac:dyDescent="0.3">
      <c r="A2149" s="5" t="s">
        <v>2152</v>
      </c>
      <c r="B2149" s="2">
        <v>552.77509999999995</v>
      </c>
      <c r="C2149" s="2">
        <v>555.024</v>
      </c>
      <c r="D2149" s="2">
        <v>552.01890000000003</v>
      </c>
      <c r="E2149" s="2">
        <v>554.72940000000006</v>
      </c>
      <c r="F2149" s="2">
        <v>36475300</v>
      </c>
      <c r="G2149" s="5" t="s">
        <v>2152</v>
      </c>
      <c r="H2149" s="2">
        <v>5644.0897999999997</v>
      </c>
      <c r="I2149" s="2">
        <v>5669.6698999999999</v>
      </c>
      <c r="J2149" s="2">
        <v>5639.02</v>
      </c>
      <c r="K2149" s="2">
        <v>5667.2002000000002</v>
      </c>
      <c r="L2149" s="2">
        <v>4041760000</v>
      </c>
      <c r="M2149" s="7">
        <f t="shared" si="198"/>
        <v>5.9300851268780088E-3</v>
      </c>
      <c r="N2149" s="7">
        <f t="shared" si="199"/>
        <v>6.3893789839723327E-3</v>
      </c>
      <c r="O2149" s="8">
        <f t="shared" si="201"/>
        <v>0.98896951926681897</v>
      </c>
      <c r="P2149" s="8">
        <f t="shared" si="202"/>
        <v>10.146265585032911</v>
      </c>
      <c r="Q2149" s="9">
        <f t="shared" si="200"/>
        <v>541.17785000000003</v>
      </c>
      <c r="R2149" s="9">
        <f t="shared" si="197"/>
        <v>526.71820600000012</v>
      </c>
    </row>
    <row r="2150" spans="1:18" x14ac:dyDescent="0.3">
      <c r="A2150" s="5" t="s">
        <v>2153</v>
      </c>
      <c r="B2150" s="2">
        <v>548.77819999999997</v>
      </c>
      <c r="C2150" s="2">
        <v>550.45759999999996</v>
      </c>
      <c r="D2150" s="2">
        <v>546.62750000000005</v>
      </c>
      <c r="E2150" s="2">
        <v>546.95159999999998</v>
      </c>
      <c r="F2150" s="2">
        <v>57119000</v>
      </c>
      <c r="G2150" s="5" t="s">
        <v>2153</v>
      </c>
      <c r="H2150" s="2">
        <v>5610.0698000000002</v>
      </c>
      <c r="I2150" s="2">
        <v>5622.4902000000002</v>
      </c>
      <c r="J2150" s="2">
        <v>5584.8100999999997</v>
      </c>
      <c r="K2150" s="2">
        <v>5588.27</v>
      </c>
      <c r="L2150" s="2">
        <v>4246450000</v>
      </c>
      <c r="M2150" s="7">
        <f t="shared" si="198"/>
        <v>-1.4020890185376996E-2</v>
      </c>
      <c r="N2150" s="7">
        <f t="shared" si="199"/>
        <v>-1.3927547503968499E-2</v>
      </c>
      <c r="O2150" s="8">
        <f t="shared" si="201"/>
        <v>0.99479039667953084</v>
      </c>
      <c r="P2150" s="8">
        <f t="shared" si="202"/>
        <v>9.6895902643910485</v>
      </c>
      <c r="Q2150" s="9">
        <f t="shared" si="200"/>
        <v>541.74741999999992</v>
      </c>
      <c r="R2150" s="9">
        <f t="shared" si="197"/>
        <v>527.64712600000018</v>
      </c>
    </row>
    <row r="2151" spans="1:18" x14ac:dyDescent="0.3">
      <c r="A2151" s="5" t="s">
        <v>2154</v>
      </c>
      <c r="B2151" s="2">
        <v>548.49339999999995</v>
      </c>
      <c r="C2151" s="2">
        <v>549.48530000000005</v>
      </c>
      <c r="D2151" s="2">
        <v>540.55830000000003</v>
      </c>
      <c r="E2151" s="2">
        <v>542.74829999999997</v>
      </c>
      <c r="F2151" s="2">
        <v>56270400</v>
      </c>
      <c r="G2151" s="5" t="s">
        <v>2154</v>
      </c>
      <c r="H2151" s="2">
        <v>5608.5600999999997</v>
      </c>
      <c r="I2151" s="2">
        <v>5614.0497999999998</v>
      </c>
      <c r="J2151" s="2">
        <v>5522.8100999999997</v>
      </c>
      <c r="K2151" s="2">
        <v>5544.5897999999997</v>
      </c>
      <c r="L2151" s="2">
        <v>4007510000</v>
      </c>
      <c r="M2151" s="7">
        <f t="shared" si="198"/>
        <v>-7.6849578646447196E-3</v>
      </c>
      <c r="N2151" s="7">
        <f t="shared" si="199"/>
        <v>-7.8164082980959563E-3</v>
      </c>
      <c r="O2151" s="8">
        <f t="shared" si="201"/>
        <v>0.993730201228615</v>
      </c>
      <c r="P2151" s="8">
        <f t="shared" si="202"/>
        <v>9.0241756569738669</v>
      </c>
      <c r="Q2151" s="9">
        <f t="shared" si="200"/>
        <v>542.03878999999995</v>
      </c>
      <c r="R2151" s="9">
        <f t="shared" si="197"/>
        <v>528.3886080000002</v>
      </c>
    </row>
    <row r="2152" spans="1:18" x14ac:dyDescent="0.3">
      <c r="A2152" s="5" t="s">
        <v>2155</v>
      </c>
      <c r="B2152" s="2">
        <v>542.51250000000005</v>
      </c>
      <c r="C2152" s="2">
        <v>544.14279999999997</v>
      </c>
      <c r="D2152" s="2">
        <v>538.08339999999998</v>
      </c>
      <c r="E2152" s="2">
        <v>539.14400000000001</v>
      </c>
      <c r="F2152" s="2">
        <v>65509100</v>
      </c>
      <c r="G2152" s="5" t="s">
        <v>2155</v>
      </c>
      <c r="H2152" s="2">
        <v>5543.3701000000001</v>
      </c>
      <c r="I2152" s="2">
        <v>5557.5</v>
      </c>
      <c r="J2152" s="2">
        <v>5497.04</v>
      </c>
      <c r="K2152" s="2">
        <v>5505</v>
      </c>
      <c r="L2152" s="2">
        <v>3760570000</v>
      </c>
      <c r="M2152" s="7">
        <f t="shared" si="198"/>
        <v>-6.6408314867130247E-3</v>
      </c>
      <c r="N2152" s="7">
        <f t="shared" si="199"/>
        <v>-7.140257697692937E-3</v>
      </c>
      <c r="O2152" s="8">
        <f t="shared" si="201"/>
        <v>0.99008883170903317</v>
      </c>
      <c r="P2152" s="8">
        <f t="shared" si="202"/>
        <v>8.6243388966323469</v>
      </c>
      <c r="Q2152" s="9">
        <f t="shared" si="200"/>
        <v>542.22287499999993</v>
      </c>
      <c r="R2152" s="9">
        <f t="shared" si="197"/>
        <v>529.04684600000019</v>
      </c>
    </row>
    <row r="2153" spans="1:18" x14ac:dyDescent="0.3">
      <c r="A2153" s="5" t="s">
        <v>2156</v>
      </c>
      <c r="B2153" s="2">
        <v>543.08230000000003</v>
      </c>
      <c r="C2153" s="2">
        <v>545.3116</v>
      </c>
      <c r="D2153" s="2">
        <v>541.13779999999997</v>
      </c>
      <c r="E2153" s="2">
        <v>544.70270000000005</v>
      </c>
      <c r="F2153" s="2">
        <v>43346700</v>
      </c>
      <c r="G2153" s="5" t="s">
        <v>2156</v>
      </c>
      <c r="H2153" s="2">
        <v>5544.54</v>
      </c>
      <c r="I2153" s="2">
        <v>5570.3599000000004</v>
      </c>
      <c r="J2153" s="2">
        <v>5529.04</v>
      </c>
      <c r="K2153" s="2">
        <v>5564.4102000000003</v>
      </c>
      <c r="L2153" s="2">
        <v>3375180000</v>
      </c>
      <c r="M2153" s="7">
        <f t="shared" si="198"/>
        <v>1.0310232516730307E-2</v>
      </c>
      <c r="N2153" s="7">
        <f t="shared" si="199"/>
        <v>1.0792043596730293E-2</v>
      </c>
      <c r="O2153" s="8">
        <f t="shared" si="201"/>
        <v>0.98519510915008923</v>
      </c>
      <c r="P2153" s="8">
        <f t="shared" si="202"/>
        <v>8.2461518140449002</v>
      </c>
      <c r="Q2153" s="9">
        <f t="shared" si="200"/>
        <v>542.72078999999997</v>
      </c>
      <c r="R2153" s="9">
        <f t="shared" si="197"/>
        <v>529.81528000000014</v>
      </c>
    </row>
    <row r="2154" spans="1:18" x14ac:dyDescent="0.3">
      <c r="A2154" s="5" t="s">
        <v>2157</v>
      </c>
      <c r="B2154" s="2">
        <v>544.59450000000004</v>
      </c>
      <c r="C2154" s="2">
        <v>546.75509999999997</v>
      </c>
      <c r="D2154" s="2">
        <v>543.35720000000003</v>
      </c>
      <c r="E2154" s="2">
        <v>543.84820000000002</v>
      </c>
      <c r="F2154" s="2">
        <v>34439600</v>
      </c>
      <c r="G2154" s="5" t="s">
        <v>2157</v>
      </c>
      <c r="H2154" s="2">
        <v>5565.2997999999998</v>
      </c>
      <c r="I2154" s="2">
        <v>5585.3397999999997</v>
      </c>
      <c r="J2154" s="2">
        <v>5550.8999000000003</v>
      </c>
      <c r="K2154" s="2">
        <v>5555.7402000000002</v>
      </c>
      <c r="L2154" s="2">
        <v>3500210000</v>
      </c>
      <c r="M2154" s="7">
        <f t="shared" si="198"/>
        <v>-1.5687456662139363E-3</v>
      </c>
      <c r="N2154" s="7">
        <f t="shared" si="199"/>
        <v>-1.5581166176426159E-3</v>
      </c>
      <c r="O2154" s="8">
        <f t="shared" si="201"/>
        <v>0.98480772668063754</v>
      </c>
      <c r="P2154" s="8">
        <f t="shared" si="202"/>
        <v>7.7181853335810686</v>
      </c>
      <c r="Q2154" s="9">
        <f t="shared" si="200"/>
        <v>543.26288999999997</v>
      </c>
      <c r="R2154" s="9">
        <f t="shared" si="197"/>
        <v>530.50828000000013</v>
      </c>
    </row>
    <row r="2155" spans="1:18" x14ac:dyDescent="0.3">
      <c r="A2155" s="5" t="s">
        <v>2158</v>
      </c>
      <c r="B2155" s="2">
        <v>539.01639999999998</v>
      </c>
      <c r="C2155" s="2">
        <v>539.32090000000005</v>
      </c>
      <c r="D2155" s="2">
        <v>530.6001</v>
      </c>
      <c r="E2155" s="2">
        <v>531.52329999999995</v>
      </c>
      <c r="F2155" s="2">
        <v>74515300</v>
      </c>
      <c r="G2155" s="5" t="s">
        <v>2158</v>
      </c>
      <c r="H2155" s="2">
        <v>5505.8397999999997</v>
      </c>
      <c r="I2155" s="2">
        <v>5508.04</v>
      </c>
      <c r="J2155" s="2">
        <v>5419.98</v>
      </c>
      <c r="K2155" s="2">
        <v>5427.1298999999999</v>
      </c>
      <c r="L2155" s="2">
        <v>3945550000</v>
      </c>
      <c r="M2155" s="7">
        <f t="shared" si="198"/>
        <v>-2.2662389983087321E-2</v>
      </c>
      <c r="N2155" s="7">
        <f t="shared" si="199"/>
        <v>-2.3149084617023717E-2</v>
      </c>
      <c r="O2155" s="8">
        <f t="shared" si="201"/>
        <v>0.98388910140898922</v>
      </c>
      <c r="P2155" s="8">
        <f t="shared" si="202"/>
        <v>7.3370472111335419</v>
      </c>
      <c r="Q2155" s="9">
        <f t="shared" si="200"/>
        <v>543.08612000000005</v>
      </c>
      <c r="R2155" s="9">
        <f t="shared" si="197"/>
        <v>530.94166200000018</v>
      </c>
    </row>
    <row r="2156" spans="1:18" x14ac:dyDescent="0.3">
      <c r="A2156" s="5" t="s">
        <v>2159</v>
      </c>
      <c r="B2156" s="2">
        <v>531.64120000000003</v>
      </c>
      <c r="C2156" s="2">
        <v>537.64160000000004</v>
      </c>
      <c r="D2156" s="2">
        <v>527.81119999999999</v>
      </c>
      <c r="E2156" s="2">
        <v>528.75390000000004</v>
      </c>
      <c r="F2156" s="2">
        <v>61158300</v>
      </c>
      <c r="G2156" s="5" t="s">
        <v>2159</v>
      </c>
      <c r="H2156" s="2">
        <v>5428.7002000000002</v>
      </c>
      <c r="I2156" s="2">
        <v>5491.5897999999997</v>
      </c>
      <c r="J2156" s="2">
        <v>5390.9502000000002</v>
      </c>
      <c r="K2156" s="2">
        <v>5399.2201999999997</v>
      </c>
      <c r="L2156" s="2">
        <v>4592120000</v>
      </c>
      <c r="M2156" s="7">
        <f t="shared" si="198"/>
        <v>-5.2103078077666686E-3</v>
      </c>
      <c r="N2156" s="7">
        <f t="shared" si="199"/>
        <v>-5.142626123616492E-3</v>
      </c>
      <c r="O2156" s="8">
        <f t="shared" si="201"/>
        <v>0.98584721582781387</v>
      </c>
      <c r="P2156" s="8">
        <f t="shared" si="202"/>
        <v>7.1501873151968818</v>
      </c>
      <c r="Q2156" s="9">
        <f t="shared" si="200"/>
        <v>542.73749000000009</v>
      </c>
      <c r="R2156" s="9">
        <f t="shared" si="197"/>
        <v>531.31828800000017</v>
      </c>
    </row>
    <row r="2157" spans="1:18" x14ac:dyDescent="0.3">
      <c r="A2157" s="5" t="s">
        <v>2160</v>
      </c>
      <c r="B2157" s="2">
        <v>532.55449999999996</v>
      </c>
      <c r="C2157" s="2">
        <v>537.37639999999999</v>
      </c>
      <c r="D2157" s="2">
        <v>531.77859999999998</v>
      </c>
      <c r="E2157" s="2">
        <v>534.67570000000001</v>
      </c>
      <c r="F2157" s="2">
        <v>53763800</v>
      </c>
      <c r="G2157" s="5" t="s">
        <v>2160</v>
      </c>
      <c r="H2157" s="2">
        <v>5433.6698999999999</v>
      </c>
      <c r="I2157" s="2">
        <v>5488.3198000000002</v>
      </c>
      <c r="J2157" s="2">
        <v>5430.7002000000002</v>
      </c>
      <c r="K2157" s="2">
        <v>5459.1000999999997</v>
      </c>
      <c r="L2157" s="2">
        <v>3638770000</v>
      </c>
      <c r="M2157" s="7">
        <f t="shared" si="198"/>
        <v>1.1199539142879062E-2</v>
      </c>
      <c r="N2157" s="7">
        <f t="shared" si="199"/>
        <v>1.1090471916666764E-2</v>
      </c>
      <c r="O2157" s="8">
        <f t="shared" si="201"/>
        <v>0.98774776301281608</v>
      </c>
      <c r="P2157" s="8">
        <f t="shared" si="202"/>
        <v>6.9755785883215902</v>
      </c>
      <c r="Q2157" s="9">
        <f t="shared" si="200"/>
        <v>542.64272000000005</v>
      </c>
      <c r="R2157" s="9">
        <f t="shared" si="197"/>
        <v>531.76656000000014</v>
      </c>
    </row>
    <row r="2158" spans="1:18" x14ac:dyDescent="0.3">
      <c r="A2158" s="5" t="s">
        <v>2161</v>
      </c>
      <c r="B2158" s="2">
        <v>536.22739999999999</v>
      </c>
      <c r="C2158" s="2">
        <v>537.23889999999994</v>
      </c>
      <c r="D2158" s="2">
        <v>532.98649999999998</v>
      </c>
      <c r="E2158" s="2">
        <v>534.99</v>
      </c>
      <c r="F2158" s="2">
        <v>39515800</v>
      </c>
      <c r="G2158" s="5" t="s">
        <v>2161</v>
      </c>
      <c r="H2158" s="2">
        <v>5476.5497999999998</v>
      </c>
      <c r="I2158" s="2">
        <v>5487.7402000000002</v>
      </c>
      <c r="J2158" s="2">
        <v>5444.4399000000003</v>
      </c>
      <c r="K2158" s="2">
        <v>5463.54</v>
      </c>
      <c r="L2158" s="2">
        <v>3379970000</v>
      </c>
      <c r="M2158" s="7">
        <f t="shared" si="198"/>
        <v>5.8783296117628477E-4</v>
      </c>
      <c r="N2158" s="7">
        <f t="shared" si="199"/>
        <v>8.1330254413182631E-4</v>
      </c>
      <c r="O2158" s="8">
        <f t="shared" si="201"/>
        <v>0.98800021140015404</v>
      </c>
      <c r="P2158" s="8">
        <f t="shared" si="202"/>
        <v>6.8362305623576427</v>
      </c>
      <c r="Q2158" s="9">
        <f t="shared" si="200"/>
        <v>542.66924000000006</v>
      </c>
      <c r="R2158" s="9">
        <f t="shared" si="197"/>
        <v>532.0942500000001</v>
      </c>
    </row>
    <row r="2159" spans="1:18" x14ac:dyDescent="0.3">
      <c r="A2159" s="5" t="s">
        <v>2162</v>
      </c>
      <c r="B2159" s="2">
        <v>536.46310000000005</v>
      </c>
      <c r="C2159" s="2">
        <v>537.52369999999996</v>
      </c>
      <c r="D2159" s="2">
        <v>528.86189999999999</v>
      </c>
      <c r="E2159" s="2">
        <v>532.27949999999998</v>
      </c>
      <c r="F2159" s="2">
        <v>46853600</v>
      </c>
      <c r="G2159" s="5" t="s">
        <v>2162</v>
      </c>
      <c r="H2159" s="2">
        <v>5478.73</v>
      </c>
      <c r="I2159" s="2">
        <v>5489.46</v>
      </c>
      <c r="J2159" s="2">
        <v>5401.7002000000002</v>
      </c>
      <c r="K2159" s="2">
        <v>5436.4399000000003</v>
      </c>
      <c r="L2159" s="2">
        <v>3777740000</v>
      </c>
      <c r="M2159" s="7">
        <f t="shared" si="198"/>
        <v>-5.0664498401839743E-3</v>
      </c>
      <c r="N2159" s="7">
        <f t="shared" si="199"/>
        <v>-4.960172342473864E-3</v>
      </c>
      <c r="O2159" s="8">
        <f t="shared" si="201"/>
        <v>0.9868501714623743</v>
      </c>
      <c r="P2159" s="8">
        <f t="shared" si="202"/>
        <v>6.7964956171866131</v>
      </c>
      <c r="Q2159" s="9">
        <f t="shared" si="200"/>
        <v>542.50523500000008</v>
      </c>
      <c r="R2159" s="9">
        <f t="shared" si="197"/>
        <v>532.38907000000006</v>
      </c>
    </row>
    <row r="2160" spans="1:18" x14ac:dyDescent="0.3">
      <c r="A2160" s="5" t="s">
        <v>2163</v>
      </c>
      <c r="B2160" s="2">
        <v>539.13419999999996</v>
      </c>
      <c r="C2160" s="2">
        <v>543.57320000000004</v>
      </c>
      <c r="D2160" s="2">
        <v>537.75930000000005</v>
      </c>
      <c r="E2160" s="2">
        <v>540.93140000000005</v>
      </c>
      <c r="F2160" s="2">
        <v>65663400</v>
      </c>
      <c r="G2160" s="5" t="s">
        <v>2163</v>
      </c>
      <c r="H2160" s="2">
        <v>5505.5897999999997</v>
      </c>
      <c r="I2160" s="2">
        <v>5551.5097999999998</v>
      </c>
      <c r="J2160" s="2">
        <v>5493.75</v>
      </c>
      <c r="K2160" s="2">
        <v>5522.2997999999998</v>
      </c>
      <c r="L2160" s="2">
        <v>4546910000</v>
      </c>
      <c r="M2160" s="7">
        <f t="shared" si="198"/>
        <v>1.6254430238249018E-2</v>
      </c>
      <c r="N2160" s="7">
        <f t="shared" si="199"/>
        <v>1.5793405533647022E-2</v>
      </c>
      <c r="O2160" s="8">
        <f t="shared" si="201"/>
        <v>0.99243072895964191</v>
      </c>
      <c r="P2160" s="8">
        <f t="shared" si="202"/>
        <v>6.7431590680524156</v>
      </c>
      <c r="Q2160" s="9">
        <f t="shared" si="200"/>
        <v>542.593615</v>
      </c>
      <c r="R2160" s="9">
        <f t="shared" si="197"/>
        <v>532.8420460000001</v>
      </c>
    </row>
    <row r="2161" spans="1:18" x14ac:dyDescent="0.3">
      <c r="A2161" s="5" t="s">
        <v>2164</v>
      </c>
      <c r="B2161" s="2">
        <v>542.65989999999999</v>
      </c>
      <c r="C2161" s="2">
        <v>544.91859999999997</v>
      </c>
      <c r="D2161" s="2">
        <v>529.75559999999996</v>
      </c>
      <c r="E2161" s="2">
        <v>533.27139999999997</v>
      </c>
      <c r="F2161" s="2">
        <v>76428700</v>
      </c>
      <c r="G2161" s="5" t="s">
        <v>2164</v>
      </c>
      <c r="H2161" s="2">
        <v>5537.8397999999997</v>
      </c>
      <c r="I2161" s="2">
        <v>5566.1602000000003</v>
      </c>
      <c r="J2161" s="2">
        <v>5410.4198999999999</v>
      </c>
      <c r="K2161" s="2">
        <v>5446.6801999999998</v>
      </c>
      <c r="L2161" s="2">
        <v>4703620000</v>
      </c>
      <c r="M2161" s="7">
        <f t="shared" si="198"/>
        <v>-1.4160760495693319E-2</v>
      </c>
      <c r="N2161" s="7">
        <f t="shared" si="199"/>
        <v>-1.3693497770620856E-2</v>
      </c>
      <c r="O2161" s="8">
        <f t="shared" si="201"/>
        <v>0.99629266056035171</v>
      </c>
      <c r="P2161" s="8">
        <f t="shared" si="202"/>
        <v>6.8381888295519646</v>
      </c>
      <c r="Q2161" s="9">
        <f t="shared" si="200"/>
        <v>542.17869500000006</v>
      </c>
      <c r="R2161" s="9">
        <f t="shared" si="197"/>
        <v>533.12988000000018</v>
      </c>
    </row>
    <row r="2162" spans="1:18" x14ac:dyDescent="0.3">
      <c r="A2162" s="5" t="s">
        <v>2165</v>
      </c>
      <c r="B2162" s="2">
        <v>526.14160000000004</v>
      </c>
      <c r="C2162" s="2">
        <v>527.35929999999996</v>
      </c>
      <c r="D2162" s="2">
        <v>519.11980000000005</v>
      </c>
      <c r="E2162" s="2">
        <v>523.34270000000004</v>
      </c>
      <c r="F2162" s="2">
        <v>82789100</v>
      </c>
      <c r="G2162" s="5" t="s">
        <v>2165</v>
      </c>
      <c r="H2162" s="2">
        <v>5376.6298999999999</v>
      </c>
      <c r="I2162" s="2">
        <v>5383.8900999999996</v>
      </c>
      <c r="J2162" s="2">
        <v>5302.0298000000003</v>
      </c>
      <c r="K2162" s="2">
        <v>5346.5600999999997</v>
      </c>
      <c r="L2162" s="2">
        <v>5156450000</v>
      </c>
      <c r="M2162" s="7">
        <f t="shared" si="198"/>
        <v>-1.8618474570359363E-2</v>
      </c>
      <c r="N2162" s="7">
        <f t="shared" si="199"/>
        <v>-1.8381857631369673E-2</v>
      </c>
      <c r="O2162" s="8">
        <f t="shared" si="201"/>
        <v>0.9988941972734432</v>
      </c>
      <c r="P2162" s="8">
        <f t="shared" si="202"/>
        <v>7.4556123026769319</v>
      </c>
      <c r="Q2162" s="9">
        <f t="shared" si="200"/>
        <v>541.11118999999997</v>
      </c>
      <c r="R2162" s="9">
        <f t="shared" si="197"/>
        <v>533.19368800000018</v>
      </c>
    </row>
    <row r="2163" spans="1:18" x14ac:dyDescent="0.3">
      <c r="A2163" s="5" t="s">
        <v>2166</v>
      </c>
      <c r="B2163" s="2">
        <v>502.464</v>
      </c>
      <c r="C2163" s="2">
        <v>514.18989999999997</v>
      </c>
      <c r="D2163" s="2">
        <v>501.11849999999998</v>
      </c>
      <c r="E2163" s="2">
        <v>508.101</v>
      </c>
      <c r="F2163" s="2">
        <v>146267400</v>
      </c>
      <c r="G2163" s="5" t="s">
        <v>2166</v>
      </c>
      <c r="H2163" s="2">
        <v>5151.1400999999996</v>
      </c>
      <c r="I2163" s="2">
        <v>5250.8900999999996</v>
      </c>
      <c r="J2163" s="2">
        <v>5119.2597999999998</v>
      </c>
      <c r="K2163" s="2">
        <v>5186.3301000000001</v>
      </c>
      <c r="L2163" s="2">
        <v>5333250000</v>
      </c>
      <c r="M2163" s="7">
        <f t="shared" si="198"/>
        <v>-2.9123746256516116E-2</v>
      </c>
      <c r="N2163" s="7">
        <f t="shared" si="199"/>
        <v>-2.9968801809597084E-2</v>
      </c>
      <c r="O2163" s="8">
        <f t="shared" si="201"/>
        <v>0.99153579340863274</v>
      </c>
      <c r="P2163" s="8">
        <f t="shared" si="202"/>
        <v>9.4054827585309546</v>
      </c>
      <c r="Q2163" s="9">
        <f t="shared" si="200"/>
        <v>539.2501749999999</v>
      </c>
      <c r="R2163" s="9">
        <f t="shared" si="197"/>
        <v>532.98261600000012</v>
      </c>
    </row>
    <row r="2164" spans="1:18" x14ac:dyDescent="0.3">
      <c r="A2164" s="5" t="s">
        <v>2167</v>
      </c>
      <c r="B2164" s="2">
        <v>509.90809999999999</v>
      </c>
      <c r="C2164" s="2">
        <v>520.24929999999995</v>
      </c>
      <c r="D2164" s="2">
        <v>508.58229999999998</v>
      </c>
      <c r="E2164" s="2">
        <v>512.78560000000004</v>
      </c>
      <c r="F2164" s="2">
        <v>84826300</v>
      </c>
      <c r="G2164" s="5" t="s">
        <v>2167</v>
      </c>
      <c r="H2164" s="2">
        <v>5206.4198999999999</v>
      </c>
      <c r="I2164" s="2">
        <v>5312.3397999999997</v>
      </c>
      <c r="J2164" s="2">
        <v>5193.5600999999997</v>
      </c>
      <c r="K2164" s="2">
        <v>5240.0298000000003</v>
      </c>
      <c r="L2164" s="2">
        <v>4690190000</v>
      </c>
      <c r="M2164" s="7">
        <f t="shared" si="198"/>
        <v>9.2198204687651587E-3</v>
      </c>
      <c r="N2164" s="7">
        <f t="shared" si="199"/>
        <v>1.0354084480661985E-2</v>
      </c>
      <c r="O2164" s="8">
        <f t="shared" si="201"/>
        <v>0.98775202742680168</v>
      </c>
      <c r="P2164" s="8">
        <f t="shared" si="202"/>
        <v>10.500996843212599</v>
      </c>
      <c r="Q2164" s="9">
        <f t="shared" si="200"/>
        <v>537.59687499999995</v>
      </c>
      <c r="R2164" s="9">
        <f t="shared" si="197"/>
        <v>532.94100600000024</v>
      </c>
    </row>
    <row r="2165" spans="1:18" x14ac:dyDescent="0.3">
      <c r="A2165" s="5" t="s">
        <v>2168</v>
      </c>
      <c r="B2165" s="2">
        <v>518.99210000000005</v>
      </c>
      <c r="C2165" s="2">
        <v>522.05619999999999</v>
      </c>
      <c r="D2165" s="2">
        <v>508.75900000000001</v>
      </c>
      <c r="E2165" s="2">
        <v>509.358</v>
      </c>
      <c r="F2165" s="2">
        <v>70698300</v>
      </c>
      <c r="G2165" s="5" t="s">
        <v>2168</v>
      </c>
      <c r="H2165" s="2">
        <v>5293.1298999999999</v>
      </c>
      <c r="I2165" s="2">
        <v>5330.6400999999996</v>
      </c>
      <c r="J2165" s="2">
        <v>5195.54</v>
      </c>
      <c r="K2165" s="2">
        <v>5199.5</v>
      </c>
      <c r="L2165" s="2">
        <v>4558260000</v>
      </c>
      <c r="M2165" s="7">
        <f t="shared" si="198"/>
        <v>-6.6842750654465344E-3</v>
      </c>
      <c r="N2165" s="7">
        <f t="shared" si="199"/>
        <v>-7.7346506693531112E-3</v>
      </c>
      <c r="O2165" s="8">
        <f t="shared" si="201"/>
        <v>0.98628512900084064</v>
      </c>
      <c r="P2165" s="8">
        <f t="shared" si="202"/>
        <v>11.741001702748964</v>
      </c>
      <c r="Q2165" s="9">
        <f t="shared" si="200"/>
        <v>535.50212499999998</v>
      </c>
      <c r="R2165" s="9">
        <f t="shared" ref="R2165:R2228" si="203">AVERAGE(E2116:E2165)</f>
        <v>532.76271400000019</v>
      </c>
    </row>
    <row r="2166" spans="1:18" x14ac:dyDescent="0.3">
      <c r="A2166" s="5" t="s">
        <v>2169</v>
      </c>
      <c r="B2166" s="2">
        <v>514.51390000000004</v>
      </c>
      <c r="C2166" s="2">
        <v>521.76149999999996</v>
      </c>
      <c r="D2166" s="2">
        <v>512.48109999999997</v>
      </c>
      <c r="E2166" s="2">
        <v>521.13310000000001</v>
      </c>
      <c r="F2166" s="2">
        <v>63276600</v>
      </c>
      <c r="G2166" s="5" t="s">
        <v>2169</v>
      </c>
      <c r="H2166" s="2">
        <v>5252.5698000000002</v>
      </c>
      <c r="I2166" s="2">
        <v>5328.0298000000003</v>
      </c>
      <c r="J2166" s="2">
        <v>5233.8500999999997</v>
      </c>
      <c r="K2166" s="2">
        <v>5319.3100999999997</v>
      </c>
      <c r="L2166" s="2">
        <v>4016830000</v>
      </c>
      <c r="M2166" s="7">
        <f t="shared" si="198"/>
        <v>2.3117532266107549E-2</v>
      </c>
      <c r="N2166" s="7">
        <f t="shared" si="199"/>
        <v>2.3042619482642503E-2</v>
      </c>
      <c r="O2166" s="8">
        <f t="shared" si="201"/>
        <v>0.98819809357320354</v>
      </c>
      <c r="P2166" s="8">
        <f t="shared" si="202"/>
        <v>12.106787934548866</v>
      </c>
      <c r="Q2166" s="9">
        <f t="shared" si="200"/>
        <v>534.23378999999989</v>
      </c>
      <c r="R2166" s="9">
        <f t="shared" si="203"/>
        <v>532.81267800000012</v>
      </c>
    </row>
    <row r="2167" spans="1:18" x14ac:dyDescent="0.3">
      <c r="A2167" s="5" t="s">
        <v>2170</v>
      </c>
      <c r="B2167" s="2">
        <v>520.30809999999997</v>
      </c>
      <c r="C2167" s="2">
        <v>524.9239</v>
      </c>
      <c r="D2167" s="2">
        <v>519.08050000000003</v>
      </c>
      <c r="E2167" s="2">
        <v>523.43110000000001</v>
      </c>
      <c r="F2167" s="2">
        <v>45619600</v>
      </c>
      <c r="G2167" s="5" t="s">
        <v>2170</v>
      </c>
      <c r="H2167" s="2">
        <v>5314.6602000000003</v>
      </c>
      <c r="I2167" s="2">
        <v>5358.6698999999999</v>
      </c>
      <c r="J2167" s="2">
        <v>5300.8397999999997</v>
      </c>
      <c r="K2167" s="2">
        <v>5344.1602000000003</v>
      </c>
      <c r="L2167" s="2">
        <v>3516400000</v>
      </c>
      <c r="M2167" s="7">
        <f t="shared" si="198"/>
        <v>4.4096220332195402E-3</v>
      </c>
      <c r="N2167" s="7">
        <f t="shared" si="199"/>
        <v>4.6716772537853295E-3</v>
      </c>
      <c r="O2167" s="8">
        <f t="shared" si="201"/>
        <v>0.98794544384065808</v>
      </c>
      <c r="P2167" s="8">
        <f t="shared" si="202"/>
        <v>12.352568382759864</v>
      </c>
      <c r="Q2167" s="9">
        <f t="shared" si="200"/>
        <v>532.908005</v>
      </c>
      <c r="R2167" s="9">
        <f t="shared" si="203"/>
        <v>532.98123600000008</v>
      </c>
    </row>
    <row r="2168" spans="1:18" x14ac:dyDescent="0.3">
      <c r="A2168" s="5" t="s">
        <v>2171</v>
      </c>
      <c r="B2168" s="2">
        <v>524.62919999999997</v>
      </c>
      <c r="C2168" s="2">
        <v>526.12189999999998</v>
      </c>
      <c r="D2168" s="2">
        <v>521.42769999999996</v>
      </c>
      <c r="E2168" s="2">
        <v>523.70609999999999</v>
      </c>
      <c r="F2168" s="2">
        <v>42542100</v>
      </c>
      <c r="G2168" s="5" t="s">
        <v>2171</v>
      </c>
      <c r="H2168" s="2">
        <v>5351.8798999999999</v>
      </c>
      <c r="I2168" s="2">
        <v>5371.2002000000002</v>
      </c>
      <c r="J2168" s="2">
        <v>5324.3701000000001</v>
      </c>
      <c r="K2168" s="2">
        <v>5344.3900999999996</v>
      </c>
      <c r="L2168" s="2">
        <v>3360160000</v>
      </c>
      <c r="M2168" s="7">
        <f t="shared" si="198"/>
        <v>5.2537955807359794E-4</v>
      </c>
      <c r="N2168" s="7">
        <f t="shared" si="199"/>
        <v>4.301891997911312E-5</v>
      </c>
      <c r="O2168" s="8">
        <f t="shared" si="201"/>
        <v>0.9885765802334594</v>
      </c>
      <c r="P2168" s="8">
        <f t="shared" si="202"/>
        <v>12.565484469202083</v>
      </c>
      <c r="Q2168" s="9">
        <f t="shared" si="200"/>
        <v>531.52034999999989</v>
      </c>
      <c r="R2168" s="9">
        <f t="shared" si="203"/>
        <v>533.22362400000009</v>
      </c>
    </row>
    <row r="2169" spans="1:18" x14ac:dyDescent="0.3">
      <c r="A2169" s="5" t="s">
        <v>2172</v>
      </c>
      <c r="B2169" s="2">
        <v>526.9076</v>
      </c>
      <c r="C2169" s="2">
        <v>532.55449999999996</v>
      </c>
      <c r="D2169" s="2">
        <v>526.66210000000001</v>
      </c>
      <c r="E2169" s="2">
        <v>532.31870000000004</v>
      </c>
      <c r="F2169" s="2">
        <v>52333100</v>
      </c>
      <c r="G2169" s="5" t="s">
        <v>2172</v>
      </c>
      <c r="H2169" s="2">
        <v>5376.98</v>
      </c>
      <c r="I2169" s="2">
        <v>5436.5</v>
      </c>
      <c r="J2169" s="2">
        <v>5376.98</v>
      </c>
      <c r="K2169" s="2">
        <v>5434.4301999999998</v>
      </c>
      <c r="L2169" s="2">
        <v>3648980000</v>
      </c>
      <c r="M2169" s="7">
        <f t="shared" si="198"/>
        <v>1.6445483449591371E-2</v>
      </c>
      <c r="N2169" s="7">
        <f t="shared" si="199"/>
        <v>1.6847591271453063E-2</v>
      </c>
      <c r="O2169" s="8">
        <f t="shared" si="201"/>
        <v>0.98660053198264852</v>
      </c>
      <c r="P2169" s="8">
        <f t="shared" si="202"/>
        <v>12.583830813323299</v>
      </c>
      <c r="Q2169" s="9">
        <f t="shared" si="200"/>
        <v>530.39981499999988</v>
      </c>
      <c r="R2169" s="9">
        <f t="shared" si="203"/>
        <v>533.54507000000012</v>
      </c>
    </row>
    <row r="2170" spans="1:18" x14ac:dyDescent="0.3">
      <c r="A2170" s="5" t="s">
        <v>2173</v>
      </c>
      <c r="B2170" s="2">
        <v>533.11419999999998</v>
      </c>
      <c r="C2170" s="2">
        <v>535.18640000000005</v>
      </c>
      <c r="D2170" s="2">
        <v>530.43320000000006</v>
      </c>
      <c r="E2170" s="2">
        <v>533.99810000000002</v>
      </c>
      <c r="F2170" s="2">
        <v>42446900</v>
      </c>
      <c r="G2170" s="5" t="s">
        <v>2173</v>
      </c>
      <c r="H2170" s="2">
        <v>5442.3599000000004</v>
      </c>
      <c r="I2170" s="2">
        <v>5463.2201999999997</v>
      </c>
      <c r="J2170" s="2">
        <v>5415.9102000000003</v>
      </c>
      <c r="K2170" s="2">
        <v>5455.21</v>
      </c>
      <c r="L2170" s="2">
        <v>3380050000</v>
      </c>
      <c r="M2170" s="7">
        <f t="shared" si="198"/>
        <v>3.1548769562293917E-3</v>
      </c>
      <c r="N2170" s="7">
        <f t="shared" si="199"/>
        <v>3.8237311429632956E-3</v>
      </c>
      <c r="O2170" s="8">
        <f t="shared" si="201"/>
        <v>0.98671097590230816</v>
      </c>
      <c r="P2170" s="8">
        <f t="shared" si="202"/>
        <v>12.573669097381575</v>
      </c>
      <c r="Q2170" s="9">
        <f t="shared" si="200"/>
        <v>529.75213999999994</v>
      </c>
      <c r="R2170" s="9">
        <f t="shared" si="203"/>
        <v>533.89168600000016</v>
      </c>
    </row>
    <row r="2171" spans="1:18" x14ac:dyDescent="0.3">
      <c r="A2171" s="5" t="s">
        <v>2174</v>
      </c>
      <c r="B2171" s="2">
        <v>539.64499999999998</v>
      </c>
      <c r="C2171" s="2">
        <v>543.4357</v>
      </c>
      <c r="D2171" s="2">
        <v>539.03610000000003</v>
      </c>
      <c r="E2171" s="2">
        <v>543.15089999999998</v>
      </c>
      <c r="F2171" s="2">
        <v>60846800</v>
      </c>
      <c r="G2171" s="5" t="s">
        <v>2174</v>
      </c>
      <c r="H2171" s="2">
        <v>5501.1298999999999</v>
      </c>
      <c r="I2171" s="2">
        <v>5546.23</v>
      </c>
      <c r="J2171" s="2">
        <v>5501.1298999999999</v>
      </c>
      <c r="K2171" s="2">
        <v>5543.2201999999997</v>
      </c>
      <c r="L2171" s="2">
        <v>3723310000</v>
      </c>
      <c r="M2171" s="7">
        <f t="shared" si="198"/>
        <v>1.7140135891869197E-2</v>
      </c>
      <c r="N2171" s="7">
        <f t="shared" si="199"/>
        <v>1.6133237767198643E-2</v>
      </c>
      <c r="O2171" s="8">
        <f t="shared" si="201"/>
        <v>0.99071756111706388</v>
      </c>
      <c r="P2171" s="8">
        <f t="shared" si="202"/>
        <v>12.602067658589929</v>
      </c>
      <c r="Q2171" s="9">
        <f t="shared" si="200"/>
        <v>529.77227000000005</v>
      </c>
      <c r="R2171" s="9">
        <f t="shared" si="203"/>
        <v>534.40980600000012</v>
      </c>
    </row>
    <row r="2172" spans="1:18" x14ac:dyDescent="0.3">
      <c r="A2172" s="5" t="s">
        <v>2175</v>
      </c>
      <c r="B2172" s="2">
        <v>541.53049999999996</v>
      </c>
      <c r="C2172" s="2">
        <v>545.06600000000003</v>
      </c>
      <c r="D2172" s="2">
        <v>541.37339999999995</v>
      </c>
      <c r="E2172" s="2">
        <v>544.36869999999999</v>
      </c>
      <c r="F2172" s="2">
        <v>44430700</v>
      </c>
      <c r="G2172" s="5" t="s">
        <v>2175</v>
      </c>
      <c r="H2172" s="2">
        <v>5530.5</v>
      </c>
      <c r="I2172" s="2">
        <v>5561.98</v>
      </c>
      <c r="J2172" s="2">
        <v>5525.1698999999999</v>
      </c>
      <c r="K2172" s="2">
        <v>5554.25</v>
      </c>
      <c r="L2172" s="2">
        <v>3357690000</v>
      </c>
      <c r="M2172" s="7">
        <f t="shared" si="198"/>
        <v>2.2421025169985197E-3</v>
      </c>
      <c r="N2172" s="7">
        <f t="shared" si="199"/>
        <v>1.9897820404104188E-3</v>
      </c>
      <c r="O2172" s="8">
        <f t="shared" si="201"/>
        <v>0.99079730099601404</v>
      </c>
      <c r="P2172" s="8">
        <f t="shared" si="202"/>
        <v>12.594344412285855</v>
      </c>
      <c r="Q2172" s="9">
        <f t="shared" si="200"/>
        <v>530.03350499999999</v>
      </c>
      <c r="R2172" s="9">
        <f t="shared" si="203"/>
        <v>534.82933200000002</v>
      </c>
    </row>
    <row r="2173" spans="1:18" x14ac:dyDescent="0.3">
      <c r="A2173" s="5" t="s">
        <v>2176</v>
      </c>
      <c r="B2173" s="2">
        <v>544.78110000000004</v>
      </c>
      <c r="C2173" s="2">
        <v>549.57360000000006</v>
      </c>
      <c r="D2173" s="2">
        <v>543.92669999999998</v>
      </c>
      <c r="E2173" s="2">
        <v>549.57360000000006</v>
      </c>
      <c r="F2173" s="2">
        <v>39121800</v>
      </c>
      <c r="G2173" s="5" t="s">
        <v>2176</v>
      </c>
      <c r="H2173" s="2">
        <v>5557.23</v>
      </c>
      <c r="I2173" s="2">
        <v>5608.2997999999998</v>
      </c>
      <c r="J2173" s="2">
        <v>5550.7402000000002</v>
      </c>
      <c r="K2173" s="2">
        <v>5608.25</v>
      </c>
      <c r="L2173" s="2">
        <v>3222050000</v>
      </c>
      <c r="M2173" s="7">
        <f t="shared" si="198"/>
        <v>9.5613506066753399E-3</v>
      </c>
      <c r="N2173" s="7">
        <f t="shared" si="199"/>
        <v>9.722284736913174E-3</v>
      </c>
      <c r="O2173" s="8">
        <f t="shared" si="201"/>
        <v>0.99051222483227719</v>
      </c>
      <c r="P2173" s="8">
        <f t="shared" si="202"/>
        <v>12.728191570485913</v>
      </c>
      <c r="Q2173" s="9">
        <f t="shared" si="200"/>
        <v>530.27705000000003</v>
      </c>
      <c r="R2173" s="9">
        <f t="shared" si="203"/>
        <v>535.35315200000002</v>
      </c>
    </row>
    <row r="2174" spans="1:18" x14ac:dyDescent="0.3">
      <c r="A2174" s="5" t="s">
        <v>2177</v>
      </c>
      <c r="B2174" s="2">
        <v>549.12189999999998</v>
      </c>
      <c r="C2174" s="2">
        <v>550.78160000000003</v>
      </c>
      <c r="D2174" s="2">
        <v>547.33460000000002</v>
      </c>
      <c r="E2174" s="2">
        <v>548.67999999999995</v>
      </c>
      <c r="F2174" s="2">
        <v>33732300</v>
      </c>
      <c r="G2174" s="5" t="s">
        <v>2177</v>
      </c>
      <c r="H2174" s="2">
        <v>5602.8798999999999</v>
      </c>
      <c r="I2174" s="2">
        <v>5620.5097999999998</v>
      </c>
      <c r="J2174" s="2">
        <v>5585.5</v>
      </c>
      <c r="K2174" s="2">
        <v>5597.1201000000001</v>
      </c>
      <c r="L2174" s="2">
        <v>2994420000</v>
      </c>
      <c r="M2174" s="7">
        <f t="shared" si="198"/>
        <v>-1.6259878567676936E-3</v>
      </c>
      <c r="N2174" s="7">
        <f t="shared" si="199"/>
        <v>-1.9845584629786311E-3</v>
      </c>
      <c r="O2174" s="8">
        <f t="shared" si="201"/>
        <v>0.99100337471385491</v>
      </c>
      <c r="P2174" s="8">
        <f t="shared" si="202"/>
        <v>12.814164819124116</v>
      </c>
      <c r="Q2174" s="9">
        <f t="shared" si="200"/>
        <v>530.51864</v>
      </c>
      <c r="R2174" s="9">
        <f t="shared" si="203"/>
        <v>535.87182600000006</v>
      </c>
    </row>
    <row r="2175" spans="1:18" x14ac:dyDescent="0.3">
      <c r="A2175" s="5" t="s">
        <v>2178</v>
      </c>
      <c r="B2175" s="2">
        <v>549.73080000000004</v>
      </c>
      <c r="C2175" s="2">
        <v>552.02880000000005</v>
      </c>
      <c r="D2175" s="2">
        <v>544.78120000000001</v>
      </c>
      <c r="E2175" s="2">
        <v>550.56560000000002</v>
      </c>
      <c r="F2175" s="2">
        <v>41514600</v>
      </c>
      <c r="G2175" s="5" t="s">
        <v>2178</v>
      </c>
      <c r="H2175" s="2">
        <v>5603.0897999999997</v>
      </c>
      <c r="I2175" s="2">
        <v>5632.6801999999998</v>
      </c>
      <c r="J2175" s="2">
        <v>5591.5698000000002</v>
      </c>
      <c r="K2175" s="2">
        <v>5620.8500999999997</v>
      </c>
      <c r="L2175" s="2">
        <v>3119670000</v>
      </c>
      <c r="M2175" s="7">
        <f t="shared" si="198"/>
        <v>3.4366115039732958E-3</v>
      </c>
      <c r="N2175" s="7">
        <f t="shared" si="199"/>
        <v>4.2396803313188803E-3</v>
      </c>
      <c r="O2175" s="8">
        <f t="shared" si="201"/>
        <v>0.99024188603210517</v>
      </c>
      <c r="P2175" s="8">
        <f t="shared" si="202"/>
        <v>12.786637157147764</v>
      </c>
      <c r="Q2175" s="9">
        <f t="shared" si="200"/>
        <v>531.47075500000005</v>
      </c>
      <c r="R2175" s="9">
        <f t="shared" si="203"/>
        <v>536.39590800000008</v>
      </c>
    </row>
    <row r="2176" spans="1:18" x14ac:dyDescent="0.3">
      <c r="A2176" s="5" t="s">
        <v>2179</v>
      </c>
      <c r="B2176" s="2">
        <v>552.47069999999997</v>
      </c>
      <c r="C2176" s="2">
        <v>553.07960000000003</v>
      </c>
      <c r="D2176" s="2">
        <v>545.02660000000003</v>
      </c>
      <c r="E2176" s="2">
        <v>546.24440000000004</v>
      </c>
      <c r="F2176" s="2">
        <v>56121500</v>
      </c>
      <c r="G2176" s="5" t="s">
        <v>2179</v>
      </c>
      <c r="H2176" s="2">
        <v>5637.77</v>
      </c>
      <c r="I2176" s="2">
        <v>5643.2201999999997</v>
      </c>
      <c r="J2176" s="2">
        <v>5560.9502000000002</v>
      </c>
      <c r="K2176" s="2">
        <v>5570.6400999999996</v>
      </c>
      <c r="L2176" s="2">
        <v>2981530000</v>
      </c>
      <c r="M2176" s="7">
        <f t="shared" si="198"/>
        <v>-7.8486560003021913E-3</v>
      </c>
      <c r="N2176" s="7">
        <f t="shared" si="199"/>
        <v>-8.9328124939677782E-3</v>
      </c>
      <c r="O2176" s="8">
        <f t="shared" si="201"/>
        <v>0.98723235730076087</v>
      </c>
      <c r="P2176" s="8">
        <f t="shared" si="202"/>
        <v>12.779510607308049</v>
      </c>
      <c r="Q2176" s="9">
        <f t="shared" si="200"/>
        <v>532.34528</v>
      </c>
      <c r="R2176" s="9">
        <f t="shared" si="203"/>
        <v>536.80831000000012</v>
      </c>
    </row>
    <row r="2177" spans="1:18" x14ac:dyDescent="0.3">
      <c r="A2177" s="5" t="s">
        <v>2180</v>
      </c>
      <c r="B2177" s="2">
        <v>549.49509999999998</v>
      </c>
      <c r="C2177" s="2">
        <v>552.99120000000005</v>
      </c>
      <c r="D2177" s="2">
        <v>547.29520000000002</v>
      </c>
      <c r="E2177" s="2">
        <v>552.04840000000002</v>
      </c>
      <c r="F2177" s="2">
        <v>50639400</v>
      </c>
      <c r="G2177" s="5" t="s">
        <v>2180</v>
      </c>
      <c r="H2177" s="2">
        <v>5602.4902000000002</v>
      </c>
      <c r="I2177" s="2">
        <v>5641.8198000000002</v>
      </c>
      <c r="J2177" s="2">
        <v>5585.1602000000003</v>
      </c>
      <c r="K2177" s="2">
        <v>5634.6099000000004</v>
      </c>
      <c r="L2177" s="2">
        <v>3291940000</v>
      </c>
      <c r="M2177" s="7">
        <f t="shared" si="198"/>
        <v>1.0625280552075176E-2</v>
      </c>
      <c r="N2177" s="7">
        <f t="shared" si="199"/>
        <v>1.1483384108767099E-2</v>
      </c>
      <c r="O2177" s="8">
        <f t="shared" si="201"/>
        <v>0.98536597909078616</v>
      </c>
      <c r="P2177" s="8">
        <f t="shared" si="202"/>
        <v>12.863945393723096</v>
      </c>
      <c r="Q2177" s="9">
        <f t="shared" si="200"/>
        <v>533.21391500000004</v>
      </c>
      <c r="R2177" s="9">
        <f t="shared" si="203"/>
        <v>537.25045200000011</v>
      </c>
    </row>
    <row r="2178" spans="1:18" x14ac:dyDescent="0.3">
      <c r="A2178" s="5" t="s">
        <v>2181</v>
      </c>
      <c r="B2178" s="2">
        <v>553.07960000000003</v>
      </c>
      <c r="C2178" s="2">
        <v>553.79650000000004</v>
      </c>
      <c r="D2178" s="2">
        <v>549.02359999999999</v>
      </c>
      <c r="E2178" s="2">
        <v>550.73239999999998</v>
      </c>
      <c r="F2178" s="2">
        <v>35788600</v>
      </c>
      <c r="G2178" s="5" t="s">
        <v>2181</v>
      </c>
      <c r="H2178" s="2">
        <v>5639.6602000000003</v>
      </c>
      <c r="I2178" s="2">
        <v>5651.6201000000001</v>
      </c>
      <c r="J2178" s="2">
        <v>5602.3397999999997</v>
      </c>
      <c r="K2178" s="2">
        <v>5616.8397999999997</v>
      </c>
      <c r="L2178" s="2">
        <v>2938570000</v>
      </c>
      <c r="M2178" s="7">
        <f t="shared" si="198"/>
        <v>-2.3838489523745217E-3</v>
      </c>
      <c r="N2178" s="7">
        <f t="shared" si="199"/>
        <v>-3.1537409537438677E-3</v>
      </c>
      <c r="O2178" s="8">
        <f t="shared" si="201"/>
        <v>0.98546837293297873</v>
      </c>
      <c r="P2178" s="8">
        <f t="shared" si="202"/>
        <v>12.834660985298374</v>
      </c>
      <c r="Q2178" s="9">
        <f t="shared" si="200"/>
        <v>534.001035</v>
      </c>
      <c r="R2178" s="9">
        <f t="shared" si="203"/>
        <v>537.64493600000014</v>
      </c>
    </row>
    <row r="2179" spans="1:18" x14ac:dyDescent="0.3">
      <c r="A2179" s="5" t="s">
        <v>2182</v>
      </c>
      <c r="B2179" s="2">
        <v>549.45579999999995</v>
      </c>
      <c r="C2179" s="2">
        <v>551.97969999999998</v>
      </c>
      <c r="D2179" s="2">
        <v>548.30679999999995</v>
      </c>
      <c r="E2179" s="2">
        <v>551.48869999999999</v>
      </c>
      <c r="F2179" s="2">
        <v>32693900</v>
      </c>
      <c r="G2179" s="5" t="s">
        <v>2182</v>
      </c>
      <c r="H2179" s="2">
        <v>5602.8900999999996</v>
      </c>
      <c r="I2179" s="2">
        <v>5631.1801999999998</v>
      </c>
      <c r="J2179" s="2">
        <v>5593.48</v>
      </c>
      <c r="K2179" s="2">
        <v>5625.7997999999998</v>
      </c>
      <c r="L2179" s="2">
        <v>2798990000</v>
      </c>
      <c r="M2179" s="7">
        <f t="shared" si="198"/>
        <v>1.3732622231777362E-3</v>
      </c>
      <c r="N2179" s="7">
        <f t="shared" si="199"/>
        <v>1.5952030535035086E-3</v>
      </c>
      <c r="O2179" s="8">
        <f t="shared" si="201"/>
        <v>0.98421978626628548</v>
      </c>
      <c r="P2179" s="8">
        <f t="shared" si="202"/>
        <v>12.684959258036045</v>
      </c>
      <c r="Q2179" s="9">
        <f t="shared" si="200"/>
        <v>534.96149500000001</v>
      </c>
      <c r="R2179" s="9">
        <f t="shared" si="203"/>
        <v>538.04808200000014</v>
      </c>
    </row>
    <row r="2180" spans="1:18" x14ac:dyDescent="0.3">
      <c r="A2180" s="5" t="s">
        <v>2183</v>
      </c>
      <c r="B2180" s="2">
        <v>551.14499999999998</v>
      </c>
      <c r="C2180" s="2">
        <v>551.57709999999997</v>
      </c>
      <c r="D2180" s="2">
        <v>545.0856</v>
      </c>
      <c r="E2180" s="2">
        <v>548.28710000000001</v>
      </c>
      <c r="F2180" s="2">
        <v>41066000</v>
      </c>
      <c r="G2180" s="5" t="s">
        <v>2183</v>
      </c>
      <c r="H2180" s="2">
        <v>5624.5097999999998</v>
      </c>
      <c r="I2180" s="2">
        <v>5627.0298000000003</v>
      </c>
      <c r="J2180" s="2">
        <v>5560.9502000000002</v>
      </c>
      <c r="K2180" s="2">
        <v>5592.1801999999998</v>
      </c>
      <c r="L2180" s="2">
        <v>3053450000</v>
      </c>
      <c r="M2180" s="7">
        <f t="shared" si="198"/>
        <v>-5.8053773359272543E-3</v>
      </c>
      <c r="N2180" s="7">
        <f t="shared" si="199"/>
        <v>-5.9759680747971146E-3</v>
      </c>
      <c r="O2180" s="8">
        <f t="shared" si="201"/>
        <v>0.98409575778733949</v>
      </c>
      <c r="P2180" s="8">
        <f t="shared" si="202"/>
        <v>12.727130982512238</v>
      </c>
      <c r="Q2180" s="9">
        <f t="shared" si="200"/>
        <v>535.32928000000004</v>
      </c>
      <c r="R2180" s="9">
        <f t="shared" si="203"/>
        <v>538.30262000000005</v>
      </c>
    </row>
    <row r="2181" spans="1:18" x14ac:dyDescent="0.3">
      <c r="A2181" s="5" t="s">
        <v>2184</v>
      </c>
      <c r="B2181" s="2">
        <v>550.26110000000006</v>
      </c>
      <c r="C2181" s="2">
        <v>553.57060000000001</v>
      </c>
      <c r="D2181" s="2">
        <v>547.18719999999996</v>
      </c>
      <c r="E2181" s="2">
        <v>548.33619999999996</v>
      </c>
      <c r="F2181" s="2">
        <v>38715200</v>
      </c>
      <c r="G2181" s="5" t="s">
        <v>2184</v>
      </c>
      <c r="H2181" s="2">
        <v>5607.2997999999998</v>
      </c>
      <c r="I2181" s="2">
        <v>5646.9502000000002</v>
      </c>
      <c r="J2181" s="2">
        <v>5583.71</v>
      </c>
      <c r="K2181" s="2">
        <v>5591.96</v>
      </c>
      <c r="L2181" s="2">
        <v>3065640000</v>
      </c>
      <c r="M2181" s="7">
        <f t="shared" ref="M2181:M2244" si="204">(E2181-E2180)/E2180</f>
        <v>8.9551623592736487E-5</v>
      </c>
      <c r="N2181" s="7">
        <f t="shared" ref="N2181:N2244" si="205">(K2181-K2180)/K2180</f>
        <v>-3.9376413513954669E-5</v>
      </c>
      <c r="O2181" s="8">
        <f t="shared" si="201"/>
        <v>0.98469527329008322</v>
      </c>
      <c r="P2181" s="8">
        <f t="shared" si="202"/>
        <v>12.869302504523352</v>
      </c>
      <c r="Q2181" s="9">
        <f t="shared" si="200"/>
        <v>536.08251999999993</v>
      </c>
      <c r="R2181" s="9">
        <f t="shared" si="203"/>
        <v>538.53092600000014</v>
      </c>
    </row>
    <row r="2182" spans="1:18" x14ac:dyDescent="0.3">
      <c r="A2182" s="5" t="s">
        <v>2185</v>
      </c>
      <c r="B2182" s="2">
        <v>550.71280000000002</v>
      </c>
      <c r="C2182" s="2">
        <v>554.08119999999997</v>
      </c>
      <c r="D2182" s="2">
        <v>547.14790000000005</v>
      </c>
      <c r="E2182" s="2">
        <v>553.57060000000001</v>
      </c>
      <c r="F2182" s="2">
        <v>62700100</v>
      </c>
      <c r="G2182" s="5" t="s">
        <v>2185</v>
      </c>
      <c r="H2182" s="2">
        <v>5612.7402000000002</v>
      </c>
      <c r="I2182" s="2">
        <v>5651.3701000000001</v>
      </c>
      <c r="J2182" s="2">
        <v>5581.79</v>
      </c>
      <c r="K2182" s="2">
        <v>5648.3999000000003</v>
      </c>
      <c r="L2182" s="2">
        <v>4185850000</v>
      </c>
      <c r="M2182" s="7">
        <f t="shared" si="204"/>
        <v>9.5459683311079051E-3</v>
      </c>
      <c r="N2182" s="7">
        <f t="shared" si="205"/>
        <v>1.00930442993155E-2</v>
      </c>
      <c r="O2182" s="8">
        <f t="shared" si="201"/>
        <v>0.98458266256165239</v>
      </c>
      <c r="P2182" s="8">
        <f t="shared" si="202"/>
        <v>13.24738521680419</v>
      </c>
      <c r="Q2182" s="9">
        <f t="shared" si="200"/>
        <v>537.59391500000004</v>
      </c>
      <c r="R2182" s="9">
        <f t="shared" si="203"/>
        <v>538.89309200000002</v>
      </c>
    </row>
    <row r="2183" spans="1:18" x14ac:dyDescent="0.3">
      <c r="A2183" s="5" t="s">
        <v>2186</v>
      </c>
      <c r="B2183" s="2">
        <v>550.41809999999998</v>
      </c>
      <c r="C2183" s="2">
        <v>550.75210000000004</v>
      </c>
      <c r="D2183" s="2">
        <v>539.65470000000005</v>
      </c>
      <c r="E2183" s="2">
        <v>542.17859999999996</v>
      </c>
      <c r="F2183" s="2">
        <v>60600100</v>
      </c>
      <c r="G2183" s="5" t="s">
        <v>2186</v>
      </c>
      <c r="H2183" s="2">
        <v>5623.8900999999996</v>
      </c>
      <c r="I2183" s="2">
        <v>5623.8900999999996</v>
      </c>
      <c r="J2183" s="2">
        <v>5504.3301000000001</v>
      </c>
      <c r="K2183" s="2">
        <v>5528.9301999999998</v>
      </c>
      <c r="L2183" s="2">
        <v>3866350000</v>
      </c>
      <c r="M2183" s="7">
        <f t="shared" si="204"/>
        <v>-2.0579127576500725E-2</v>
      </c>
      <c r="N2183" s="7">
        <f t="shared" si="205"/>
        <v>-2.1151069703828965E-2</v>
      </c>
      <c r="O2183" s="8">
        <f t="shared" si="201"/>
        <v>0.98364551264344491</v>
      </c>
      <c r="P2183" s="8">
        <f t="shared" si="202"/>
        <v>13.202569776033542</v>
      </c>
      <c r="Q2183" s="9">
        <f t="shared" si="200"/>
        <v>539.29779499999984</v>
      </c>
      <c r="R2183" s="9">
        <f t="shared" si="203"/>
        <v>539.04177600000014</v>
      </c>
    </row>
    <row r="2184" spans="1:18" x14ac:dyDescent="0.3">
      <c r="A2184" s="5" t="s">
        <v>2187</v>
      </c>
      <c r="B2184" s="2">
        <v>540.33240000000001</v>
      </c>
      <c r="C2184" s="2">
        <v>544.48649999999998</v>
      </c>
      <c r="D2184" s="2">
        <v>539.60569999999996</v>
      </c>
      <c r="E2184" s="2">
        <v>541.06899999999996</v>
      </c>
      <c r="F2184" s="2">
        <v>47224900</v>
      </c>
      <c r="G2184" s="5" t="s">
        <v>2187</v>
      </c>
      <c r="H2184" s="2">
        <v>5506.6801999999998</v>
      </c>
      <c r="I2184" s="2">
        <v>5552.9902000000002</v>
      </c>
      <c r="J2184" s="2">
        <v>5503.6602000000003</v>
      </c>
      <c r="K2184" s="2">
        <v>5520.0698000000002</v>
      </c>
      <c r="L2184" s="2">
        <v>3478140000</v>
      </c>
      <c r="M2184" s="7">
        <f t="shared" si="204"/>
        <v>-2.0465580898987906E-3</v>
      </c>
      <c r="N2184" s="7">
        <f t="shared" si="205"/>
        <v>-1.6025523346269723E-3</v>
      </c>
      <c r="O2184" s="8">
        <f t="shared" si="201"/>
        <v>0.98424107450339937</v>
      </c>
      <c r="P2184" s="8">
        <f t="shared" si="202"/>
        <v>13.159558107757576</v>
      </c>
      <c r="Q2184" s="9">
        <f t="shared" si="200"/>
        <v>540.71196499999985</v>
      </c>
      <c r="R2184" s="9">
        <f t="shared" si="203"/>
        <v>539.20303200000001</v>
      </c>
    </row>
    <row r="2185" spans="1:18" x14ac:dyDescent="0.3">
      <c r="A2185" s="5" t="s">
        <v>2188</v>
      </c>
      <c r="B2185" s="2">
        <v>541.01009999999997</v>
      </c>
      <c r="C2185" s="2">
        <v>543.86779999999999</v>
      </c>
      <c r="D2185" s="2">
        <v>537.28800000000001</v>
      </c>
      <c r="E2185" s="2">
        <v>539.75300000000004</v>
      </c>
      <c r="F2185" s="2">
        <v>44264300</v>
      </c>
      <c r="G2185" s="5" t="s">
        <v>2188</v>
      </c>
      <c r="H2185" s="2">
        <v>5520.0801000000001</v>
      </c>
      <c r="I2185" s="2">
        <v>5546.2997999999998</v>
      </c>
      <c r="J2185" s="2">
        <v>5480.54</v>
      </c>
      <c r="K2185" s="2">
        <v>5503.4102000000003</v>
      </c>
      <c r="L2185" s="2">
        <v>3521650000</v>
      </c>
      <c r="M2185" s="7">
        <f t="shared" si="204"/>
        <v>-2.4322221380266053E-3</v>
      </c>
      <c r="N2185" s="7">
        <f t="shared" si="205"/>
        <v>-3.018005315802339E-3</v>
      </c>
      <c r="O2185" s="8">
        <f t="shared" si="201"/>
        <v>0.98350388552801626</v>
      </c>
      <c r="P2185" s="8">
        <f t="shared" si="202"/>
        <v>13.138073458466327</v>
      </c>
      <c r="Q2185" s="9">
        <f t="shared" si="200"/>
        <v>542.23171499999989</v>
      </c>
      <c r="R2185" s="9">
        <f t="shared" si="203"/>
        <v>539.29691800000012</v>
      </c>
    </row>
    <row r="2186" spans="1:18" x14ac:dyDescent="0.3">
      <c r="A2186" s="5" t="s">
        <v>2189</v>
      </c>
      <c r="B2186" s="2">
        <v>540.077</v>
      </c>
      <c r="C2186" s="2">
        <v>541.70719999999994</v>
      </c>
      <c r="D2186" s="2">
        <v>529.76530000000002</v>
      </c>
      <c r="E2186" s="2">
        <v>530.66880000000003</v>
      </c>
      <c r="F2186" s="2">
        <v>68493800</v>
      </c>
      <c r="G2186" s="5" t="s">
        <v>2189</v>
      </c>
      <c r="H2186" s="2">
        <v>5507.3301000000001</v>
      </c>
      <c r="I2186" s="2">
        <v>5522.4701999999997</v>
      </c>
      <c r="J2186" s="2">
        <v>5402.6201000000001</v>
      </c>
      <c r="K2186" s="2">
        <v>5408.4198999999999</v>
      </c>
      <c r="L2186" s="2">
        <v>3822800000</v>
      </c>
      <c r="M2186" s="7">
        <f t="shared" si="204"/>
        <v>-1.6830290892315577E-2</v>
      </c>
      <c r="N2186" s="7">
        <f t="shared" si="205"/>
        <v>-1.7260261646497001E-2</v>
      </c>
      <c r="O2186" s="8">
        <f t="shared" si="201"/>
        <v>0.98254070247138214</v>
      </c>
      <c r="P2186" s="8">
        <f t="shared" si="202"/>
        <v>13.10238436573291</v>
      </c>
      <c r="Q2186" s="9">
        <f t="shared" si="200"/>
        <v>542.70849999999996</v>
      </c>
      <c r="R2186" s="9">
        <f t="shared" si="203"/>
        <v>539.19576400000017</v>
      </c>
    </row>
    <row r="2187" spans="1:18" x14ac:dyDescent="0.3">
      <c r="A2187" s="5" t="s">
        <v>2190</v>
      </c>
      <c r="B2187" s="2">
        <v>534.88199999999995</v>
      </c>
      <c r="C2187" s="2">
        <v>537.88710000000003</v>
      </c>
      <c r="D2187" s="2">
        <v>532.94730000000004</v>
      </c>
      <c r="E2187" s="2">
        <v>536.61040000000003</v>
      </c>
      <c r="F2187" s="2">
        <v>40445800</v>
      </c>
      <c r="G2187" s="5" t="s">
        <v>2190</v>
      </c>
      <c r="H2187" s="2">
        <v>5442.0698000000002</v>
      </c>
      <c r="I2187" s="2">
        <v>5484.2002000000002</v>
      </c>
      <c r="J2187" s="2">
        <v>5434.4902000000002</v>
      </c>
      <c r="K2187" s="2">
        <v>5471.0497999999998</v>
      </c>
      <c r="L2187" s="2">
        <v>3825940000</v>
      </c>
      <c r="M2187" s="7">
        <f t="shared" si="204"/>
        <v>1.1196437401256667E-2</v>
      </c>
      <c r="N2187" s="7">
        <f t="shared" si="205"/>
        <v>1.1580073507236357E-2</v>
      </c>
      <c r="O2187" s="8">
        <f t="shared" si="201"/>
        <v>0.98195884907286801</v>
      </c>
      <c r="P2187" s="8">
        <f t="shared" si="202"/>
        <v>13.096151582640818</v>
      </c>
      <c r="Q2187" s="9">
        <f t="shared" si="200"/>
        <v>543.36746500000004</v>
      </c>
      <c r="R2187" s="9">
        <f t="shared" si="203"/>
        <v>539.19655000000012</v>
      </c>
    </row>
    <row r="2188" spans="1:18" x14ac:dyDescent="0.3">
      <c r="A2188" s="5" t="s">
        <v>2191</v>
      </c>
      <c r="B2188" s="2">
        <v>538.52539999999999</v>
      </c>
      <c r="C2188" s="2">
        <v>539.30119999999999</v>
      </c>
      <c r="D2188" s="2">
        <v>533.63469999999995</v>
      </c>
      <c r="E2188" s="2">
        <v>538.94759999999997</v>
      </c>
      <c r="F2188" s="2">
        <v>36394600</v>
      </c>
      <c r="G2188" s="5" t="s">
        <v>2191</v>
      </c>
      <c r="H2188" s="2">
        <v>5490.5097999999998</v>
      </c>
      <c r="I2188" s="2">
        <v>5497.9102000000003</v>
      </c>
      <c r="J2188" s="2">
        <v>5441.7201999999997</v>
      </c>
      <c r="K2188" s="2">
        <v>5495.52</v>
      </c>
      <c r="L2188" s="2">
        <v>3848180000</v>
      </c>
      <c r="M2188" s="7">
        <f t="shared" si="204"/>
        <v>4.3554877057916481E-3</v>
      </c>
      <c r="N2188" s="7">
        <f t="shared" si="205"/>
        <v>4.4726699435272297E-3</v>
      </c>
      <c r="O2188" s="8">
        <f t="shared" si="201"/>
        <v>0.98155799975025937</v>
      </c>
      <c r="P2188" s="8">
        <f t="shared" si="202"/>
        <v>13.096190520665717</v>
      </c>
      <c r="Q2188" s="9">
        <f t="shared" si="200"/>
        <v>544.12953999999991</v>
      </c>
      <c r="R2188" s="9">
        <f t="shared" si="203"/>
        <v>539.28631000000019</v>
      </c>
    </row>
    <row r="2189" spans="1:18" x14ac:dyDescent="0.3">
      <c r="A2189" s="5" t="s">
        <v>2192</v>
      </c>
      <c r="B2189" s="2">
        <v>538.85929999999996</v>
      </c>
      <c r="C2189" s="2">
        <v>545.39980000000003</v>
      </c>
      <c r="D2189" s="2">
        <v>530.27610000000004</v>
      </c>
      <c r="E2189" s="2">
        <v>544.47670000000005</v>
      </c>
      <c r="F2189" s="2">
        <v>75248600</v>
      </c>
      <c r="G2189" s="5" t="s">
        <v>2192</v>
      </c>
      <c r="H2189" s="2">
        <v>5496.4198999999999</v>
      </c>
      <c r="I2189" s="2">
        <v>5560.4102000000003</v>
      </c>
      <c r="J2189" s="2">
        <v>5406.96</v>
      </c>
      <c r="K2189" s="2">
        <v>5554.1298999999999</v>
      </c>
      <c r="L2189" s="2">
        <v>3839450000</v>
      </c>
      <c r="M2189" s="7">
        <f t="shared" si="204"/>
        <v>1.0259067857431938E-2</v>
      </c>
      <c r="N2189" s="7">
        <f t="shared" si="205"/>
        <v>1.0665032608379092E-2</v>
      </c>
      <c r="O2189" s="8">
        <f t="shared" si="201"/>
        <v>0.97834107588534402</v>
      </c>
      <c r="P2189" s="8">
        <f t="shared" si="202"/>
        <v>13.132872744573474</v>
      </c>
      <c r="Q2189" s="9">
        <f t="shared" si="200"/>
        <v>544.73743999999988</v>
      </c>
      <c r="R2189" s="9">
        <f t="shared" si="203"/>
        <v>539.46465200000011</v>
      </c>
    </row>
    <row r="2190" spans="1:18" x14ac:dyDescent="0.3">
      <c r="A2190" s="5" t="s">
        <v>2193</v>
      </c>
      <c r="B2190" s="2">
        <v>545.05619999999999</v>
      </c>
      <c r="C2190" s="2">
        <v>549.36749999999995</v>
      </c>
      <c r="D2190" s="2">
        <v>542.82690000000002</v>
      </c>
      <c r="E2190" s="2">
        <v>549.06299999999999</v>
      </c>
      <c r="F2190" s="2">
        <v>51819600</v>
      </c>
      <c r="G2190" s="5" t="s">
        <v>2193</v>
      </c>
      <c r="H2190" s="2">
        <v>5557.48</v>
      </c>
      <c r="I2190" s="2">
        <v>5600.71</v>
      </c>
      <c r="J2190" s="2">
        <v>5535.5</v>
      </c>
      <c r="K2190" s="2">
        <v>5595.7597999999998</v>
      </c>
      <c r="L2190" s="2">
        <v>3655070000</v>
      </c>
      <c r="M2190" s="7">
        <f t="shared" si="204"/>
        <v>8.423317287957293E-3</v>
      </c>
      <c r="N2190" s="7">
        <f t="shared" si="205"/>
        <v>7.4953054302888929E-3</v>
      </c>
      <c r="O2190" s="8">
        <f t="shared" si="201"/>
        <v>0.97716056119741601</v>
      </c>
      <c r="P2190" s="8">
        <f t="shared" si="202"/>
        <v>13.290438996505245</v>
      </c>
      <c r="Q2190" s="9">
        <f t="shared" si="200"/>
        <v>545.49068499999998</v>
      </c>
      <c r="R2190" s="9">
        <f t="shared" si="203"/>
        <v>539.66263600000002</v>
      </c>
    </row>
    <row r="2191" spans="1:18" x14ac:dyDescent="0.3">
      <c r="A2191" s="5" t="s">
        <v>2194</v>
      </c>
      <c r="B2191" s="2">
        <v>549.67179999999996</v>
      </c>
      <c r="C2191" s="2">
        <v>552.93230000000005</v>
      </c>
      <c r="D2191" s="2">
        <v>549.41650000000004</v>
      </c>
      <c r="E2191" s="2">
        <v>551.93050000000005</v>
      </c>
      <c r="F2191" s="2">
        <v>39310500</v>
      </c>
      <c r="G2191" s="5" t="s">
        <v>2194</v>
      </c>
      <c r="H2191" s="2">
        <v>5603.3397999999997</v>
      </c>
      <c r="I2191" s="2">
        <v>5636.27</v>
      </c>
      <c r="J2191" s="2">
        <v>5601.6499000000003</v>
      </c>
      <c r="K2191" s="2">
        <v>5626.02</v>
      </c>
      <c r="L2191" s="2">
        <v>3500790000</v>
      </c>
      <c r="M2191" s="7">
        <f t="shared" si="204"/>
        <v>5.2225336618931953E-3</v>
      </c>
      <c r="N2191" s="7">
        <f t="shared" si="205"/>
        <v>5.4077017387345007E-3</v>
      </c>
      <c r="O2191" s="8">
        <f t="shared" si="201"/>
        <v>0.97287338361173803</v>
      </c>
      <c r="P2191" s="8">
        <f t="shared" si="202"/>
        <v>13.510409425261942</v>
      </c>
      <c r="Q2191" s="9">
        <f t="shared" si="200"/>
        <v>545.92966499999989</v>
      </c>
      <c r="R2191" s="9">
        <f t="shared" si="203"/>
        <v>539.86985000000004</v>
      </c>
    </row>
    <row r="2192" spans="1:18" x14ac:dyDescent="0.3">
      <c r="A2192" s="5" t="s">
        <v>2195</v>
      </c>
      <c r="B2192" s="2">
        <v>551.66539999999998</v>
      </c>
      <c r="C2192" s="2">
        <v>553.01080000000002</v>
      </c>
      <c r="D2192" s="2">
        <v>549.85850000000005</v>
      </c>
      <c r="E2192" s="2">
        <v>552.74570000000006</v>
      </c>
      <c r="F2192" s="2">
        <v>36656100</v>
      </c>
      <c r="G2192" s="5" t="s">
        <v>2195</v>
      </c>
      <c r="H2192" s="2">
        <v>5615.21</v>
      </c>
      <c r="I2192" s="2">
        <v>5636.0497999999998</v>
      </c>
      <c r="J2192" s="2">
        <v>5604.5298000000003</v>
      </c>
      <c r="K2192" s="2">
        <v>5633.0897999999997</v>
      </c>
      <c r="L2192" s="2">
        <v>3437070000</v>
      </c>
      <c r="M2192" s="7">
        <f t="shared" si="204"/>
        <v>1.4769975567576067E-3</v>
      </c>
      <c r="N2192" s="7">
        <f t="shared" si="205"/>
        <v>1.2566254652488444E-3</v>
      </c>
      <c r="O2192" s="8">
        <f t="shared" si="201"/>
        <v>0.97165000221875675</v>
      </c>
      <c r="P2192" s="8">
        <f t="shared" si="202"/>
        <v>13.452012575342485</v>
      </c>
      <c r="Q2192" s="9">
        <f t="shared" si="200"/>
        <v>546.34851499999991</v>
      </c>
      <c r="R2192" s="9">
        <f t="shared" si="203"/>
        <v>540.03090800000007</v>
      </c>
    </row>
    <row r="2193" spans="1:18" x14ac:dyDescent="0.3">
      <c r="A2193" s="5" t="s">
        <v>2196</v>
      </c>
      <c r="B2193" s="2">
        <v>554.96510000000001</v>
      </c>
      <c r="C2193" s="2">
        <v>556.41859999999997</v>
      </c>
      <c r="D2193" s="2">
        <v>550.73239999999998</v>
      </c>
      <c r="E2193" s="2">
        <v>552.97159999999997</v>
      </c>
      <c r="F2193" s="2">
        <v>49321000</v>
      </c>
      <c r="G2193" s="5" t="s">
        <v>2196</v>
      </c>
      <c r="H2193" s="2">
        <v>5655.5097999999998</v>
      </c>
      <c r="I2193" s="2">
        <v>5670.8100999999997</v>
      </c>
      <c r="J2193" s="2">
        <v>5614.0497999999998</v>
      </c>
      <c r="K2193" s="2">
        <v>5634.5801000000001</v>
      </c>
      <c r="L2193" s="2">
        <v>3443600000</v>
      </c>
      <c r="M2193" s="7">
        <f t="shared" si="204"/>
        <v>4.0868703275287439E-4</v>
      </c>
      <c r="N2193" s="7">
        <f t="shared" si="205"/>
        <v>2.645617330652866E-4</v>
      </c>
      <c r="O2193" s="8">
        <f t="shared" si="201"/>
        <v>0.97458866414240664</v>
      </c>
      <c r="P2193" s="8">
        <f t="shared" si="202"/>
        <v>12.308117995633481</v>
      </c>
      <c r="Q2193" s="9">
        <f t="shared" si="200"/>
        <v>546.51841499999989</v>
      </c>
      <c r="R2193" s="9">
        <f t="shared" si="203"/>
        <v>540.18391399999996</v>
      </c>
    </row>
    <row r="2194" spans="1:18" x14ac:dyDescent="0.3">
      <c r="A2194" s="5" t="s">
        <v>2197</v>
      </c>
      <c r="B2194" s="2">
        <v>553.62959999999998</v>
      </c>
      <c r="C2194" s="2">
        <v>558.49080000000004</v>
      </c>
      <c r="D2194" s="2">
        <v>550.77179999999998</v>
      </c>
      <c r="E2194" s="2">
        <v>551.33159999999998</v>
      </c>
      <c r="F2194" s="2">
        <v>59044900</v>
      </c>
      <c r="G2194" s="5" t="s">
        <v>2197</v>
      </c>
      <c r="H2194" s="2">
        <v>5641.6801999999998</v>
      </c>
      <c r="I2194" s="2">
        <v>5689.75</v>
      </c>
      <c r="J2194" s="2">
        <v>5615.0801000000001</v>
      </c>
      <c r="K2194" s="2">
        <v>5618.2597999999998</v>
      </c>
      <c r="L2194" s="2">
        <v>3691390000</v>
      </c>
      <c r="M2194" s="7">
        <f t="shared" si="204"/>
        <v>-2.9657942650219045E-3</v>
      </c>
      <c r="N2194" s="7">
        <f t="shared" si="205"/>
        <v>-2.8964536328093581E-3</v>
      </c>
      <c r="O2194" s="8">
        <f t="shared" si="201"/>
        <v>0.97816757942309318</v>
      </c>
      <c r="P2194" s="8">
        <f t="shared" si="202"/>
        <v>11.248434231511673</v>
      </c>
      <c r="Q2194" s="9">
        <f t="shared" si="200"/>
        <v>546.65099499999997</v>
      </c>
      <c r="R2194" s="9">
        <f t="shared" si="203"/>
        <v>540.29351400000007</v>
      </c>
    </row>
    <row r="2195" spans="1:18" x14ac:dyDescent="0.3">
      <c r="A2195" s="5" t="s">
        <v>2198</v>
      </c>
      <c r="B2195" s="2">
        <v>560.76919999999996</v>
      </c>
      <c r="C2195" s="2">
        <v>562.60569999999996</v>
      </c>
      <c r="D2195" s="2">
        <v>557.89179999999999</v>
      </c>
      <c r="E2195" s="2">
        <v>560.73969999999997</v>
      </c>
      <c r="F2195" s="2">
        <v>75315500</v>
      </c>
      <c r="G2195" s="5" t="s">
        <v>2198</v>
      </c>
      <c r="H2195" s="2">
        <v>5702.6298999999999</v>
      </c>
      <c r="I2195" s="2">
        <v>5733.5698000000002</v>
      </c>
      <c r="J2195" s="2">
        <v>5686.4198999999999</v>
      </c>
      <c r="K2195" s="2">
        <v>5713.6400999999996</v>
      </c>
      <c r="L2195" s="2">
        <v>4024530000</v>
      </c>
      <c r="M2195" s="7">
        <f t="shared" si="204"/>
        <v>1.7064322088557939E-2</v>
      </c>
      <c r="N2195" s="7">
        <f t="shared" si="205"/>
        <v>1.6976840408839729E-2</v>
      </c>
      <c r="O2195" s="8">
        <f t="shared" si="201"/>
        <v>0.97618873450239807</v>
      </c>
      <c r="P2195" s="8">
        <f t="shared" si="202"/>
        <v>9.9266011558105909</v>
      </c>
      <c r="Q2195" s="9">
        <f t="shared" si="200"/>
        <v>547.15969999999993</v>
      </c>
      <c r="R2195" s="9">
        <f t="shared" si="203"/>
        <v>540.483248</v>
      </c>
    </row>
    <row r="2196" spans="1:18" x14ac:dyDescent="0.3">
      <c r="A2196" s="5" t="s">
        <v>2199</v>
      </c>
      <c r="B2196" s="2">
        <v>559.36649999999997</v>
      </c>
      <c r="C2196" s="2">
        <v>560.81460000000004</v>
      </c>
      <c r="D2196" s="2">
        <v>556.73630000000003</v>
      </c>
      <c r="E2196" s="2">
        <v>559.7704</v>
      </c>
      <c r="F2196" s="2">
        <v>77503100</v>
      </c>
      <c r="G2196" s="5" t="s">
        <v>2199</v>
      </c>
      <c r="H2196" s="2">
        <v>5709.6400999999996</v>
      </c>
      <c r="I2196" s="2">
        <v>5715.1400999999996</v>
      </c>
      <c r="J2196" s="2">
        <v>5674.4902000000002</v>
      </c>
      <c r="K2196" s="2">
        <v>5702.5497999999998</v>
      </c>
      <c r="L2196" s="2">
        <v>7867260000</v>
      </c>
      <c r="M2196" s="7">
        <f t="shared" si="204"/>
        <v>-1.7286095491365703E-3</v>
      </c>
      <c r="N2196" s="7">
        <f t="shared" si="205"/>
        <v>-1.94102180149566E-3</v>
      </c>
      <c r="O2196" s="8">
        <f t="shared" si="201"/>
        <v>0.9763797746556554</v>
      </c>
      <c r="P2196" s="8">
        <f t="shared" si="202"/>
        <v>9.374911529474355</v>
      </c>
      <c r="Q2196" s="9">
        <f t="shared" si="200"/>
        <v>547.83600000000001</v>
      </c>
      <c r="R2196" s="9">
        <f t="shared" si="203"/>
        <v>540.74865999999997</v>
      </c>
    </row>
    <row r="2197" spans="1:18" x14ac:dyDescent="0.3">
      <c r="A2197" s="5" t="s">
        <v>2200</v>
      </c>
      <c r="B2197" s="2">
        <v>560.8442</v>
      </c>
      <c r="C2197" s="2">
        <v>561.81939999999997</v>
      </c>
      <c r="D2197" s="2">
        <v>559.62270000000001</v>
      </c>
      <c r="E2197" s="2">
        <v>561.16930000000002</v>
      </c>
      <c r="F2197" s="2">
        <v>44116900</v>
      </c>
      <c r="G2197" s="5" t="s">
        <v>2200</v>
      </c>
      <c r="H2197" s="2">
        <v>5711.8999000000003</v>
      </c>
      <c r="I2197" s="2">
        <v>5725.3599000000004</v>
      </c>
      <c r="J2197" s="2">
        <v>5704.2201999999997</v>
      </c>
      <c r="K2197" s="2">
        <v>5718.5698000000002</v>
      </c>
      <c r="L2197" s="2">
        <v>3529550000</v>
      </c>
      <c r="M2197" s="7">
        <f t="shared" si="204"/>
        <v>2.4990603290206592E-3</v>
      </c>
      <c r="N2197" s="7">
        <f t="shared" si="205"/>
        <v>2.8092696358391184E-3</v>
      </c>
      <c r="O2197" s="8">
        <f t="shared" si="201"/>
        <v>0.97666980922945446</v>
      </c>
      <c r="P2197" s="8">
        <f t="shared" si="202"/>
        <v>8.8874177992506205</v>
      </c>
      <c r="Q2197" s="9">
        <f t="shared" si="200"/>
        <v>548.29204500000003</v>
      </c>
      <c r="R2197" s="9">
        <f t="shared" si="203"/>
        <v>540.97311000000002</v>
      </c>
    </row>
    <row r="2198" spans="1:18" x14ac:dyDescent="0.3">
      <c r="A2198" s="5" t="s">
        <v>2201</v>
      </c>
      <c r="B2198" s="2">
        <v>561.96709999999996</v>
      </c>
      <c r="C2198" s="2">
        <v>562.83399999999995</v>
      </c>
      <c r="D2198" s="2">
        <v>559.13009999999997</v>
      </c>
      <c r="E2198" s="2">
        <v>562.7749</v>
      </c>
      <c r="F2198" s="2">
        <v>46805700</v>
      </c>
      <c r="G2198" s="5" t="s">
        <v>2201</v>
      </c>
      <c r="H2198" s="2">
        <v>5727.6602000000003</v>
      </c>
      <c r="I2198" s="2">
        <v>5735.3198000000002</v>
      </c>
      <c r="J2198" s="2">
        <v>5698.9902000000002</v>
      </c>
      <c r="K2198" s="2">
        <v>5732.9301999999998</v>
      </c>
      <c r="L2198" s="2">
        <v>3872710000</v>
      </c>
      <c r="M2198" s="7">
        <f t="shared" si="204"/>
        <v>2.8611686348486653E-3</v>
      </c>
      <c r="N2198" s="7">
        <f t="shared" si="205"/>
        <v>2.5111873251944168E-3</v>
      </c>
      <c r="O2198" s="8">
        <f t="shared" si="201"/>
        <v>0.97756683764037189</v>
      </c>
      <c r="P2198" s="8">
        <f t="shared" si="202"/>
        <v>8.2978263359209539</v>
      </c>
      <c r="Q2198" s="9">
        <f t="shared" si="200"/>
        <v>548.89417000000003</v>
      </c>
      <c r="R2198" s="9">
        <f t="shared" si="203"/>
        <v>541.19942400000002</v>
      </c>
    </row>
    <row r="2199" spans="1:18" x14ac:dyDescent="0.3">
      <c r="A2199" s="5" t="s">
        <v>2202</v>
      </c>
      <c r="B2199" s="2">
        <v>562.6173</v>
      </c>
      <c r="C2199" s="2">
        <v>563.35609999999997</v>
      </c>
      <c r="D2199" s="2">
        <v>560.42049999999995</v>
      </c>
      <c r="E2199" s="2">
        <v>561.53369999999995</v>
      </c>
      <c r="F2199" s="2">
        <v>38428600</v>
      </c>
      <c r="G2199" s="5" t="s">
        <v>2202</v>
      </c>
      <c r="H2199" s="2">
        <v>5733.6499000000003</v>
      </c>
      <c r="I2199" s="2">
        <v>5741.0298000000003</v>
      </c>
      <c r="J2199" s="2">
        <v>5712.0600999999997</v>
      </c>
      <c r="K2199" s="2">
        <v>5722.2597999999998</v>
      </c>
      <c r="L2199" s="2">
        <v>3624910000</v>
      </c>
      <c r="M2199" s="7">
        <f t="shared" si="204"/>
        <v>-2.2054999254587384E-3</v>
      </c>
      <c r="N2199" s="7">
        <f t="shared" si="205"/>
        <v>-1.8612471507153485E-3</v>
      </c>
      <c r="O2199" s="8">
        <f t="shared" si="201"/>
        <v>0.97913268754161731</v>
      </c>
      <c r="P2199" s="8">
        <f t="shared" si="202"/>
        <v>8.1492468873502926</v>
      </c>
      <c r="Q2199" s="9">
        <f t="shared" ref="Q2199:Q2262" si="206">AVERAGE(E2180:E2199)</f>
        <v>549.39642000000003</v>
      </c>
      <c r="R2199" s="9">
        <f t="shared" si="203"/>
        <v>541.33551</v>
      </c>
    </row>
    <row r="2200" spans="1:18" x14ac:dyDescent="0.3">
      <c r="A2200" s="5" t="s">
        <v>2203</v>
      </c>
      <c r="B2200" s="2">
        <v>565.80889999999999</v>
      </c>
      <c r="C2200" s="2">
        <v>566.13400000000001</v>
      </c>
      <c r="D2200" s="2">
        <v>561.39580000000001</v>
      </c>
      <c r="E2200" s="2">
        <v>563.75990000000002</v>
      </c>
      <c r="F2200" s="2">
        <v>48336000</v>
      </c>
      <c r="G2200" s="5" t="s">
        <v>2203</v>
      </c>
      <c r="H2200" s="2">
        <v>5762.2201999999997</v>
      </c>
      <c r="I2200" s="2">
        <v>5767.3701000000001</v>
      </c>
      <c r="J2200" s="2">
        <v>5721.0097999999998</v>
      </c>
      <c r="K2200" s="2">
        <v>5745.3701000000001</v>
      </c>
      <c r="L2200" s="2">
        <v>4391180000</v>
      </c>
      <c r="M2200" s="7">
        <f t="shared" si="204"/>
        <v>3.9644993702071E-3</v>
      </c>
      <c r="N2200" s="7">
        <f t="shared" si="205"/>
        <v>4.0386666819986535E-3</v>
      </c>
      <c r="O2200" s="8">
        <f t="shared" si="201"/>
        <v>0.9693030991860323</v>
      </c>
      <c r="P2200" s="8">
        <f t="shared" si="202"/>
        <v>8.118586778002312</v>
      </c>
      <c r="Q2200" s="9">
        <f t="shared" si="206"/>
        <v>550.17006000000003</v>
      </c>
      <c r="R2200" s="9">
        <f t="shared" si="203"/>
        <v>541.67167599999993</v>
      </c>
    </row>
    <row r="2201" spans="1:18" x14ac:dyDescent="0.3">
      <c r="A2201" s="5" t="s">
        <v>2204</v>
      </c>
      <c r="B2201" s="2">
        <v>564.83370000000002</v>
      </c>
      <c r="C2201" s="2">
        <v>565.65120000000002</v>
      </c>
      <c r="D2201" s="2">
        <v>561.90790000000004</v>
      </c>
      <c r="E2201" s="2">
        <v>562.94230000000005</v>
      </c>
      <c r="F2201" s="2">
        <v>42100900</v>
      </c>
      <c r="G2201" s="5" t="s">
        <v>2204</v>
      </c>
      <c r="H2201" s="2">
        <v>5755.3599000000004</v>
      </c>
      <c r="I2201" s="2">
        <v>5763.7798000000003</v>
      </c>
      <c r="J2201" s="2">
        <v>5727.3397999999997</v>
      </c>
      <c r="K2201" s="2">
        <v>5738.1698999999999</v>
      </c>
      <c r="L2201" s="2">
        <v>3898530000</v>
      </c>
      <c r="M2201" s="7">
        <f t="shared" si="204"/>
        <v>-1.4502627803076634E-3</v>
      </c>
      <c r="N2201" s="7">
        <f t="shared" si="205"/>
        <v>-1.2532177866139943E-3</v>
      </c>
      <c r="O2201" s="8">
        <f t="shared" si="201"/>
        <v>0.96961353368010983</v>
      </c>
      <c r="P2201" s="8">
        <f t="shared" si="202"/>
        <v>8.3750197222097498</v>
      </c>
      <c r="Q2201" s="9">
        <f t="shared" si="206"/>
        <v>550.90036499999997</v>
      </c>
      <c r="R2201" s="9">
        <f t="shared" si="203"/>
        <v>542.07555599999989</v>
      </c>
    </row>
    <row r="2202" spans="1:18" x14ac:dyDescent="0.3">
      <c r="A2202" s="5" t="s">
        <v>2205</v>
      </c>
      <c r="B2202" s="2">
        <v>561.90790000000004</v>
      </c>
      <c r="C2202" s="2">
        <v>565.80889999999999</v>
      </c>
      <c r="D2202" s="2">
        <v>559.60289999999998</v>
      </c>
      <c r="E2202" s="2">
        <v>565.19809999999995</v>
      </c>
      <c r="F2202" s="2">
        <v>63557400</v>
      </c>
      <c r="G2202" s="5" t="s">
        <v>2205</v>
      </c>
      <c r="H2202" s="2">
        <v>5726.52</v>
      </c>
      <c r="I2202" s="2">
        <v>5765.1400999999996</v>
      </c>
      <c r="J2202" s="2">
        <v>5703.5298000000003</v>
      </c>
      <c r="K2202" s="2">
        <v>5762.48</v>
      </c>
      <c r="L2202" s="2">
        <v>4425730000</v>
      </c>
      <c r="M2202" s="7">
        <f t="shared" si="204"/>
        <v>4.0071602364929911E-3</v>
      </c>
      <c r="N2202" s="7">
        <f t="shared" si="205"/>
        <v>4.2365598132602681E-3</v>
      </c>
      <c r="O2202" s="8">
        <f t="shared" si="201"/>
        <v>0.96898810028838522</v>
      </c>
      <c r="P2202" s="8">
        <f t="shared" si="202"/>
        <v>8.7243726896551088</v>
      </c>
      <c r="Q2202" s="9">
        <f t="shared" si="206"/>
        <v>551.48174000000017</v>
      </c>
      <c r="R2202" s="9">
        <f t="shared" si="203"/>
        <v>542.59663799999998</v>
      </c>
    </row>
    <row r="2203" spans="1:18" x14ac:dyDescent="0.3">
      <c r="A2203" s="5" t="s">
        <v>2206</v>
      </c>
      <c r="B2203" s="2">
        <v>564.84360000000004</v>
      </c>
      <c r="C2203" s="2">
        <v>565.49369999999999</v>
      </c>
      <c r="D2203" s="2">
        <v>557.55399999999997</v>
      </c>
      <c r="E2203" s="2">
        <v>560.13490000000002</v>
      </c>
      <c r="F2203" s="2">
        <v>72668800</v>
      </c>
      <c r="G2203" s="5" t="s">
        <v>2206</v>
      </c>
      <c r="H2203" s="2">
        <v>5757.73</v>
      </c>
      <c r="I2203" s="2">
        <v>5757.73</v>
      </c>
      <c r="J2203" s="2">
        <v>5681.2798000000003</v>
      </c>
      <c r="K2203" s="2">
        <v>5708.75</v>
      </c>
      <c r="L2203" s="2">
        <v>4025180000</v>
      </c>
      <c r="M2203" s="7">
        <f t="shared" si="204"/>
        <v>-8.9582749835852918E-3</v>
      </c>
      <c r="N2203" s="7">
        <f t="shared" si="205"/>
        <v>-9.3241104524440111E-3</v>
      </c>
      <c r="O2203" s="8">
        <f t="shared" si="201"/>
        <v>0.96923198333666738</v>
      </c>
      <c r="P2203" s="8">
        <f t="shared" si="202"/>
        <v>8.8777319199833844</v>
      </c>
      <c r="Q2203" s="9">
        <f t="shared" si="206"/>
        <v>552.3795550000001</v>
      </c>
      <c r="R2203" s="9">
        <f t="shared" si="203"/>
        <v>542.90528200000006</v>
      </c>
    </row>
    <row r="2204" spans="1:18" x14ac:dyDescent="0.3">
      <c r="A2204" s="5" t="s">
        <v>2207</v>
      </c>
      <c r="B2204" s="2">
        <v>559.23850000000004</v>
      </c>
      <c r="C2204" s="2">
        <v>561.39580000000001</v>
      </c>
      <c r="D2204" s="2">
        <v>556.83489999999995</v>
      </c>
      <c r="E2204" s="2">
        <v>560.37130000000002</v>
      </c>
      <c r="F2204" s="2">
        <v>38097800</v>
      </c>
      <c r="G2204" s="5" t="s">
        <v>2207</v>
      </c>
      <c r="H2204" s="2">
        <v>5698.1400999999996</v>
      </c>
      <c r="I2204" s="2">
        <v>5719.6298999999999</v>
      </c>
      <c r="J2204" s="2">
        <v>5674</v>
      </c>
      <c r="K2204" s="2">
        <v>5709.54</v>
      </c>
      <c r="L2204" s="2">
        <v>3829050000</v>
      </c>
      <c r="M2204" s="7">
        <f t="shared" si="204"/>
        <v>4.2204119043466717E-4</v>
      </c>
      <c r="N2204" s="7">
        <f t="shared" si="205"/>
        <v>1.3838405955769015E-4</v>
      </c>
      <c r="O2204" s="8">
        <f t="shared" si="201"/>
        <v>0.97057212009537808</v>
      </c>
      <c r="P2204" s="8">
        <f t="shared" si="202"/>
        <v>9.0132352219401746</v>
      </c>
      <c r="Q2204" s="9">
        <f t="shared" si="206"/>
        <v>553.34467000000018</v>
      </c>
      <c r="R2204" s="9">
        <f t="shared" si="203"/>
        <v>543.23574399999995</v>
      </c>
    </row>
    <row r="2205" spans="1:18" x14ac:dyDescent="0.3">
      <c r="A2205" s="5" t="s">
        <v>2208</v>
      </c>
      <c r="B2205" s="2">
        <v>558.89369999999997</v>
      </c>
      <c r="C2205" s="2">
        <v>561.29729999999995</v>
      </c>
      <c r="D2205" s="2">
        <v>557.05160000000001</v>
      </c>
      <c r="E2205" s="2">
        <v>559.34690000000001</v>
      </c>
      <c r="F2205" s="2">
        <v>40846500</v>
      </c>
      <c r="G2205" s="5" t="s">
        <v>2208</v>
      </c>
      <c r="H2205" s="2">
        <v>5698.1899000000003</v>
      </c>
      <c r="I2205" s="2">
        <v>5718.7798000000003</v>
      </c>
      <c r="J2205" s="2">
        <v>5677.3701000000001</v>
      </c>
      <c r="K2205" s="2">
        <v>5699.9399000000003</v>
      </c>
      <c r="L2205" s="2">
        <v>3597450000</v>
      </c>
      <c r="M2205" s="7">
        <f t="shared" si="204"/>
        <v>-1.8280736361766102E-3</v>
      </c>
      <c r="N2205" s="7">
        <f t="shared" si="205"/>
        <v>-1.6814139142557294E-3</v>
      </c>
      <c r="O2205" s="8">
        <f t="shared" si="201"/>
        <v>0.97491505226543795</v>
      </c>
      <c r="P2205" s="8">
        <f t="shared" si="202"/>
        <v>9.1166560522838438</v>
      </c>
      <c r="Q2205" s="9">
        <f t="shared" si="206"/>
        <v>554.32436500000017</v>
      </c>
      <c r="R2205" s="9">
        <f t="shared" si="203"/>
        <v>543.79221599999994</v>
      </c>
    </row>
    <row r="2206" spans="1:18" x14ac:dyDescent="0.3">
      <c r="A2206" s="5" t="s">
        <v>2209</v>
      </c>
      <c r="B2206" s="2">
        <v>563.80920000000003</v>
      </c>
      <c r="C2206" s="2">
        <v>564.80409999999995</v>
      </c>
      <c r="D2206" s="2">
        <v>559.62260000000003</v>
      </c>
      <c r="E2206" s="2">
        <v>564.4298</v>
      </c>
      <c r="F2206" s="2">
        <v>42939100</v>
      </c>
      <c r="G2206" s="5" t="s">
        <v>2209</v>
      </c>
      <c r="H2206" s="2">
        <v>5737.48</v>
      </c>
      <c r="I2206" s="2">
        <v>5753.21</v>
      </c>
      <c r="J2206" s="2">
        <v>5702.8301000000001</v>
      </c>
      <c r="K2206" s="2">
        <v>5751.0698000000002</v>
      </c>
      <c r="L2206" s="2">
        <v>3479400000</v>
      </c>
      <c r="M2206" s="7">
        <f t="shared" si="204"/>
        <v>9.0872050958001101E-3</v>
      </c>
      <c r="N2206" s="7">
        <f t="shared" si="205"/>
        <v>8.9702524758199474E-3</v>
      </c>
      <c r="O2206" s="8">
        <f t="shared" si="201"/>
        <v>0.98003038679088883</v>
      </c>
      <c r="P2206" s="8">
        <f t="shared" si="202"/>
        <v>9.3225740520998279</v>
      </c>
      <c r="Q2206" s="9">
        <f t="shared" si="206"/>
        <v>556.01241500000015</v>
      </c>
      <c r="R2206" s="9">
        <f t="shared" si="203"/>
        <v>544.50573399999996</v>
      </c>
    </row>
    <row r="2207" spans="1:18" x14ac:dyDescent="0.3">
      <c r="A2207" s="5" t="s">
        <v>2210</v>
      </c>
      <c r="B2207" s="2">
        <v>562.7749</v>
      </c>
      <c r="C2207" s="2">
        <v>563.42510000000004</v>
      </c>
      <c r="D2207" s="2">
        <v>558.17460000000005</v>
      </c>
      <c r="E2207" s="2">
        <v>559.32709999999997</v>
      </c>
      <c r="F2207" s="2">
        <v>49964700</v>
      </c>
      <c r="G2207" s="5" t="s">
        <v>2210</v>
      </c>
      <c r="H2207" s="2">
        <v>5737.7997999999998</v>
      </c>
      <c r="I2207" s="2">
        <v>5739.3397999999997</v>
      </c>
      <c r="J2207" s="2">
        <v>5686.8500999999997</v>
      </c>
      <c r="K2207" s="2">
        <v>5695.9399000000003</v>
      </c>
      <c r="L2207" s="2">
        <v>3637790000</v>
      </c>
      <c r="M2207" s="7">
        <f t="shared" si="204"/>
        <v>-9.0404510888688495E-3</v>
      </c>
      <c r="N2207" s="7">
        <f t="shared" si="205"/>
        <v>-9.586025194825475E-3</v>
      </c>
      <c r="O2207" s="8">
        <f t="shared" si="201"/>
        <v>0.97975381339563494</v>
      </c>
      <c r="P2207" s="8">
        <f t="shared" si="202"/>
        <v>9.4017605167929261</v>
      </c>
      <c r="Q2207" s="9">
        <f t="shared" si="206"/>
        <v>557.14825000000008</v>
      </c>
      <c r="R2207" s="9">
        <f t="shared" si="203"/>
        <v>544.99876199999994</v>
      </c>
    </row>
    <row r="2208" spans="1:18" x14ac:dyDescent="0.3">
      <c r="A2208" s="5" t="s">
        <v>2211</v>
      </c>
      <c r="B2208" s="2">
        <v>561.90800000000002</v>
      </c>
      <c r="C2208" s="2">
        <v>565.21789999999999</v>
      </c>
      <c r="D2208" s="2">
        <v>561.03139999999996</v>
      </c>
      <c r="E2208" s="2">
        <v>564.61699999999996</v>
      </c>
      <c r="F2208" s="2">
        <v>37398700</v>
      </c>
      <c r="G2208" s="5" t="s">
        <v>2211</v>
      </c>
      <c r="H2208" s="2">
        <v>5719.1400999999996</v>
      </c>
      <c r="I2208" s="2">
        <v>5757.6000999999997</v>
      </c>
      <c r="J2208" s="2">
        <v>5714.5600999999997</v>
      </c>
      <c r="K2208" s="2">
        <v>5751.1298999999999</v>
      </c>
      <c r="L2208" s="2">
        <v>3393400000</v>
      </c>
      <c r="M2208" s="7">
        <f t="shared" si="204"/>
        <v>9.4576143369416374E-3</v>
      </c>
      <c r="N2208" s="7">
        <f t="shared" si="205"/>
        <v>9.6893578529505895E-3</v>
      </c>
      <c r="O2208" s="8">
        <f t="shared" si="201"/>
        <v>0.97941494001515073</v>
      </c>
      <c r="P2208" s="8">
        <f t="shared" si="202"/>
        <v>9.6325668778559592</v>
      </c>
      <c r="Q2208" s="9">
        <f t="shared" si="206"/>
        <v>558.43172000000015</v>
      </c>
      <c r="R2208" s="9">
        <f t="shared" si="203"/>
        <v>545.59130199999993</v>
      </c>
    </row>
    <row r="2209" spans="1:18" x14ac:dyDescent="0.3">
      <c r="A2209" s="5" t="s">
        <v>2212</v>
      </c>
      <c r="B2209" s="2">
        <v>564.60709999999995</v>
      </c>
      <c r="C2209" s="2">
        <v>569.08929999999998</v>
      </c>
      <c r="D2209" s="2">
        <v>564.00620000000004</v>
      </c>
      <c r="E2209" s="2">
        <v>568.52779999999996</v>
      </c>
      <c r="F2209" s="2">
        <v>37912200</v>
      </c>
      <c r="G2209" s="5" t="s">
        <v>2212</v>
      </c>
      <c r="H2209" s="2">
        <v>5751.7997999999998</v>
      </c>
      <c r="I2209" s="2">
        <v>5796.7997999999998</v>
      </c>
      <c r="J2209" s="2">
        <v>5745.02</v>
      </c>
      <c r="K2209" s="2">
        <v>5792.04</v>
      </c>
      <c r="L2209" s="2">
        <v>3650340000</v>
      </c>
      <c r="M2209" s="7">
        <f t="shared" si="204"/>
        <v>6.92646519676169E-3</v>
      </c>
      <c r="N2209" s="7">
        <f t="shared" si="205"/>
        <v>7.1134021855427153E-3</v>
      </c>
      <c r="O2209" s="8">
        <f t="shared" ref="O2209:O2272" si="207">SLOPE(M2181:M2209,N2181:N2209)</f>
        <v>0.97901837734763086</v>
      </c>
      <c r="P2209" s="8">
        <f t="shared" ref="P2209:P2272" si="208">STDEV(E2180:E2209)</f>
        <v>10.015699704966066</v>
      </c>
      <c r="Q2209" s="9">
        <f t="shared" si="206"/>
        <v>559.634275</v>
      </c>
      <c r="R2209" s="9">
        <f t="shared" si="203"/>
        <v>546.31626800000004</v>
      </c>
    </row>
    <row r="2210" spans="1:18" x14ac:dyDescent="0.3">
      <c r="A2210" s="5" t="s">
        <v>2213</v>
      </c>
      <c r="B2210" s="2">
        <v>567.17819999999995</v>
      </c>
      <c r="C2210" s="2">
        <v>568.96119999999996</v>
      </c>
      <c r="D2210" s="2">
        <v>565.91719999999998</v>
      </c>
      <c r="E2210" s="2">
        <v>567.53279999999995</v>
      </c>
      <c r="F2210" s="2">
        <v>44138100</v>
      </c>
      <c r="G2210" s="5" t="s">
        <v>2213</v>
      </c>
      <c r="H2210" s="2">
        <v>5778.3599000000004</v>
      </c>
      <c r="I2210" s="2">
        <v>5795.0298000000003</v>
      </c>
      <c r="J2210" s="2">
        <v>5764.7597999999998</v>
      </c>
      <c r="K2210" s="2">
        <v>5780.0497999999998</v>
      </c>
      <c r="L2210" s="2">
        <v>3208790000</v>
      </c>
      <c r="M2210" s="7">
        <f t="shared" si="204"/>
        <v>-1.7501342942244946E-3</v>
      </c>
      <c r="N2210" s="7">
        <f t="shared" si="205"/>
        <v>-2.0701169190820829E-3</v>
      </c>
      <c r="O2210" s="8">
        <f t="shared" si="207"/>
        <v>0.97870271458678693</v>
      </c>
      <c r="P2210" s="8">
        <f t="shared" si="208"/>
        <v>10.258132836709906</v>
      </c>
      <c r="Q2210" s="9">
        <f t="shared" si="206"/>
        <v>560.5577649999999</v>
      </c>
      <c r="R2210" s="9">
        <f t="shared" si="203"/>
        <v>546.848296</v>
      </c>
    </row>
    <row r="2211" spans="1:18" x14ac:dyDescent="0.3">
      <c r="A2211" s="5" t="s">
        <v>2214</v>
      </c>
      <c r="B2211" s="2">
        <v>567.45389999999998</v>
      </c>
      <c r="C2211" s="2">
        <v>571.67010000000005</v>
      </c>
      <c r="D2211" s="2">
        <v>567.31600000000003</v>
      </c>
      <c r="E2211" s="2">
        <v>570.93129999999996</v>
      </c>
      <c r="F2211" s="2">
        <v>42268000</v>
      </c>
      <c r="G2211" s="5" t="s">
        <v>2214</v>
      </c>
      <c r="H2211" s="2">
        <v>5775.0897999999997</v>
      </c>
      <c r="I2211" s="2">
        <v>5822.1298999999999</v>
      </c>
      <c r="J2211" s="2">
        <v>5775.0897999999997</v>
      </c>
      <c r="K2211" s="2">
        <v>5815.0298000000003</v>
      </c>
      <c r="L2211" s="2">
        <v>3208720000</v>
      </c>
      <c r="M2211" s="7">
        <f t="shared" si="204"/>
        <v>5.9882001533656084E-3</v>
      </c>
      <c r="N2211" s="7">
        <f t="shared" si="205"/>
        <v>6.0518509719415352E-3</v>
      </c>
      <c r="O2211" s="8">
        <f t="shared" si="207"/>
        <v>0.9806240054492632</v>
      </c>
      <c r="P2211" s="8">
        <f t="shared" si="208"/>
        <v>10.611278271704665</v>
      </c>
      <c r="Q2211" s="9">
        <f t="shared" si="206"/>
        <v>561.50780499999996</v>
      </c>
      <c r="R2211" s="9">
        <f t="shared" si="203"/>
        <v>547.601494</v>
      </c>
    </row>
    <row r="2212" spans="1:18" x14ac:dyDescent="0.3">
      <c r="A2212" s="5" t="s">
        <v>2215</v>
      </c>
      <c r="B2212" s="2">
        <v>572.54679999999996</v>
      </c>
      <c r="C2212" s="2">
        <v>576.53639999999996</v>
      </c>
      <c r="D2212" s="2">
        <v>572.06410000000005</v>
      </c>
      <c r="E2212" s="2">
        <v>575.60059999999999</v>
      </c>
      <c r="F2212" s="2">
        <v>36217200</v>
      </c>
      <c r="G2212" s="5" t="s">
        <v>2215</v>
      </c>
      <c r="H2212" s="2">
        <v>5829.8100999999997</v>
      </c>
      <c r="I2212" s="2">
        <v>5871.4102000000003</v>
      </c>
      <c r="J2212" s="2">
        <v>5829.5698000000002</v>
      </c>
      <c r="K2212" s="2">
        <v>5859.8500999999997</v>
      </c>
      <c r="L2212" s="2">
        <v>3005250000</v>
      </c>
      <c r="M2212" s="7">
        <f t="shared" si="204"/>
        <v>8.1783920412141029E-3</v>
      </c>
      <c r="N2212" s="7">
        <f t="shared" si="205"/>
        <v>7.7076647139451299E-3</v>
      </c>
      <c r="O2212" s="8">
        <f t="shared" si="207"/>
        <v>0.98413476088327434</v>
      </c>
      <c r="P2212" s="8">
        <f t="shared" si="208"/>
        <v>11.232909246853961</v>
      </c>
      <c r="Q2212" s="9">
        <f t="shared" si="206"/>
        <v>562.65055000000007</v>
      </c>
      <c r="R2212" s="9">
        <f t="shared" si="203"/>
        <v>548.64665200000002</v>
      </c>
    </row>
    <row r="2213" spans="1:18" x14ac:dyDescent="0.3">
      <c r="A2213" s="5" t="s">
        <v>2216</v>
      </c>
      <c r="B2213" s="2">
        <v>575.86659999999995</v>
      </c>
      <c r="C2213" s="2">
        <v>576.17190000000005</v>
      </c>
      <c r="D2213" s="2">
        <v>569.90679999999998</v>
      </c>
      <c r="E2213" s="2">
        <v>571.12840000000006</v>
      </c>
      <c r="F2213" s="2">
        <v>54203600</v>
      </c>
      <c r="G2213" s="5" t="s">
        <v>2216</v>
      </c>
      <c r="H2213" s="2">
        <v>5866.7402000000002</v>
      </c>
      <c r="I2213" s="2">
        <v>5870.3599000000004</v>
      </c>
      <c r="J2213" s="2">
        <v>5804.48</v>
      </c>
      <c r="K2213" s="2">
        <v>5815.2597999999998</v>
      </c>
      <c r="L2213" s="2">
        <v>3882120000</v>
      </c>
      <c r="M2213" s="7">
        <f t="shared" si="204"/>
        <v>-7.7696235896903684E-3</v>
      </c>
      <c r="N2213" s="7">
        <f t="shared" si="205"/>
        <v>-7.6094608631712005E-3</v>
      </c>
      <c r="O2213" s="8">
        <f t="shared" si="207"/>
        <v>0.98520000923627482</v>
      </c>
      <c r="P2213" s="8">
        <f t="shared" si="208"/>
        <v>11.246752000021527</v>
      </c>
      <c r="Q2213" s="9">
        <f t="shared" si="206"/>
        <v>563.55838999999992</v>
      </c>
      <c r="R2213" s="9">
        <f t="shared" si="203"/>
        <v>549.90719999999999</v>
      </c>
    </row>
    <row r="2214" spans="1:18" x14ac:dyDescent="0.3">
      <c r="A2214" s="5" t="s">
        <v>2217</v>
      </c>
      <c r="B2214" s="2">
        <v>571.12840000000006</v>
      </c>
      <c r="C2214" s="2">
        <v>574.13279999999997</v>
      </c>
      <c r="D2214" s="2">
        <v>570.32060000000001</v>
      </c>
      <c r="E2214" s="2">
        <v>573.61069999999995</v>
      </c>
      <c r="F2214" s="2">
        <v>30725400</v>
      </c>
      <c r="G2214" s="5" t="s">
        <v>2217</v>
      </c>
      <c r="H2214" s="2">
        <v>5816.5801000000001</v>
      </c>
      <c r="I2214" s="2">
        <v>5846.52</v>
      </c>
      <c r="J2214" s="2">
        <v>5808.3397999999997</v>
      </c>
      <c r="K2214" s="2">
        <v>5842.4701999999997</v>
      </c>
      <c r="L2214" s="2">
        <v>3467230000</v>
      </c>
      <c r="M2214" s="7">
        <f t="shared" si="204"/>
        <v>4.3463081156529691E-3</v>
      </c>
      <c r="N2214" s="7">
        <f t="shared" si="205"/>
        <v>4.6791374651911398E-3</v>
      </c>
      <c r="O2214" s="8">
        <f t="shared" si="207"/>
        <v>0.98612309659472464</v>
      </c>
      <c r="P2214" s="8">
        <f t="shared" si="208"/>
        <v>11.228513752192322</v>
      </c>
      <c r="Q2214" s="9">
        <f t="shared" si="206"/>
        <v>564.67234499999984</v>
      </c>
      <c r="R2214" s="9">
        <f t="shared" si="203"/>
        <v>551.12370200000009</v>
      </c>
    </row>
    <row r="2215" spans="1:18" x14ac:dyDescent="0.3">
      <c r="A2215" s="5" t="s">
        <v>2218</v>
      </c>
      <c r="B2215" s="2">
        <v>577.16679999999997</v>
      </c>
      <c r="C2215" s="2">
        <v>577.37369999999999</v>
      </c>
      <c r="D2215" s="2">
        <v>573.47280000000001</v>
      </c>
      <c r="E2215" s="2">
        <v>573.66</v>
      </c>
      <c r="F2215" s="2">
        <v>34393700</v>
      </c>
      <c r="G2215" s="5" t="s">
        <v>2218</v>
      </c>
      <c r="H2215" s="2">
        <v>5875.6201000000001</v>
      </c>
      <c r="I2215" s="2">
        <v>5878.46</v>
      </c>
      <c r="J2215" s="2">
        <v>5840.25</v>
      </c>
      <c r="K2215" s="2">
        <v>5841.4701999999997</v>
      </c>
      <c r="L2215" s="2">
        <v>3480010000</v>
      </c>
      <c r="M2215" s="7">
        <f t="shared" si="204"/>
        <v>8.5946792833565611E-5</v>
      </c>
      <c r="N2215" s="7">
        <f t="shared" si="205"/>
        <v>-1.7116047934656134E-4</v>
      </c>
      <c r="O2215" s="8">
        <f t="shared" si="207"/>
        <v>0.98793009538025234</v>
      </c>
      <c r="P2215" s="8">
        <f t="shared" si="208"/>
        <v>11.026406337294402</v>
      </c>
      <c r="Q2215" s="9">
        <f t="shared" si="206"/>
        <v>565.31835999999998</v>
      </c>
      <c r="R2215" s="9">
        <f t="shared" si="203"/>
        <v>552.40974200000005</v>
      </c>
    </row>
    <row r="2216" spans="1:18" x14ac:dyDescent="0.3">
      <c r="A2216" s="5" t="s">
        <v>2219</v>
      </c>
      <c r="B2216" s="2">
        <v>575.35440000000006</v>
      </c>
      <c r="C2216" s="2">
        <v>576.65470000000005</v>
      </c>
      <c r="D2216" s="2">
        <v>573.88660000000004</v>
      </c>
      <c r="E2216" s="2">
        <v>575.86659999999995</v>
      </c>
      <c r="F2216" s="2">
        <v>37416800</v>
      </c>
      <c r="G2216" s="5" t="s">
        <v>2219</v>
      </c>
      <c r="H2216" s="2">
        <v>5859.4301999999998</v>
      </c>
      <c r="I2216" s="2">
        <v>5872.1698999999999</v>
      </c>
      <c r="J2216" s="2">
        <v>5846.1099000000004</v>
      </c>
      <c r="K2216" s="2">
        <v>5864.6698999999999</v>
      </c>
      <c r="L2216" s="2">
        <v>3374490000</v>
      </c>
      <c r="M2216" s="7">
        <f t="shared" si="204"/>
        <v>3.8465293030714716E-3</v>
      </c>
      <c r="N2216" s="7">
        <f t="shared" si="205"/>
        <v>3.9715515453626936E-3</v>
      </c>
      <c r="O2216" s="8">
        <f t="shared" si="207"/>
        <v>0.99049716264684695</v>
      </c>
      <c r="P2216" s="8">
        <f t="shared" si="208"/>
        <v>10.037794928504587</v>
      </c>
      <c r="Q2216" s="9">
        <f t="shared" si="206"/>
        <v>566.12316999999985</v>
      </c>
      <c r="R2216" s="9">
        <f t="shared" si="203"/>
        <v>553.50441200000012</v>
      </c>
    </row>
    <row r="2217" spans="1:18" x14ac:dyDescent="0.3">
      <c r="A2217" s="5" t="s">
        <v>2220</v>
      </c>
      <c r="B2217" s="2">
        <v>575.13760000000002</v>
      </c>
      <c r="C2217" s="2">
        <v>576.12270000000001</v>
      </c>
      <c r="D2217" s="2">
        <v>571.93610000000001</v>
      </c>
      <c r="E2217" s="2">
        <v>574.92089999999996</v>
      </c>
      <c r="F2217" s="2">
        <v>36439000</v>
      </c>
      <c r="G2217" s="5" t="s">
        <v>2220</v>
      </c>
      <c r="H2217" s="2">
        <v>5857.8198000000002</v>
      </c>
      <c r="I2217" s="2">
        <v>5866.9198999999999</v>
      </c>
      <c r="J2217" s="2">
        <v>5824.79</v>
      </c>
      <c r="K2217" s="2">
        <v>5853.98</v>
      </c>
      <c r="L2217" s="2">
        <v>3407010000</v>
      </c>
      <c r="M2217" s="7">
        <f t="shared" si="204"/>
        <v>-1.6422206115096589E-3</v>
      </c>
      <c r="N2217" s="7">
        <f t="shared" si="205"/>
        <v>-1.8227624371493284E-3</v>
      </c>
      <c r="O2217" s="8">
        <f t="shared" si="207"/>
        <v>0.99040072861420891</v>
      </c>
      <c r="P2217" s="8">
        <f t="shared" si="208"/>
        <v>9.2751712900432981</v>
      </c>
      <c r="Q2217" s="9">
        <f t="shared" si="206"/>
        <v>566.81074999999987</v>
      </c>
      <c r="R2217" s="9">
        <f t="shared" si="203"/>
        <v>554.53420800000015</v>
      </c>
    </row>
    <row r="2218" spans="1:18" x14ac:dyDescent="0.3">
      <c r="A2218" s="5" t="s">
        <v>2221</v>
      </c>
      <c r="B2218" s="2">
        <v>572.37929999999994</v>
      </c>
      <c r="C2218" s="2">
        <v>575.77790000000005</v>
      </c>
      <c r="D2218" s="2">
        <v>571.71929999999998</v>
      </c>
      <c r="E2218" s="2">
        <v>574.6155</v>
      </c>
      <c r="F2218" s="2">
        <v>34183800</v>
      </c>
      <c r="G2218" s="5" t="s">
        <v>2221</v>
      </c>
      <c r="H2218" s="2">
        <v>5832.7002000000002</v>
      </c>
      <c r="I2218" s="2">
        <v>5863.04</v>
      </c>
      <c r="J2218" s="2">
        <v>5821.1698999999999</v>
      </c>
      <c r="K2218" s="2">
        <v>5851.2002000000002</v>
      </c>
      <c r="L2218" s="2">
        <v>3342080000</v>
      </c>
      <c r="M2218" s="7">
        <f t="shared" si="204"/>
        <v>-5.3120350990886443E-4</v>
      </c>
      <c r="N2218" s="7">
        <f t="shared" si="205"/>
        <v>-4.7485642246802021E-4</v>
      </c>
      <c r="O2218" s="8">
        <f t="shared" si="207"/>
        <v>0.9941914640578533</v>
      </c>
      <c r="P2218" s="8">
        <f t="shared" si="208"/>
        <v>8.4724412152429149</v>
      </c>
      <c r="Q2218" s="9">
        <f t="shared" si="206"/>
        <v>567.40277999999989</v>
      </c>
      <c r="R2218" s="9">
        <f t="shared" si="203"/>
        <v>555.55239600000004</v>
      </c>
    </row>
    <row r="2219" spans="1:18" x14ac:dyDescent="0.3">
      <c r="A2219" s="5" t="s">
        <v>2222</v>
      </c>
      <c r="B2219" s="2">
        <v>572.58630000000005</v>
      </c>
      <c r="C2219" s="2">
        <v>573.02959999999996</v>
      </c>
      <c r="D2219" s="2">
        <v>565.84829999999999</v>
      </c>
      <c r="E2219" s="2">
        <v>569.36509999999998</v>
      </c>
      <c r="F2219" s="2">
        <v>49314600</v>
      </c>
      <c r="G2219" s="5" t="s">
        <v>2222</v>
      </c>
      <c r="H2219" s="2">
        <v>5834.5</v>
      </c>
      <c r="I2219" s="2">
        <v>5834.8500999999997</v>
      </c>
      <c r="J2219" s="2">
        <v>5762.4102000000003</v>
      </c>
      <c r="K2219" s="2">
        <v>5797.4198999999999</v>
      </c>
      <c r="L2219" s="2">
        <v>3532650000</v>
      </c>
      <c r="M2219" s="7">
        <f t="shared" si="204"/>
        <v>-9.1372404677562882E-3</v>
      </c>
      <c r="N2219" s="7">
        <f t="shared" si="205"/>
        <v>-9.1913279603730441E-3</v>
      </c>
      <c r="O2219" s="8">
        <f t="shared" si="207"/>
        <v>0.98944650241421361</v>
      </c>
      <c r="P2219" s="8">
        <f t="shared" si="208"/>
        <v>7.7684050640923656</v>
      </c>
      <c r="Q2219" s="9">
        <f t="shared" si="206"/>
        <v>567.79434999999989</v>
      </c>
      <c r="R2219" s="9">
        <f t="shared" si="203"/>
        <v>556.2933240000001</v>
      </c>
    </row>
    <row r="2220" spans="1:18" x14ac:dyDescent="0.3">
      <c r="A2220" s="5" t="s">
        <v>2223</v>
      </c>
      <c r="B2220" s="2">
        <v>571.32539999999995</v>
      </c>
      <c r="C2220" s="2">
        <v>571.40419999999995</v>
      </c>
      <c r="D2220" s="2">
        <v>567.96630000000005</v>
      </c>
      <c r="E2220" s="2">
        <v>570.59640000000002</v>
      </c>
      <c r="F2220" s="2">
        <v>34979900</v>
      </c>
      <c r="G2220" s="5" t="s">
        <v>2223</v>
      </c>
      <c r="H2220" s="2">
        <v>5817.7997999999998</v>
      </c>
      <c r="I2220" s="2">
        <v>5817.7997999999998</v>
      </c>
      <c r="J2220" s="2">
        <v>5784.9198999999999</v>
      </c>
      <c r="K2220" s="2">
        <v>5809.8599000000004</v>
      </c>
      <c r="L2220" s="2">
        <v>3543030000</v>
      </c>
      <c r="M2220" s="7">
        <f t="shared" si="204"/>
        <v>2.1625842539348353E-3</v>
      </c>
      <c r="N2220" s="7">
        <f t="shared" si="205"/>
        <v>2.1457821262869901E-3</v>
      </c>
      <c r="O2220" s="8">
        <f t="shared" si="207"/>
        <v>0.99016849070947377</v>
      </c>
      <c r="P2220" s="8">
        <f t="shared" si="208"/>
        <v>7.3229828511730473</v>
      </c>
      <c r="Q2220" s="9">
        <f t="shared" si="206"/>
        <v>568.13617499999987</v>
      </c>
      <c r="R2220" s="9">
        <f t="shared" si="203"/>
        <v>557.02529000000004</v>
      </c>
    </row>
    <row r="2221" spans="1:18" x14ac:dyDescent="0.3">
      <c r="A2221" s="5" t="s">
        <v>2224</v>
      </c>
      <c r="B2221" s="2">
        <v>572.83249999999998</v>
      </c>
      <c r="C2221" s="2">
        <v>575.73850000000004</v>
      </c>
      <c r="D2221" s="2">
        <v>569.45370000000003</v>
      </c>
      <c r="E2221" s="2">
        <v>570.39940000000001</v>
      </c>
      <c r="F2221" s="2">
        <v>47268200</v>
      </c>
      <c r="G2221" s="5" t="s">
        <v>2224</v>
      </c>
      <c r="H2221" s="2">
        <v>5826.75</v>
      </c>
      <c r="I2221" s="2">
        <v>5862.8198000000002</v>
      </c>
      <c r="J2221" s="2">
        <v>5799.98</v>
      </c>
      <c r="K2221" s="2">
        <v>5808.1201000000001</v>
      </c>
      <c r="L2221" s="2">
        <v>3501280000</v>
      </c>
      <c r="M2221" s="7">
        <f t="shared" si="204"/>
        <v>-3.4525279164047078E-4</v>
      </c>
      <c r="N2221" s="7">
        <f t="shared" si="205"/>
        <v>-2.9945644644551351E-4</v>
      </c>
      <c r="O2221" s="8">
        <f t="shared" si="207"/>
        <v>0.99026728473841985</v>
      </c>
      <c r="P2221" s="8">
        <f t="shared" si="208"/>
        <v>6.97941363635712</v>
      </c>
      <c r="Q2221" s="9">
        <f t="shared" si="206"/>
        <v>568.50902999999994</v>
      </c>
      <c r="R2221" s="9">
        <f t="shared" si="203"/>
        <v>557.57025999999996</v>
      </c>
    </row>
    <row r="2222" spans="1:18" x14ac:dyDescent="0.3">
      <c r="A2222" s="5" t="s">
        <v>2225</v>
      </c>
      <c r="B2222" s="2">
        <v>573.88660000000004</v>
      </c>
      <c r="C2222" s="2">
        <v>574.01469999999995</v>
      </c>
      <c r="D2222" s="2">
        <v>571.85730000000001</v>
      </c>
      <c r="E2222" s="2">
        <v>572.16269999999997</v>
      </c>
      <c r="F2222" s="2">
        <v>30174700</v>
      </c>
      <c r="G2222" s="5" t="s">
        <v>2225</v>
      </c>
      <c r="H2222" s="2">
        <v>5833.9301999999998</v>
      </c>
      <c r="I2222" s="2">
        <v>5842.9198999999999</v>
      </c>
      <c r="J2222" s="2">
        <v>5823.0801000000001</v>
      </c>
      <c r="K2222" s="2">
        <v>5823.52</v>
      </c>
      <c r="L2222" s="2">
        <v>3691280000</v>
      </c>
      <c r="M2222" s="7">
        <f t="shared" si="204"/>
        <v>3.0913426627025876E-3</v>
      </c>
      <c r="N2222" s="7">
        <f t="shared" si="205"/>
        <v>2.6514431063504253E-3</v>
      </c>
      <c r="O2222" s="8">
        <f t="shared" si="207"/>
        <v>0.99098869456919658</v>
      </c>
      <c r="P2222" s="8">
        <f t="shared" si="208"/>
        <v>6.6653571151113455</v>
      </c>
      <c r="Q2222" s="9">
        <f t="shared" si="206"/>
        <v>568.85726</v>
      </c>
      <c r="R2222" s="9">
        <f t="shared" si="203"/>
        <v>558.12613999999996</v>
      </c>
    </row>
    <row r="2223" spans="1:18" x14ac:dyDescent="0.3">
      <c r="A2223" s="5" t="s">
        <v>2226</v>
      </c>
      <c r="B2223" s="2">
        <v>571.19730000000004</v>
      </c>
      <c r="C2223" s="2">
        <v>574.21159999999998</v>
      </c>
      <c r="D2223" s="2">
        <v>569.79849999999999</v>
      </c>
      <c r="E2223" s="2">
        <v>573.08870000000002</v>
      </c>
      <c r="F2223" s="2">
        <v>42899700</v>
      </c>
      <c r="G2223" s="5" t="s">
        <v>2226</v>
      </c>
      <c r="H2223" s="2">
        <v>5819.6801999999998</v>
      </c>
      <c r="I2223" s="2">
        <v>5847.1899000000003</v>
      </c>
      <c r="J2223" s="2">
        <v>5802.1698999999999</v>
      </c>
      <c r="K2223" s="2">
        <v>5832.9198999999999</v>
      </c>
      <c r="L2223" s="2">
        <v>3879100000</v>
      </c>
      <c r="M2223" s="7">
        <f t="shared" si="204"/>
        <v>1.6184207743707246E-3</v>
      </c>
      <c r="N2223" s="7">
        <f t="shared" si="205"/>
        <v>1.6141268511140055E-3</v>
      </c>
      <c r="O2223" s="8">
        <f t="shared" si="207"/>
        <v>0.9903708372781298</v>
      </c>
      <c r="P2223" s="8">
        <f t="shared" si="208"/>
        <v>6.3144407408787115</v>
      </c>
      <c r="Q2223" s="9">
        <f t="shared" si="206"/>
        <v>569.50495000000012</v>
      </c>
      <c r="R2223" s="9">
        <f t="shared" si="203"/>
        <v>558.59644200000002</v>
      </c>
    </row>
    <row r="2224" spans="1:18" x14ac:dyDescent="0.3">
      <c r="A2224" s="5" t="s">
        <v>2227</v>
      </c>
      <c r="B2224" s="2">
        <v>572.61580000000004</v>
      </c>
      <c r="C2224" s="2">
        <v>574.61559999999997</v>
      </c>
      <c r="D2224" s="2">
        <v>570.64570000000003</v>
      </c>
      <c r="E2224" s="2">
        <v>571.35500000000002</v>
      </c>
      <c r="F2224" s="2">
        <v>41435800</v>
      </c>
      <c r="G2224" s="5" t="s">
        <v>2227</v>
      </c>
      <c r="H2224" s="2">
        <v>5832.6499000000003</v>
      </c>
      <c r="I2224" s="2">
        <v>5850.9399000000003</v>
      </c>
      <c r="J2224" s="2">
        <v>5811.2798000000003</v>
      </c>
      <c r="K2224" s="2">
        <v>5813.6698999999999</v>
      </c>
      <c r="L2224" s="2">
        <v>3851120000</v>
      </c>
      <c r="M2224" s="7">
        <f t="shared" si="204"/>
        <v>-3.0251861535570304E-3</v>
      </c>
      <c r="N2224" s="7">
        <f t="shared" si="205"/>
        <v>-3.3002339017204744E-3</v>
      </c>
      <c r="O2224" s="8">
        <f t="shared" si="207"/>
        <v>0.98517174539739172</v>
      </c>
      <c r="P2224" s="8">
        <f t="shared" si="208"/>
        <v>5.6643880308548678</v>
      </c>
      <c r="Q2224" s="9">
        <f t="shared" si="206"/>
        <v>570.05413500000009</v>
      </c>
      <c r="R2224" s="9">
        <f t="shared" si="203"/>
        <v>559.04994199999999</v>
      </c>
    </row>
    <row r="2225" spans="1:18" x14ac:dyDescent="0.3">
      <c r="A2225" s="5" t="s">
        <v>2228</v>
      </c>
      <c r="B2225" s="2">
        <v>566.97140000000002</v>
      </c>
      <c r="C2225" s="2">
        <v>567.0403</v>
      </c>
      <c r="D2225" s="2">
        <v>559.95759999999996</v>
      </c>
      <c r="E2225" s="2">
        <v>560.15470000000005</v>
      </c>
      <c r="F2225" s="2">
        <v>60182500</v>
      </c>
      <c r="G2225" s="5" t="s">
        <v>2228</v>
      </c>
      <c r="H2225" s="2">
        <v>5775.3397999999997</v>
      </c>
      <c r="I2225" s="2">
        <v>5775.3397999999997</v>
      </c>
      <c r="J2225" s="2">
        <v>5702.8599000000004</v>
      </c>
      <c r="K2225" s="2">
        <v>5705.4502000000002</v>
      </c>
      <c r="L2225" s="2">
        <v>4425660000</v>
      </c>
      <c r="M2225" s="7">
        <f t="shared" si="204"/>
        <v>-1.9603048892544862E-2</v>
      </c>
      <c r="N2225" s="7">
        <f t="shared" si="205"/>
        <v>-1.8614696372767855E-2</v>
      </c>
      <c r="O2225" s="8">
        <f t="shared" si="207"/>
        <v>1.0074843902355755</v>
      </c>
      <c r="P2225" s="8">
        <f t="shared" si="208"/>
        <v>5.6887621841864497</v>
      </c>
      <c r="Q2225" s="9">
        <f t="shared" si="206"/>
        <v>570.09452500000009</v>
      </c>
      <c r="R2225" s="9">
        <f t="shared" si="203"/>
        <v>559.24172399999998</v>
      </c>
    </row>
    <row r="2226" spans="1:18" x14ac:dyDescent="0.3">
      <c r="A2226" s="5" t="s">
        <v>2229</v>
      </c>
      <c r="B2226" s="2">
        <v>562.79459999999995</v>
      </c>
      <c r="C2226" s="2">
        <v>566.96140000000003</v>
      </c>
      <c r="D2226" s="2">
        <v>562.10500000000002</v>
      </c>
      <c r="E2226" s="2">
        <v>562.51869999999997</v>
      </c>
      <c r="F2226" s="2">
        <v>45667500</v>
      </c>
      <c r="G2226" s="5" t="s">
        <v>2229</v>
      </c>
      <c r="H2226" s="2">
        <v>5723.2201999999997</v>
      </c>
      <c r="I2226" s="2">
        <v>5772.52</v>
      </c>
      <c r="J2226" s="2">
        <v>5723.2201999999997</v>
      </c>
      <c r="K2226" s="2">
        <v>5728.7997999999998</v>
      </c>
      <c r="L2226" s="2">
        <v>3796450000</v>
      </c>
      <c r="M2226" s="7">
        <f t="shared" si="204"/>
        <v>4.2202627238509625E-3</v>
      </c>
      <c r="N2226" s="7">
        <f t="shared" si="205"/>
        <v>4.0925078970980334E-3</v>
      </c>
      <c r="O2226" s="8">
        <f t="shared" si="207"/>
        <v>1.0086274389969627</v>
      </c>
      <c r="P2226" s="8">
        <f t="shared" si="208"/>
        <v>5.5845611482620603</v>
      </c>
      <c r="Q2226" s="9">
        <f t="shared" si="206"/>
        <v>569.99896999999999</v>
      </c>
      <c r="R2226" s="9">
        <f t="shared" si="203"/>
        <v>559.56721000000005</v>
      </c>
    </row>
    <row r="2227" spans="1:18" x14ac:dyDescent="0.3">
      <c r="A2227" s="5" t="s">
        <v>2230</v>
      </c>
      <c r="B2227" s="2">
        <v>562.65660000000003</v>
      </c>
      <c r="C2227" s="2">
        <v>563.95690000000002</v>
      </c>
      <c r="D2227" s="2">
        <v>559.41570000000002</v>
      </c>
      <c r="E2227" s="2">
        <v>561.30709999999999</v>
      </c>
      <c r="F2227" s="2">
        <v>38217000</v>
      </c>
      <c r="G2227" s="5" t="s">
        <v>2230</v>
      </c>
      <c r="H2227" s="2">
        <v>5725.1499000000003</v>
      </c>
      <c r="I2227" s="2">
        <v>5741.4301999999998</v>
      </c>
      <c r="J2227" s="2">
        <v>5696.5097999999998</v>
      </c>
      <c r="K2227" s="2">
        <v>5712.6899000000003</v>
      </c>
      <c r="L2227" s="2">
        <v>3602060000</v>
      </c>
      <c r="M2227" s="7">
        <f t="shared" si="204"/>
        <v>-2.1538839508801677E-3</v>
      </c>
      <c r="N2227" s="7">
        <f t="shared" si="205"/>
        <v>-2.812089890102194E-3</v>
      </c>
      <c r="O2227" s="8">
        <f t="shared" si="207"/>
        <v>1.0063216751833457</v>
      </c>
      <c r="P2227" s="8">
        <f t="shared" si="208"/>
        <v>5.5793240565347606</v>
      </c>
      <c r="Q2227" s="9">
        <f t="shared" si="206"/>
        <v>570.09797000000003</v>
      </c>
      <c r="R2227" s="9">
        <f t="shared" si="203"/>
        <v>559.75238400000001</v>
      </c>
    </row>
    <row r="2228" spans="1:18" x14ac:dyDescent="0.3">
      <c r="A2228" s="5" t="s">
        <v>2231</v>
      </c>
      <c r="B2228" s="2">
        <v>562.22329999999999</v>
      </c>
      <c r="C2228" s="2">
        <v>568.13369999999998</v>
      </c>
      <c r="D2228" s="2">
        <v>562.00660000000005</v>
      </c>
      <c r="E2228" s="2">
        <v>568.09439999999995</v>
      </c>
      <c r="F2228" s="2">
        <v>39478300</v>
      </c>
      <c r="G2228" s="5" t="s">
        <v>2231</v>
      </c>
      <c r="H2228" s="2">
        <v>5722.4301999999998</v>
      </c>
      <c r="I2228" s="2">
        <v>5783.4399000000003</v>
      </c>
      <c r="J2228" s="2">
        <v>5722.1000999999997</v>
      </c>
      <c r="K2228" s="2">
        <v>5782.7597999999998</v>
      </c>
      <c r="L2228" s="2">
        <v>3768310000</v>
      </c>
      <c r="M2228" s="7">
        <f t="shared" si="204"/>
        <v>1.2091954653700193E-2</v>
      </c>
      <c r="N2228" s="7">
        <f t="shared" si="205"/>
        <v>1.2265657899617394E-2</v>
      </c>
      <c r="O2228" s="8">
        <f t="shared" si="207"/>
        <v>1.0030150401792932</v>
      </c>
      <c r="P2228" s="8">
        <f t="shared" si="208"/>
        <v>5.5116268280497795</v>
      </c>
      <c r="Q2228" s="9">
        <f t="shared" si="206"/>
        <v>570.27184</v>
      </c>
      <c r="R2228" s="9">
        <f t="shared" si="203"/>
        <v>560.09962400000018</v>
      </c>
    </row>
    <row r="2229" spans="1:18" x14ac:dyDescent="0.3">
      <c r="A2229" s="5" t="s">
        <v>2232</v>
      </c>
      <c r="B2229" s="2">
        <v>580.40779999999995</v>
      </c>
      <c r="C2229" s="2">
        <v>583.09709999999995</v>
      </c>
      <c r="D2229" s="2">
        <v>576.65470000000005</v>
      </c>
      <c r="E2229" s="2">
        <v>582.22029999999995</v>
      </c>
      <c r="F2229" s="2">
        <v>68182000</v>
      </c>
      <c r="G2229" s="5" t="s">
        <v>2232</v>
      </c>
      <c r="H2229" s="2">
        <v>5864.8900999999996</v>
      </c>
      <c r="I2229" s="2">
        <v>5936.1400999999996</v>
      </c>
      <c r="J2229" s="2">
        <v>5864.8900999999996</v>
      </c>
      <c r="K2229" s="2">
        <v>5929.04</v>
      </c>
      <c r="L2229" s="2">
        <v>6329530000</v>
      </c>
      <c r="M2229" s="7">
        <f t="shared" si="204"/>
        <v>2.4865409692473649E-2</v>
      </c>
      <c r="N2229" s="7">
        <f t="shared" si="205"/>
        <v>2.5295914936670921E-2</v>
      </c>
      <c r="O2229" s="8">
        <f t="shared" si="207"/>
        <v>0.99614312912756742</v>
      </c>
      <c r="P2229" s="8">
        <f t="shared" si="208"/>
        <v>6.0025735024237621</v>
      </c>
      <c r="Q2229" s="9">
        <f t="shared" si="206"/>
        <v>570.95646499999998</v>
      </c>
      <c r="R2229" s="9">
        <f t="shared" ref="R2229:R2292" si="209">AVERAGE(E2180:E2229)</f>
        <v>560.7142560000002</v>
      </c>
    </row>
    <row r="2230" spans="1:18" x14ac:dyDescent="0.3">
      <c r="A2230" s="5" t="s">
        <v>2233</v>
      </c>
      <c r="B2230" s="2">
        <v>584.22990000000004</v>
      </c>
      <c r="C2230" s="2">
        <v>587.74659999999994</v>
      </c>
      <c r="D2230" s="2">
        <v>584.15110000000004</v>
      </c>
      <c r="E2230" s="2">
        <v>586.72209999999995</v>
      </c>
      <c r="F2230" s="2">
        <v>47233200</v>
      </c>
      <c r="G2230" s="5" t="s">
        <v>2233</v>
      </c>
      <c r="H2230" s="2">
        <v>5947.21</v>
      </c>
      <c r="I2230" s="2">
        <v>5983.8397999999997</v>
      </c>
      <c r="J2230" s="2">
        <v>5947.21</v>
      </c>
      <c r="K2230" s="2">
        <v>5973.1000999999997</v>
      </c>
      <c r="L2230" s="2">
        <v>4925740000</v>
      </c>
      <c r="M2230" s="7">
        <f t="shared" si="204"/>
        <v>7.7321247644577202E-3</v>
      </c>
      <c r="N2230" s="7">
        <f t="shared" si="205"/>
        <v>7.4312367600825246E-3</v>
      </c>
      <c r="O2230" s="8">
        <f t="shared" si="207"/>
        <v>0.9967674343065398</v>
      </c>
      <c r="P2230" s="8">
        <f t="shared" si="208"/>
        <v>6.8176810372246939</v>
      </c>
      <c r="Q2230" s="9">
        <f t="shared" si="206"/>
        <v>571.91593000000012</v>
      </c>
      <c r="R2230" s="9">
        <f t="shared" si="209"/>
        <v>561.48295600000017</v>
      </c>
    </row>
    <row r="2231" spans="1:18" x14ac:dyDescent="0.3">
      <c r="A2231" s="5" t="s">
        <v>2234</v>
      </c>
      <c r="B2231" s="2">
        <v>587.27380000000005</v>
      </c>
      <c r="C2231" s="2">
        <v>590.69200000000001</v>
      </c>
      <c r="D2231" s="2">
        <v>587.27380000000005</v>
      </c>
      <c r="E2231" s="2">
        <v>589.26369999999997</v>
      </c>
      <c r="F2231" s="2">
        <v>46444900</v>
      </c>
      <c r="G2231" s="5" t="s">
        <v>2234</v>
      </c>
      <c r="H2231" s="2">
        <v>5976.7597999999998</v>
      </c>
      <c r="I2231" s="2">
        <v>6012.4502000000002</v>
      </c>
      <c r="J2231" s="2">
        <v>5976.7597999999998</v>
      </c>
      <c r="K2231" s="2">
        <v>5995.54</v>
      </c>
      <c r="L2231" s="2">
        <v>4666740000</v>
      </c>
      <c r="M2231" s="7">
        <f t="shared" si="204"/>
        <v>4.3318634154057211E-3</v>
      </c>
      <c r="N2231" s="7">
        <f t="shared" si="205"/>
        <v>3.7568263756370514E-3</v>
      </c>
      <c r="O2231" s="8">
        <f t="shared" si="207"/>
        <v>0.99783534786262829</v>
      </c>
      <c r="P2231" s="8">
        <f t="shared" si="208"/>
        <v>7.6506936843180577</v>
      </c>
      <c r="Q2231" s="9">
        <f t="shared" si="206"/>
        <v>572.83254999999986</v>
      </c>
      <c r="R2231" s="9">
        <f t="shared" si="209"/>
        <v>562.30150600000013</v>
      </c>
    </row>
    <row r="2232" spans="1:18" x14ac:dyDescent="0.3">
      <c r="A2232" s="5" t="s">
        <v>2235</v>
      </c>
      <c r="B2232" s="2">
        <v>590.85950000000003</v>
      </c>
      <c r="C2232" s="2">
        <v>591.21410000000003</v>
      </c>
      <c r="D2232" s="2">
        <v>588.09140000000002</v>
      </c>
      <c r="E2232" s="2">
        <v>589.82510000000002</v>
      </c>
      <c r="F2232" s="2">
        <v>37586800</v>
      </c>
      <c r="G2232" s="5" t="s">
        <v>2235</v>
      </c>
      <c r="H2232" s="2">
        <v>6008.8599000000004</v>
      </c>
      <c r="I2232" s="2">
        <v>6017.3100999999997</v>
      </c>
      <c r="J2232" s="2">
        <v>5986.6899000000003</v>
      </c>
      <c r="K2232" s="2">
        <v>6001.3500999999997</v>
      </c>
      <c r="L2232" s="2">
        <v>4333000000</v>
      </c>
      <c r="M2232" s="7">
        <f t="shared" si="204"/>
        <v>9.5271437897845865E-4</v>
      </c>
      <c r="N2232" s="7">
        <f t="shared" si="205"/>
        <v>9.6907034228771601E-4</v>
      </c>
      <c r="O2232" s="8">
        <f t="shared" si="207"/>
        <v>0.99957527384179701</v>
      </c>
      <c r="P2232" s="8">
        <f t="shared" si="208"/>
        <v>8.4118842478686133</v>
      </c>
      <c r="Q2232" s="9">
        <f t="shared" si="206"/>
        <v>573.54377499999998</v>
      </c>
      <c r="R2232" s="9">
        <f t="shared" si="209"/>
        <v>563.02659600000015</v>
      </c>
    </row>
    <row r="2233" spans="1:18" x14ac:dyDescent="0.3">
      <c r="A2233" s="5" t="s">
        <v>2236</v>
      </c>
      <c r="B2233" s="2">
        <v>589.74630000000002</v>
      </c>
      <c r="C2233" s="2">
        <v>590.34720000000004</v>
      </c>
      <c r="D2233" s="2">
        <v>585.50059999999996</v>
      </c>
      <c r="E2233" s="2">
        <v>587.99289999999996</v>
      </c>
      <c r="F2233" s="2">
        <v>43006100</v>
      </c>
      <c r="G2233" s="5" t="s">
        <v>2236</v>
      </c>
      <c r="H2233" s="2">
        <v>6003.6000999999997</v>
      </c>
      <c r="I2233" s="2">
        <v>6009.9198999999999</v>
      </c>
      <c r="J2233" s="2">
        <v>5960.0801000000001</v>
      </c>
      <c r="K2233" s="2">
        <v>5983.9902000000002</v>
      </c>
      <c r="L2233" s="2">
        <v>4243400000</v>
      </c>
      <c r="M2233" s="7">
        <f t="shared" si="204"/>
        <v>-3.1063445757056746E-3</v>
      </c>
      <c r="N2233" s="7">
        <f t="shared" si="205"/>
        <v>-2.8926657686575343E-3</v>
      </c>
      <c r="O2233" s="8">
        <f t="shared" si="207"/>
        <v>1.0004592659181513</v>
      </c>
      <c r="P2233" s="8">
        <f t="shared" si="208"/>
        <v>8.7341925410634076</v>
      </c>
      <c r="Q2233" s="9">
        <f t="shared" si="206"/>
        <v>574.38699999999994</v>
      </c>
      <c r="R2233" s="9">
        <f t="shared" si="209"/>
        <v>563.94288200000005</v>
      </c>
    </row>
    <row r="2234" spans="1:18" x14ac:dyDescent="0.3">
      <c r="A2234" s="5" t="s">
        <v>2237</v>
      </c>
      <c r="B2234" s="2">
        <v>588.45590000000004</v>
      </c>
      <c r="C2234" s="2">
        <v>590.28819999999996</v>
      </c>
      <c r="D2234" s="2">
        <v>586.08190000000002</v>
      </c>
      <c r="E2234" s="2">
        <v>588.27859999999998</v>
      </c>
      <c r="F2234" s="2">
        <v>47388600</v>
      </c>
      <c r="G2234" s="5" t="s">
        <v>2237</v>
      </c>
      <c r="H2234" s="2">
        <v>5985.75</v>
      </c>
      <c r="I2234" s="2">
        <v>6008.1899000000003</v>
      </c>
      <c r="J2234" s="2">
        <v>5965.9102000000003</v>
      </c>
      <c r="K2234" s="2">
        <v>5985.3798999999999</v>
      </c>
      <c r="L2234" s="2">
        <v>4220180000</v>
      </c>
      <c r="M2234" s="7">
        <f t="shared" si="204"/>
        <v>4.8589022078331193E-4</v>
      </c>
      <c r="N2234" s="7">
        <f t="shared" si="205"/>
        <v>2.3223634290038119E-4</v>
      </c>
      <c r="O2234" s="8">
        <f t="shared" si="207"/>
        <v>0.99992684924704589</v>
      </c>
      <c r="P2234" s="8">
        <f t="shared" si="208"/>
        <v>8.9741766305384996</v>
      </c>
      <c r="Q2234" s="9">
        <f t="shared" si="206"/>
        <v>575.1203949999998</v>
      </c>
      <c r="R2234" s="9">
        <f t="shared" si="209"/>
        <v>564.8870740000001</v>
      </c>
    </row>
    <row r="2235" spans="1:18" x14ac:dyDescent="0.3">
      <c r="A2235" s="5" t="s">
        <v>2238</v>
      </c>
      <c r="B2235" s="2">
        <v>588.40660000000003</v>
      </c>
      <c r="C2235" s="2">
        <v>588.88930000000005</v>
      </c>
      <c r="D2235" s="2">
        <v>583.80629999999996</v>
      </c>
      <c r="E2235" s="2">
        <v>584.49580000000003</v>
      </c>
      <c r="F2235" s="2">
        <v>38904100</v>
      </c>
      <c r="G2235" s="5" t="s">
        <v>2238</v>
      </c>
      <c r="H2235" s="2">
        <v>5989.6801999999998</v>
      </c>
      <c r="I2235" s="2">
        <v>5993.8798999999999</v>
      </c>
      <c r="J2235" s="2">
        <v>5942.2798000000003</v>
      </c>
      <c r="K2235" s="2">
        <v>5949.1698999999999</v>
      </c>
      <c r="L2235" s="2">
        <v>4184570000</v>
      </c>
      <c r="M2235" s="7">
        <f t="shared" si="204"/>
        <v>-6.4302866023002569E-3</v>
      </c>
      <c r="N2235" s="7">
        <f t="shared" si="205"/>
        <v>-6.0497413038059682E-3</v>
      </c>
      <c r="O2235" s="8">
        <f t="shared" si="207"/>
        <v>1.001422689679814</v>
      </c>
      <c r="P2235" s="8">
        <f t="shared" si="208"/>
        <v>8.8692175063990888</v>
      </c>
      <c r="Q2235" s="9">
        <f t="shared" si="206"/>
        <v>575.66218499999991</v>
      </c>
      <c r="R2235" s="9">
        <f t="shared" si="209"/>
        <v>565.7819300000001</v>
      </c>
    </row>
    <row r="2236" spans="1:18" x14ac:dyDescent="0.3">
      <c r="A2236" s="5" t="s">
        <v>2239</v>
      </c>
      <c r="B2236" s="2">
        <v>580.91989999999998</v>
      </c>
      <c r="C2236" s="2">
        <v>581.39279999999997</v>
      </c>
      <c r="D2236" s="2">
        <v>575.14739999999995</v>
      </c>
      <c r="E2236" s="2">
        <v>577.00919999999996</v>
      </c>
      <c r="F2236" s="2">
        <v>75988800</v>
      </c>
      <c r="G2236" s="5" t="s">
        <v>2239</v>
      </c>
      <c r="H2236" s="2">
        <v>5912.79</v>
      </c>
      <c r="I2236" s="2">
        <v>5915.3198000000002</v>
      </c>
      <c r="J2236" s="2">
        <v>5853.0097999999998</v>
      </c>
      <c r="K2236" s="2">
        <v>5870.6201000000001</v>
      </c>
      <c r="L2236" s="2">
        <v>4590960000</v>
      </c>
      <c r="M2236" s="7">
        <f t="shared" si="204"/>
        <v>-1.2808646358109103E-2</v>
      </c>
      <c r="N2236" s="7">
        <f t="shared" si="205"/>
        <v>-1.3203489111985149E-2</v>
      </c>
      <c r="O2236" s="8">
        <f t="shared" si="207"/>
        <v>1.0015207505373871</v>
      </c>
      <c r="P2236" s="8">
        <f t="shared" si="208"/>
        <v>8.7257126794952065</v>
      </c>
      <c r="Q2236" s="9">
        <f t="shared" si="206"/>
        <v>575.71931499999994</v>
      </c>
      <c r="R2236" s="9">
        <f t="shared" si="209"/>
        <v>566.70873800000004</v>
      </c>
    </row>
    <row r="2237" spans="1:18" x14ac:dyDescent="0.3">
      <c r="A2237" s="5" t="s">
        <v>2240</v>
      </c>
      <c r="B2237" s="2">
        <v>577.47220000000004</v>
      </c>
      <c r="C2237" s="2">
        <v>580.6934</v>
      </c>
      <c r="D2237" s="2">
        <v>576.60540000000003</v>
      </c>
      <c r="E2237" s="2">
        <v>579.37350000000004</v>
      </c>
      <c r="F2237" s="2">
        <v>37001700</v>
      </c>
      <c r="G2237" s="5" t="s">
        <v>2240</v>
      </c>
      <c r="H2237" s="2">
        <v>5874.1698999999999</v>
      </c>
      <c r="I2237" s="2">
        <v>5908.1201000000001</v>
      </c>
      <c r="J2237" s="2">
        <v>5865.9502000000002</v>
      </c>
      <c r="K2237" s="2">
        <v>5893.6201000000001</v>
      </c>
      <c r="L2237" s="2">
        <v>3983860000</v>
      </c>
      <c r="M2237" s="7">
        <f t="shared" si="204"/>
        <v>4.0975083239575228E-3</v>
      </c>
      <c r="N2237" s="7">
        <f t="shared" si="205"/>
        <v>3.9178144060113855E-3</v>
      </c>
      <c r="O2237" s="8">
        <f t="shared" si="207"/>
        <v>1.0031146212375068</v>
      </c>
      <c r="P2237" s="8">
        <f t="shared" si="208"/>
        <v>8.3348439997950479</v>
      </c>
      <c r="Q2237" s="9">
        <f t="shared" si="206"/>
        <v>575.94194499999992</v>
      </c>
      <c r="R2237" s="9">
        <f t="shared" si="209"/>
        <v>567.56399999999996</v>
      </c>
    </row>
    <row r="2238" spans="1:18" x14ac:dyDescent="0.3">
      <c r="A2238" s="5" t="s">
        <v>2241</v>
      </c>
      <c r="B2238" s="2">
        <v>575.98479999999995</v>
      </c>
      <c r="C2238" s="2">
        <v>582.22029999999995</v>
      </c>
      <c r="D2238" s="2">
        <v>575.31489999999997</v>
      </c>
      <c r="E2238" s="2">
        <v>581.49130000000002</v>
      </c>
      <c r="F2238" s="2">
        <v>49412000</v>
      </c>
      <c r="G2238" s="5" t="s">
        <v>2241</v>
      </c>
      <c r="H2238" s="2">
        <v>5870.0497999999998</v>
      </c>
      <c r="I2238" s="2">
        <v>5923.5097999999998</v>
      </c>
      <c r="J2238" s="2">
        <v>5855.29</v>
      </c>
      <c r="K2238" s="2">
        <v>5916.98</v>
      </c>
      <c r="L2238" s="2">
        <v>4036940000</v>
      </c>
      <c r="M2238" s="7">
        <f t="shared" si="204"/>
        <v>3.6553276944837625E-3</v>
      </c>
      <c r="N2238" s="7">
        <f t="shared" si="205"/>
        <v>3.9635910702828419E-3</v>
      </c>
      <c r="O2238" s="8">
        <f t="shared" si="207"/>
        <v>1.0033617469149831</v>
      </c>
      <c r="P2238" s="8">
        <f t="shared" si="208"/>
        <v>8.212832543347572</v>
      </c>
      <c r="Q2238" s="9">
        <f t="shared" si="206"/>
        <v>576.28573499999993</v>
      </c>
      <c r="R2238" s="9">
        <f t="shared" si="209"/>
        <v>568.41487400000005</v>
      </c>
    </row>
    <row r="2239" spans="1:18" x14ac:dyDescent="0.3">
      <c r="A2239" s="5" t="s">
        <v>2242</v>
      </c>
      <c r="B2239" s="2">
        <v>581.5702</v>
      </c>
      <c r="C2239" s="2">
        <v>581.97410000000002</v>
      </c>
      <c r="D2239" s="2">
        <v>575.90599999999995</v>
      </c>
      <c r="E2239" s="2">
        <v>581.6884</v>
      </c>
      <c r="F2239" s="2">
        <v>50032600</v>
      </c>
      <c r="G2239" s="5" t="s">
        <v>2242</v>
      </c>
      <c r="H2239" s="2">
        <v>5914.3397999999997</v>
      </c>
      <c r="I2239" s="2">
        <v>5920.6698999999999</v>
      </c>
      <c r="J2239" s="2">
        <v>5860.5600999999997</v>
      </c>
      <c r="K2239" s="2">
        <v>5917.1099000000004</v>
      </c>
      <c r="L2239" s="2">
        <v>3772620000</v>
      </c>
      <c r="M2239" s="7">
        <f t="shared" si="204"/>
        <v>3.389560600476355E-4</v>
      </c>
      <c r="N2239" s="7">
        <f t="shared" si="205"/>
        <v>2.1953766955578078E-5</v>
      </c>
      <c r="O2239" s="8">
        <f t="shared" si="207"/>
        <v>1.0037070459220059</v>
      </c>
      <c r="P2239" s="8">
        <f t="shared" si="208"/>
        <v>8.2027943757824247</v>
      </c>
      <c r="Q2239" s="9">
        <f t="shared" si="206"/>
        <v>576.90190000000007</v>
      </c>
      <c r="R2239" s="9">
        <f t="shared" si="209"/>
        <v>569.15910800000006</v>
      </c>
    </row>
    <row r="2240" spans="1:18" x14ac:dyDescent="0.3">
      <c r="A2240" s="5" t="s">
        <v>2243</v>
      </c>
      <c r="B2240" s="2">
        <v>584.54510000000005</v>
      </c>
      <c r="C2240" s="2">
        <v>586.23940000000005</v>
      </c>
      <c r="D2240" s="2">
        <v>578.68389999999999</v>
      </c>
      <c r="E2240" s="2">
        <v>584.81100000000004</v>
      </c>
      <c r="F2240" s="2">
        <v>46750300</v>
      </c>
      <c r="G2240" s="5" t="s">
        <v>2243</v>
      </c>
      <c r="H2240" s="2">
        <v>5940.5801000000001</v>
      </c>
      <c r="I2240" s="2">
        <v>5963.3198000000002</v>
      </c>
      <c r="J2240" s="2">
        <v>5887.2597999999998</v>
      </c>
      <c r="K2240" s="2">
        <v>5948.71</v>
      </c>
      <c r="L2240" s="2">
        <v>4230120000</v>
      </c>
      <c r="M2240" s="7">
        <f t="shared" si="204"/>
        <v>5.3681661865700499E-3</v>
      </c>
      <c r="N2240" s="7">
        <f t="shared" si="205"/>
        <v>5.3404619035383565E-3</v>
      </c>
      <c r="O2240" s="8">
        <f t="shared" si="207"/>
        <v>1.0039992168982361</v>
      </c>
      <c r="P2240" s="8">
        <f t="shared" si="208"/>
        <v>8.2299821464792853</v>
      </c>
      <c r="Q2240" s="9">
        <f t="shared" si="206"/>
        <v>577.61262999999985</v>
      </c>
      <c r="R2240" s="9">
        <f t="shared" si="209"/>
        <v>569.87406800000008</v>
      </c>
    </row>
    <row r="2241" spans="1:18" x14ac:dyDescent="0.3">
      <c r="A2241" s="5" t="s">
        <v>2244</v>
      </c>
      <c r="B2241" s="2">
        <v>584.80119999999999</v>
      </c>
      <c r="C2241" s="2">
        <v>587.25409999999999</v>
      </c>
      <c r="D2241" s="2">
        <v>584.29880000000003</v>
      </c>
      <c r="E2241" s="2">
        <v>586.62360000000001</v>
      </c>
      <c r="F2241" s="2">
        <v>38226400</v>
      </c>
      <c r="G2241" s="5" t="s">
        <v>2244</v>
      </c>
      <c r="H2241" s="2">
        <v>5944.3599000000004</v>
      </c>
      <c r="I2241" s="2">
        <v>5972.8999000000003</v>
      </c>
      <c r="J2241" s="2">
        <v>5944.3599000000004</v>
      </c>
      <c r="K2241" s="2">
        <v>5969.3397999999997</v>
      </c>
      <c r="L2241" s="2">
        <v>4141420000</v>
      </c>
      <c r="M2241" s="7">
        <f t="shared" si="204"/>
        <v>3.099462903399517E-3</v>
      </c>
      <c r="N2241" s="7">
        <f t="shared" si="205"/>
        <v>3.4679451511335575E-3</v>
      </c>
      <c r="O2241" s="8">
        <f t="shared" si="207"/>
        <v>1.0016771791504795</v>
      </c>
      <c r="P2241" s="8">
        <f t="shared" si="208"/>
        <v>8.3882938871827264</v>
      </c>
      <c r="Q2241" s="9">
        <f t="shared" si="206"/>
        <v>578.42384000000004</v>
      </c>
      <c r="R2241" s="9">
        <f t="shared" si="209"/>
        <v>570.56792999999993</v>
      </c>
    </row>
    <row r="2242" spans="1:18" x14ac:dyDescent="0.3">
      <c r="A2242" s="5" t="s">
        <v>2245</v>
      </c>
      <c r="B2242" s="2">
        <v>590.57380000000001</v>
      </c>
      <c r="C2242" s="2">
        <v>591.89369999999997</v>
      </c>
      <c r="D2242" s="2">
        <v>586.31820000000005</v>
      </c>
      <c r="E2242" s="2">
        <v>588.61350000000004</v>
      </c>
      <c r="F2242" s="2">
        <v>42441400</v>
      </c>
      <c r="G2242" s="5" t="s">
        <v>2245</v>
      </c>
      <c r="H2242" s="2">
        <v>5992.2798000000003</v>
      </c>
      <c r="I2242" s="2">
        <v>6020.75</v>
      </c>
      <c r="J2242" s="2">
        <v>5963.9102000000003</v>
      </c>
      <c r="K2242" s="2">
        <v>5987.3701000000001</v>
      </c>
      <c r="L2242" s="2">
        <v>5633150000</v>
      </c>
      <c r="M2242" s="7">
        <f t="shared" si="204"/>
        <v>3.3921240127400844E-3</v>
      </c>
      <c r="N2242" s="7">
        <f t="shared" si="205"/>
        <v>3.020484777897943E-3</v>
      </c>
      <c r="O2242" s="8">
        <f t="shared" si="207"/>
        <v>1.0012510729404305</v>
      </c>
      <c r="P2242" s="8">
        <f t="shared" si="208"/>
        <v>8.6662505621911361</v>
      </c>
      <c r="Q2242" s="9">
        <f t="shared" si="206"/>
        <v>579.24637999999993</v>
      </c>
      <c r="R2242" s="9">
        <f t="shared" si="209"/>
        <v>571.28528600000016</v>
      </c>
    </row>
    <row r="2243" spans="1:18" x14ac:dyDescent="0.3">
      <c r="A2243" s="5" t="s">
        <v>2246</v>
      </c>
      <c r="B2243" s="2">
        <v>589.86450000000002</v>
      </c>
      <c r="C2243" s="2">
        <v>592.35680000000002</v>
      </c>
      <c r="D2243" s="2">
        <v>589.1454</v>
      </c>
      <c r="E2243" s="2">
        <v>591.68700000000001</v>
      </c>
      <c r="F2243" s="2">
        <v>45621300</v>
      </c>
      <c r="G2243" s="5" t="s">
        <v>2246</v>
      </c>
      <c r="H2243" s="2">
        <v>6000.0298000000003</v>
      </c>
      <c r="I2243" s="2">
        <v>6025.4198999999999</v>
      </c>
      <c r="J2243" s="2">
        <v>5992.27</v>
      </c>
      <c r="K2243" s="2">
        <v>6021.6298999999999</v>
      </c>
      <c r="L2243" s="2">
        <v>3835170000</v>
      </c>
      <c r="M2243" s="7">
        <f t="shared" si="204"/>
        <v>5.2215927769240205E-3</v>
      </c>
      <c r="N2243" s="7">
        <f t="shared" si="205"/>
        <v>5.7220114053079521E-3</v>
      </c>
      <c r="O2243" s="8">
        <f t="shared" si="207"/>
        <v>1.0005444970990103</v>
      </c>
      <c r="P2243" s="8">
        <f t="shared" si="208"/>
        <v>8.9893405722817796</v>
      </c>
      <c r="Q2243" s="9">
        <f t="shared" si="206"/>
        <v>580.17629499999998</v>
      </c>
      <c r="R2243" s="9">
        <f t="shared" si="209"/>
        <v>572.05959400000006</v>
      </c>
    </row>
    <row r="2244" spans="1:18" x14ac:dyDescent="0.3">
      <c r="A2244" s="5" t="s">
        <v>2247</v>
      </c>
      <c r="B2244" s="2">
        <v>591.49969999999996</v>
      </c>
      <c r="C2244" s="2">
        <v>591.88390000000004</v>
      </c>
      <c r="D2244" s="2">
        <v>588.36720000000003</v>
      </c>
      <c r="E2244" s="2">
        <v>589.89400000000001</v>
      </c>
      <c r="F2244" s="2">
        <v>34000200</v>
      </c>
      <c r="G2244" s="5" t="s">
        <v>2247</v>
      </c>
      <c r="H2244" s="2">
        <v>6014.1099000000004</v>
      </c>
      <c r="I2244" s="2">
        <v>6020.1602000000003</v>
      </c>
      <c r="J2244" s="2">
        <v>5984.8701000000001</v>
      </c>
      <c r="K2244" s="2">
        <v>5998.7402000000002</v>
      </c>
      <c r="L2244" s="2">
        <v>3363340000</v>
      </c>
      <c r="M2244" s="7">
        <f t="shared" si="204"/>
        <v>-3.0303183946917989E-3</v>
      </c>
      <c r="N2244" s="7">
        <f t="shared" si="205"/>
        <v>-3.8012465694711194E-3</v>
      </c>
      <c r="O2244" s="8">
        <f t="shared" si="207"/>
        <v>0.99859423352195931</v>
      </c>
      <c r="P2244" s="8">
        <f t="shared" si="208"/>
        <v>9.220836186317193</v>
      </c>
      <c r="Q2244" s="9">
        <f t="shared" si="206"/>
        <v>581.10324500000002</v>
      </c>
      <c r="R2244" s="9">
        <f t="shared" si="209"/>
        <v>572.83084200000008</v>
      </c>
    </row>
    <row r="2245" spans="1:18" x14ac:dyDescent="0.3">
      <c r="A2245" s="5" t="s">
        <v>2248</v>
      </c>
      <c r="B2245" s="2">
        <v>590.71159999999998</v>
      </c>
      <c r="C2245" s="2">
        <v>594.34659999999997</v>
      </c>
      <c r="D2245" s="2">
        <v>590.43589999999995</v>
      </c>
      <c r="E2245" s="2">
        <v>593.55849999999998</v>
      </c>
      <c r="F2245" s="2">
        <v>30177400</v>
      </c>
      <c r="G2245" s="5" t="s">
        <v>2248</v>
      </c>
      <c r="H2245" s="2">
        <v>6003.98</v>
      </c>
      <c r="I2245" s="2">
        <v>6044.1698999999999</v>
      </c>
      <c r="J2245" s="2">
        <v>6003.98</v>
      </c>
      <c r="K2245" s="2">
        <v>6032.3798999999999</v>
      </c>
      <c r="L2245" s="2">
        <v>2444420000</v>
      </c>
      <c r="M2245" s="7">
        <f t="shared" ref="M2245:M2308" si="210">(E2245-E2244)/E2244</f>
        <v>6.2121330272896071E-3</v>
      </c>
      <c r="N2245" s="7">
        <f t="shared" ref="N2245:N2308" si="211">(K2245-K2244)/K2244</f>
        <v>5.6077941165046151E-3</v>
      </c>
      <c r="O2245" s="8">
        <f t="shared" si="207"/>
        <v>1.0004216111919553</v>
      </c>
      <c r="P2245" s="8">
        <f t="shared" si="208"/>
        <v>9.5862418216540881</v>
      </c>
      <c r="Q2245" s="9">
        <f t="shared" si="206"/>
        <v>582.77343499999995</v>
      </c>
      <c r="R2245" s="9">
        <f t="shared" si="209"/>
        <v>573.4872180000001</v>
      </c>
    </row>
    <row r="2246" spans="1:18" x14ac:dyDescent="0.3">
      <c r="A2246" s="5" t="s">
        <v>2249</v>
      </c>
      <c r="B2246" s="2">
        <v>593.97230000000002</v>
      </c>
      <c r="C2246" s="2">
        <v>595.3021</v>
      </c>
      <c r="D2246" s="2">
        <v>593.47969999999998</v>
      </c>
      <c r="E2246" s="2">
        <v>594.62239999999997</v>
      </c>
      <c r="F2246" s="2">
        <v>31746000</v>
      </c>
      <c r="G2246" s="5" t="s">
        <v>2249</v>
      </c>
      <c r="H2246" s="2">
        <v>6040.1099000000004</v>
      </c>
      <c r="I2246" s="2">
        <v>6053.5801000000001</v>
      </c>
      <c r="J2246" s="2">
        <v>6035.3301000000001</v>
      </c>
      <c r="K2246" s="2">
        <v>6047.1499000000003</v>
      </c>
      <c r="L2246" s="2">
        <v>4412470000</v>
      </c>
      <c r="M2246" s="7">
        <f t="shared" si="210"/>
        <v>1.7924096782372583E-3</v>
      </c>
      <c r="N2246" s="7">
        <f t="shared" si="211"/>
        <v>2.4484532215884539E-3</v>
      </c>
      <c r="O2246" s="8">
        <f t="shared" si="207"/>
        <v>1.0000555480613935</v>
      </c>
      <c r="P2246" s="8">
        <f t="shared" si="208"/>
        <v>9.9827588811249051</v>
      </c>
      <c r="Q2246" s="9">
        <f t="shared" si="206"/>
        <v>584.37861999999984</v>
      </c>
      <c r="R2246" s="9">
        <f t="shared" si="209"/>
        <v>574.18425800000011</v>
      </c>
    </row>
    <row r="2247" spans="1:18" x14ac:dyDescent="0.3">
      <c r="A2247" s="5" t="s">
        <v>2250</v>
      </c>
      <c r="B2247" s="2">
        <v>594.38610000000006</v>
      </c>
      <c r="C2247" s="2">
        <v>595.14449999999999</v>
      </c>
      <c r="D2247" s="2">
        <v>593.35170000000005</v>
      </c>
      <c r="E2247" s="2">
        <v>594.89829999999995</v>
      </c>
      <c r="F2247" s="2">
        <v>26906600</v>
      </c>
      <c r="G2247" s="5" t="s">
        <v>2250</v>
      </c>
      <c r="H2247" s="2">
        <v>6042.9701999999997</v>
      </c>
      <c r="I2247" s="2">
        <v>6052.0698000000002</v>
      </c>
      <c r="J2247" s="2">
        <v>6033.3900999999996</v>
      </c>
      <c r="K2247" s="2">
        <v>6049.8798999999999</v>
      </c>
      <c r="L2247" s="2">
        <v>4095000000</v>
      </c>
      <c r="M2247" s="7">
        <f t="shared" si="210"/>
        <v>4.6399193841331697E-4</v>
      </c>
      <c r="N2247" s="7">
        <f t="shared" si="211"/>
        <v>4.5145234451680509E-4</v>
      </c>
      <c r="O2247" s="8">
        <f t="shared" si="207"/>
        <v>0.99997148138421521</v>
      </c>
      <c r="P2247" s="8">
        <f t="shared" si="208"/>
        <v>10.323249638363176</v>
      </c>
      <c r="Q2247" s="9">
        <f t="shared" si="206"/>
        <v>586.05817999999988</v>
      </c>
      <c r="R2247" s="9">
        <f t="shared" si="209"/>
        <v>574.85883800000011</v>
      </c>
    </row>
    <row r="2248" spans="1:18" x14ac:dyDescent="0.3">
      <c r="A2248" s="5" t="s">
        <v>2251</v>
      </c>
      <c r="B2248" s="2">
        <v>596.59249999999997</v>
      </c>
      <c r="C2248" s="2">
        <v>598.83849999999995</v>
      </c>
      <c r="D2248" s="2">
        <v>595.92269999999996</v>
      </c>
      <c r="E2248" s="2">
        <v>598.59220000000005</v>
      </c>
      <c r="F2248" s="2">
        <v>42787600</v>
      </c>
      <c r="G2248" s="5" t="s">
        <v>2251</v>
      </c>
      <c r="H2248" s="2">
        <v>6069.3900999999996</v>
      </c>
      <c r="I2248" s="2">
        <v>6089.8397999999997</v>
      </c>
      <c r="J2248" s="2">
        <v>6061.0600999999997</v>
      </c>
      <c r="K2248" s="2">
        <v>6086.4902000000002</v>
      </c>
      <c r="L2248" s="2">
        <v>4003390000</v>
      </c>
      <c r="M2248" s="7">
        <f t="shared" si="210"/>
        <v>6.2092966142281783E-3</v>
      </c>
      <c r="N2248" s="7">
        <f t="shared" si="211"/>
        <v>6.0514093841764162E-3</v>
      </c>
      <c r="O2248" s="8">
        <f t="shared" si="207"/>
        <v>1.0003405652742665</v>
      </c>
      <c r="P2248" s="8">
        <f t="shared" si="208"/>
        <v>10.791562383120509</v>
      </c>
      <c r="Q2248" s="9">
        <f t="shared" si="206"/>
        <v>587.58307000000002</v>
      </c>
      <c r="R2248" s="9">
        <f t="shared" si="209"/>
        <v>575.57518400000015</v>
      </c>
    </row>
    <row r="2249" spans="1:18" x14ac:dyDescent="0.3">
      <c r="A2249" s="5" t="s">
        <v>2252</v>
      </c>
      <c r="B2249" s="2">
        <v>598.59220000000005</v>
      </c>
      <c r="C2249" s="2">
        <v>599.4</v>
      </c>
      <c r="D2249" s="2">
        <v>597.25250000000005</v>
      </c>
      <c r="E2249" s="2">
        <v>597.60709999999995</v>
      </c>
      <c r="F2249" s="2">
        <v>28762200</v>
      </c>
      <c r="G2249" s="5" t="s">
        <v>2252</v>
      </c>
      <c r="H2249" s="2">
        <v>6089.0298000000003</v>
      </c>
      <c r="I2249" s="2">
        <v>6094.5497999999998</v>
      </c>
      <c r="J2249" s="2">
        <v>6072.8999000000003</v>
      </c>
      <c r="K2249" s="2">
        <v>6075.1099000000004</v>
      </c>
      <c r="L2249" s="2">
        <v>4212020000</v>
      </c>
      <c r="M2249" s="7">
        <f t="shared" si="210"/>
        <v>-1.6456946816214815E-3</v>
      </c>
      <c r="N2249" s="7">
        <f t="shared" si="211"/>
        <v>-1.8697639569024208E-3</v>
      </c>
      <c r="O2249" s="8">
        <f t="shared" si="207"/>
        <v>0.99997354582348053</v>
      </c>
      <c r="P2249" s="8">
        <f t="shared" si="208"/>
        <v>10.969848735188624</v>
      </c>
      <c r="Q2249" s="9">
        <f t="shared" si="206"/>
        <v>588.35240999999996</v>
      </c>
      <c r="R2249" s="9">
        <f t="shared" si="209"/>
        <v>576.29665200000022</v>
      </c>
    </row>
    <row r="2250" spans="1:18" x14ac:dyDescent="0.3">
      <c r="A2250" s="5" t="s">
        <v>2253</v>
      </c>
      <c r="B2250" s="2">
        <v>598.37559999999996</v>
      </c>
      <c r="C2250" s="2">
        <v>599.98130000000003</v>
      </c>
      <c r="D2250" s="2">
        <v>597.96190000000001</v>
      </c>
      <c r="E2250" s="2">
        <v>598.74009999999998</v>
      </c>
      <c r="F2250" s="2">
        <v>31241500</v>
      </c>
      <c r="G2250" s="5" t="s">
        <v>2253</v>
      </c>
      <c r="H2250" s="2">
        <v>6081.3798999999999</v>
      </c>
      <c r="I2250" s="2">
        <v>6099.9701999999997</v>
      </c>
      <c r="J2250" s="2">
        <v>6079.98</v>
      </c>
      <c r="K2250" s="2">
        <v>6090.27</v>
      </c>
      <c r="L2250" s="2">
        <v>3924830000</v>
      </c>
      <c r="M2250" s="7">
        <f t="shared" si="210"/>
        <v>1.8958944764880443E-3</v>
      </c>
      <c r="N2250" s="7">
        <f t="shared" si="211"/>
        <v>2.4954445680069187E-3</v>
      </c>
      <c r="O2250" s="8">
        <f t="shared" si="207"/>
        <v>0.99950970656121074</v>
      </c>
      <c r="P2250" s="8">
        <f t="shared" si="208"/>
        <v>11.165764740234511</v>
      </c>
      <c r="Q2250" s="9">
        <f t="shared" si="206"/>
        <v>588.9533100000001</v>
      </c>
      <c r="R2250" s="9">
        <f t="shared" si="209"/>
        <v>576.99625600000002</v>
      </c>
    </row>
    <row r="2251" spans="1:18" x14ac:dyDescent="0.3">
      <c r="A2251" s="5" t="s">
        <v>2254</v>
      </c>
      <c r="B2251" s="2">
        <v>598.62189999999998</v>
      </c>
      <c r="C2251" s="2">
        <v>598.78930000000003</v>
      </c>
      <c r="D2251" s="2">
        <v>595.06579999999997</v>
      </c>
      <c r="E2251" s="2">
        <v>595.65679999999998</v>
      </c>
      <c r="F2251" s="2">
        <v>34742700</v>
      </c>
      <c r="G2251" s="5" t="s">
        <v>2254</v>
      </c>
      <c r="H2251" s="2">
        <v>6083.0097999999998</v>
      </c>
      <c r="I2251" s="2">
        <v>6088.5097999999998</v>
      </c>
      <c r="J2251" s="2">
        <v>6048.6298999999999</v>
      </c>
      <c r="K2251" s="2">
        <v>6052.8500999999997</v>
      </c>
      <c r="L2251" s="2">
        <v>4556460000</v>
      </c>
      <c r="M2251" s="7">
        <f t="shared" si="210"/>
        <v>-5.1496467331986094E-3</v>
      </c>
      <c r="N2251" s="7">
        <f t="shared" si="211"/>
        <v>-6.1442103552060544E-3</v>
      </c>
      <c r="O2251" s="8">
        <f t="shared" si="207"/>
        <v>0.99488302113485327</v>
      </c>
      <c r="P2251" s="8">
        <f t="shared" si="208"/>
        <v>11.142665444644553</v>
      </c>
      <c r="Q2251" s="9">
        <f t="shared" si="206"/>
        <v>589.27296500000011</v>
      </c>
      <c r="R2251" s="9">
        <f t="shared" si="209"/>
        <v>577.65054600000019</v>
      </c>
    </row>
    <row r="2252" spans="1:18" x14ac:dyDescent="0.3">
      <c r="A2252" s="5" t="s">
        <v>2255</v>
      </c>
      <c r="B2252" s="2">
        <v>596.33640000000003</v>
      </c>
      <c r="C2252" s="2">
        <v>596.76</v>
      </c>
      <c r="D2252" s="2">
        <v>593.14480000000003</v>
      </c>
      <c r="E2252" s="2">
        <v>593.80470000000003</v>
      </c>
      <c r="F2252" s="2">
        <v>37234500</v>
      </c>
      <c r="G2252" s="5" t="s">
        <v>2255</v>
      </c>
      <c r="H2252" s="2">
        <v>6057.5897999999997</v>
      </c>
      <c r="I2252" s="2">
        <v>6065.3999000000003</v>
      </c>
      <c r="J2252" s="2">
        <v>6029.8900999999996</v>
      </c>
      <c r="K2252" s="2">
        <v>6034.9102000000003</v>
      </c>
      <c r="L2252" s="2">
        <v>4048410000</v>
      </c>
      <c r="M2252" s="7">
        <f t="shared" si="210"/>
        <v>-3.1093408150464335E-3</v>
      </c>
      <c r="N2252" s="7">
        <f t="shared" si="211"/>
        <v>-2.9638764720109952E-3</v>
      </c>
      <c r="O2252" s="8">
        <f t="shared" si="207"/>
        <v>0.99544958542557327</v>
      </c>
      <c r="P2252" s="8">
        <f t="shared" si="208"/>
        <v>11.067272218459376</v>
      </c>
      <c r="Q2252" s="9">
        <f t="shared" si="206"/>
        <v>589.47194500000001</v>
      </c>
      <c r="R2252" s="9">
        <f t="shared" si="209"/>
        <v>578.2226780000002</v>
      </c>
    </row>
    <row r="2253" spans="1:18" x14ac:dyDescent="0.3">
      <c r="A2253" s="5" t="s">
        <v>2256</v>
      </c>
      <c r="B2253" s="2">
        <v>596.74030000000005</v>
      </c>
      <c r="C2253" s="2">
        <v>599.35080000000005</v>
      </c>
      <c r="D2253" s="2">
        <v>596.46450000000004</v>
      </c>
      <c r="E2253" s="2">
        <v>598.39530000000002</v>
      </c>
      <c r="F2253" s="2">
        <v>28677700</v>
      </c>
      <c r="G2253" s="5" t="s">
        <v>2256</v>
      </c>
      <c r="H2253" s="2">
        <v>6060.1499000000003</v>
      </c>
      <c r="I2253" s="2">
        <v>6092.5897999999997</v>
      </c>
      <c r="J2253" s="2">
        <v>6060.1499000000003</v>
      </c>
      <c r="K2253" s="2">
        <v>6084.1899000000003</v>
      </c>
      <c r="L2253" s="2">
        <v>4269950000</v>
      </c>
      <c r="M2253" s="7">
        <f t="shared" si="210"/>
        <v>7.7308246297141045E-3</v>
      </c>
      <c r="N2253" s="7">
        <f t="shared" si="211"/>
        <v>8.1657718784282889E-3</v>
      </c>
      <c r="O2253" s="8">
        <f t="shared" si="207"/>
        <v>0.99428623971806473</v>
      </c>
      <c r="P2253" s="8">
        <f t="shared" si="208"/>
        <v>11.134400274876096</v>
      </c>
      <c r="Q2253" s="9">
        <f t="shared" si="206"/>
        <v>589.99206500000014</v>
      </c>
      <c r="R2253" s="9">
        <f t="shared" si="209"/>
        <v>578.98788600000023</v>
      </c>
    </row>
    <row r="2254" spans="1:18" x14ac:dyDescent="0.3">
      <c r="A2254" s="5" t="s">
        <v>2257</v>
      </c>
      <c r="B2254" s="2">
        <v>597.52840000000003</v>
      </c>
      <c r="C2254" s="2">
        <v>598.09969999999998</v>
      </c>
      <c r="D2254" s="2">
        <v>595.31200000000001</v>
      </c>
      <c r="E2254" s="2">
        <v>595.31200000000001</v>
      </c>
      <c r="F2254" s="2">
        <v>31543800</v>
      </c>
      <c r="G2254" s="5" t="s">
        <v>2257</v>
      </c>
      <c r="H2254" s="2">
        <v>6074.29</v>
      </c>
      <c r="I2254" s="2">
        <v>6079.6801999999998</v>
      </c>
      <c r="J2254" s="2">
        <v>6051.25</v>
      </c>
      <c r="K2254" s="2">
        <v>6051.25</v>
      </c>
      <c r="L2254" s="2">
        <v>3678010000</v>
      </c>
      <c r="M2254" s="7">
        <f t="shared" si="210"/>
        <v>-5.1526139994749432E-3</v>
      </c>
      <c r="N2254" s="7">
        <f t="shared" si="211"/>
        <v>-5.4140157591071091E-3</v>
      </c>
      <c r="O2254" s="8">
        <f t="shared" si="207"/>
        <v>0.97572451093381962</v>
      </c>
      <c r="P2254" s="8">
        <f t="shared" si="208"/>
        <v>10.956725912372825</v>
      </c>
      <c r="Q2254" s="9">
        <f t="shared" si="206"/>
        <v>590.34373500000015</v>
      </c>
      <c r="R2254" s="9">
        <f t="shared" si="209"/>
        <v>579.6867000000002</v>
      </c>
    </row>
    <row r="2255" spans="1:18" x14ac:dyDescent="0.3">
      <c r="A2255" s="5" t="s">
        <v>2258</v>
      </c>
      <c r="B2255" s="2">
        <v>597.35119999999995</v>
      </c>
      <c r="C2255" s="2">
        <v>598.07029999999997</v>
      </c>
      <c r="D2255" s="2">
        <v>593.81470000000002</v>
      </c>
      <c r="E2255" s="2">
        <v>595.19380000000001</v>
      </c>
      <c r="F2255" s="2">
        <v>35904700</v>
      </c>
      <c r="G2255" s="5" t="s">
        <v>2258</v>
      </c>
      <c r="H2255" s="2">
        <v>6068.1698999999999</v>
      </c>
      <c r="I2255" s="2">
        <v>6078.5801000000001</v>
      </c>
      <c r="J2255" s="2">
        <v>6035.77</v>
      </c>
      <c r="K2255" s="2">
        <v>6051.0897999999997</v>
      </c>
      <c r="L2255" s="2">
        <v>3584960000</v>
      </c>
      <c r="M2255" s="7">
        <f t="shared" si="210"/>
        <v>-1.9855134786465187E-4</v>
      </c>
      <c r="N2255" s="7">
        <f t="shared" si="211"/>
        <v>-2.6473869035366085E-5</v>
      </c>
      <c r="O2255" s="8">
        <f t="shared" si="207"/>
        <v>0.97597120974256413</v>
      </c>
      <c r="P2255" s="8">
        <f t="shared" si="208"/>
        <v>9.9124965885248777</v>
      </c>
      <c r="Q2255" s="9">
        <f t="shared" si="206"/>
        <v>590.87863500000003</v>
      </c>
      <c r="R2255" s="9">
        <f t="shared" si="209"/>
        <v>580.40363800000023</v>
      </c>
    </row>
    <row r="2256" spans="1:18" x14ac:dyDescent="0.3">
      <c r="A2256" s="5" t="s">
        <v>2259</v>
      </c>
      <c r="B2256" s="2">
        <v>596.95709999999997</v>
      </c>
      <c r="C2256" s="2">
        <v>598.7106</v>
      </c>
      <c r="D2256" s="2">
        <v>596.1789</v>
      </c>
      <c r="E2256" s="2">
        <v>597.73530000000005</v>
      </c>
      <c r="F2256" s="2">
        <v>43695200</v>
      </c>
      <c r="G2256" s="5" t="s">
        <v>2259</v>
      </c>
      <c r="H2256" s="2">
        <v>6063.79</v>
      </c>
      <c r="I2256" s="2">
        <v>6085.1899000000003</v>
      </c>
      <c r="J2256" s="2">
        <v>6059.1400999999996</v>
      </c>
      <c r="K2256" s="2">
        <v>6074.0801000000001</v>
      </c>
      <c r="L2256" s="2">
        <v>4391100000</v>
      </c>
      <c r="M2256" s="7">
        <f t="shared" si="210"/>
        <v>4.2700377591299533E-3</v>
      </c>
      <c r="N2256" s="7">
        <f t="shared" si="211"/>
        <v>3.7993651986457694E-3</v>
      </c>
      <c r="O2256" s="8">
        <f t="shared" si="207"/>
        <v>0.9783762318003264</v>
      </c>
      <c r="P2256" s="8">
        <f t="shared" si="208"/>
        <v>8.9144904534727925</v>
      </c>
      <c r="Q2256" s="9">
        <f t="shared" si="206"/>
        <v>591.91494</v>
      </c>
      <c r="R2256" s="9">
        <f t="shared" si="209"/>
        <v>581.06974800000012</v>
      </c>
    </row>
    <row r="2257" spans="1:18" x14ac:dyDescent="0.3">
      <c r="A2257" s="5" t="s">
        <v>2260</v>
      </c>
      <c r="B2257" s="2">
        <v>595.17399999999998</v>
      </c>
      <c r="C2257" s="2">
        <v>596.13940000000002</v>
      </c>
      <c r="D2257" s="2">
        <v>593.89340000000004</v>
      </c>
      <c r="E2257" s="2">
        <v>595.27250000000004</v>
      </c>
      <c r="F2257" s="2">
        <v>55773500</v>
      </c>
      <c r="G2257" s="5" t="s">
        <v>2260</v>
      </c>
      <c r="H2257" s="2">
        <v>6052.5497999999998</v>
      </c>
      <c r="I2257" s="2">
        <v>6057.6801999999998</v>
      </c>
      <c r="J2257" s="2">
        <v>6035.1899000000003</v>
      </c>
      <c r="K2257" s="2">
        <v>6050.6099000000004</v>
      </c>
      <c r="L2257" s="2">
        <v>4544500000</v>
      </c>
      <c r="M2257" s="7">
        <f t="shared" si="210"/>
        <v>-4.1202184311350115E-3</v>
      </c>
      <c r="N2257" s="7">
        <f t="shared" si="211"/>
        <v>-3.8639925081000743E-3</v>
      </c>
      <c r="O2257" s="8">
        <f t="shared" si="207"/>
        <v>0.98036193731489529</v>
      </c>
      <c r="P2257" s="8">
        <f t="shared" si="208"/>
        <v>7.3716897555133407</v>
      </c>
      <c r="Q2257" s="9">
        <f t="shared" si="206"/>
        <v>592.70989000000009</v>
      </c>
      <c r="R2257" s="9">
        <f t="shared" si="209"/>
        <v>581.78865600000017</v>
      </c>
    </row>
    <row r="2258" spans="1:18" x14ac:dyDescent="0.3">
      <c r="A2258" s="5" t="s">
        <v>2261</v>
      </c>
      <c r="B2258" s="2">
        <v>594.96730000000002</v>
      </c>
      <c r="C2258" s="2">
        <v>597.36099999999999</v>
      </c>
      <c r="D2258" s="2">
        <v>577.1472</v>
      </c>
      <c r="E2258" s="2">
        <v>577.53139999999996</v>
      </c>
      <c r="F2258" s="2">
        <v>108248700</v>
      </c>
      <c r="G2258" s="5" t="s">
        <v>2261</v>
      </c>
      <c r="H2258" s="2">
        <v>6047.6499000000003</v>
      </c>
      <c r="I2258" s="2">
        <v>6070.6698999999999</v>
      </c>
      <c r="J2258" s="2">
        <v>5867.79</v>
      </c>
      <c r="K2258" s="2">
        <v>5872.1602000000003</v>
      </c>
      <c r="L2258" s="2">
        <v>5246960000</v>
      </c>
      <c r="M2258" s="7">
        <f t="shared" si="210"/>
        <v>-2.9803325367793863E-2</v>
      </c>
      <c r="N2258" s="7">
        <f t="shared" si="211"/>
        <v>-2.9492845010550113E-2</v>
      </c>
      <c r="O2258" s="8">
        <f t="shared" si="207"/>
        <v>0.99898151519900069</v>
      </c>
      <c r="P2258" s="8">
        <f t="shared" si="208"/>
        <v>6.5822003874468766</v>
      </c>
      <c r="Q2258" s="9">
        <f t="shared" si="206"/>
        <v>592.51189499999998</v>
      </c>
      <c r="R2258" s="9">
        <f t="shared" si="209"/>
        <v>582.04694400000005</v>
      </c>
    </row>
    <row r="2259" spans="1:18" x14ac:dyDescent="0.3">
      <c r="A2259" s="5" t="s">
        <v>2262</v>
      </c>
      <c r="B2259" s="2">
        <v>582.53549999999996</v>
      </c>
      <c r="C2259" s="2">
        <v>584.15110000000004</v>
      </c>
      <c r="D2259" s="2">
        <v>577.10770000000002</v>
      </c>
      <c r="E2259" s="2">
        <v>577.35400000000004</v>
      </c>
      <c r="F2259" s="2">
        <v>85919500</v>
      </c>
      <c r="G2259" s="5" t="s">
        <v>2262</v>
      </c>
      <c r="H2259" s="2">
        <v>5912.71</v>
      </c>
      <c r="I2259" s="2">
        <v>5935.52</v>
      </c>
      <c r="J2259" s="2">
        <v>5866.0698000000002</v>
      </c>
      <c r="K2259" s="2">
        <v>5867.0801000000001</v>
      </c>
      <c r="L2259" s="2">
        <v>4896880000</v>
      </c>
      <c r="M2259" s="7">
        <f t="shared" si="210"/>
        <v>-3.0716944567848694E-4</v>
      </c>
      <c r="N2259" s="7">
        <f t="shared" si="211"/>
        <v>-8.6511604366654193E-4</v>
      </c>
      <c r="O2259" s="8">
        <f t="shared" si="207"/>
        <v>0.997503810511012</v>
      </c>
      <c r="P2259" s="8">
        <f t="shared" si="208"/>
        <v>6.8330873257278792</v>
      </c>
      <c r="Q2259" s="9">
        <f t="shared" si="206"/>
        <v>592.29517499999986</v>
      </c>
      <c r="R2259" s="9">
        <f t="shared" si="209"/>
        <v>582.22346800000003</v>
      </c>
    </row>
    <row r="2260" spans="1:18" x14ac:dyDescent="0.3">
      <c r="A2260" s="5" t="s">
        <v>2263</v>
      </c>
      <c r="B2260" s="2">
        <v>575.01739999999995</v>
      </c>
      <c r="C2260" s="2">
        <v>588.83519999999999</v>
      </c>
      <c r="D2260" s="2">
        <v>574.16740000000004</v>
      </c>
      <c r="E2260" s="2">
        <v>584.28859999999997</v>
      </c>
      <c r="F2260" s="2">
        <v>125716700</v>
      </c>
      <c r="G2260" s="5" t="s">
        <v>2263</v>
      </c>
      <c r="H2260" s="2">
        <v>5842</v>
      </c>
      <c r="I2260" s="2">
        <v>5982.0600999999997</v>
      </c>
      <c r="J2260" s="2">
        <v>5832.2997999999998</v>
      </c>
      <c r="K2260" s="2">
        <v>5930.8500999999997</v>
      </c>
      <c r="L2260" s="2">
        <v>8223220000</v>
      </c>
      <c r="M2260" s="7">
        <f t="shared" si="210"/>
        <v>1.2011001915635696E-2</v>
      </c>
      <c r="N2260" s="7">
        <f t="shared" si="211"/>
        <v>1.0869120399429952E-2</v>
      </c>
      <c r="O2260" s="8">
        <f t="shared" si="207"/>
        <v>1.0039715016790989</v>
      </c>
      <c r="P2260" s="8">
        <f t="shared" si="208"/>
        <v>6.8843368989138769</v>
      </c>
      <c r="Q2260" s="9">
        <f t="shared" si="206"/>
        <v>592.26905499999998</v>
      </c>
      <c r="R2260" s="9">
        <f t="shared" si="209"/>
        <v>582.55858400000011</v>
      </c>
    </row>
    <row r="2261" spans="1:18" x14ac:dyDescent="0.3">
      <c r="A2261" s="5" t="s">
        <v>2264</v>
      </c>
      <c r="B2261" s="2">
        <v>584.03160000000003</v>
      </c>
      <c r="C2261" s="2">
        <v>588.3904</v>
      </c>
      <c r="D2261" s="2">
        <v>580.83900000000006</v>
      </c>
      <c r="E2261" s="2">
        <v>587.78750000000002</v>
      </c>
      <c r="F2261" s="2">
        <v>57635800</v>
      </c>
      <c r="G2261" s="5" t="s">
        <v>2264</v>
      </c>
      <c r="H2261" s="2">
        <v>5940.25</v>
      </c>
      <c r="I2261" s="2">
        <v>5978.25</v>
      </c>
      <c r="J2261" s="2">
        <v>5902.5698000000002</v>
      </c>
      <c r="K2261" s="2">
        <v>5974.0698000000002</v>
      </c>
      <c r="L2261" s="2">
        <v>3593280000</v>
      </c>
      <c r="M2261" s="7">
        <f t="shared" si="210"/>
        <v>5.9883078328073639E-3</v>
      </c>
      <c r="N2261" s="7">
        <f t="shared" si="211"/>
        <v>7.2872689869535835E-3</v>
      </c>
      <c r="O2261" s="8">
        <f t="shared" si="207"/>
        <v>0.9976765654150872</v>
      </c>
      <c r="P2261" s="8">
        <f t="shared" si="208"/>
        <v>6.8924913312466582</v>
      </c>
      <c r="Q2261" s="9">
        <f t="shared" si="206"/>
        <v>592.32725000000005</v>
      </c>
      <c r="R2261" s="9">
        <f t="shared" si="209"/>
        <v>582.89570800000001</v>
      </c>
    </row>
    <row r="2262" spans="1:18" x14ac:dyDescent="0.3">
      <c r="A2262" s="5" t="s">
        <v>2265</v>
      </c>
      <c r="B2262" s="2">
        <v>589.14160000000004</v>
      </c>
      <c r="C2262" s="2">
        <v>594.36040000000003</v>
      </c>
      <c r="D2262" s="2">
        <v>588.55849999999998</v>
      </c>
      <c r="E2262" s="2">
        <v>594.32079999999996</v>
      </c>
      <c r="F2262" s="2">
        <v>33160100</v>
      </c>
      <c r="G2262" s="5" t="s">
        <v>2265</v>
      </c>
      <c r="H2262" s="2">
        <v>5984.6298999999999</v>
      </c>
      <c r="I2262" s="2">
        <v>6040.1000999999997</v>
      </c>
      <c r="J2262" s="2">
        <v>5981.4399000000003</v>
      </c>
      <c r="K2262" s="2">
        <v>6040.04</v>
      </c>
      <c r="L2262" s="2">
        <v>1757720000</v>
      </c>
      <c r="M2262" s="7">
        <f t="shared" si="210"/>
        <v>1.1115071348063612E-2</v>
      </c>
      <c r="N2262" s="7">
        <f t="shared" si="211"/>
        <v>1.1042756815462676E-2</v>
      </c>
      <c r="O2262" s="8">
        <f t="shared" si="207"/>
        <v>0.99756825187115072</v>
      </c>
      <c r="P2262" s="8">
        <f t="shared" si="208"/>
        <v>6.9461176363681281</v>
      </c>
      <c r="Q2262" s="9">
        <f t="shared" si="206"/>
        <v>592.61261500000001</v>
      </c>
      <c r="R2262" s="9">
        <f t="shared" si="209"/>
        <v>583.27011200000004</v>
      </c>
    </row>
    <row r="2263" spans="1:18" x14ac:dyDescent="0.3">
      <c r="A2263" s="5" t="s">
        <v>2266</v>
      </c>
      <c r="B2263" s="2">
        <v>592.54169999999999</v>
      </c>
      <c r="C2263" s="2">
        <v>595.48710000000005</v>
      </c>
      <c r="D2263" s="2">
        <v>591.13819999999998</v>
      </c>
      <c r="E2263" s="2">
        <v>594.36040000000003</v>
      </c>
      <c r="F2263" s="2">
        <v>41219100</v>
      </c>
      <c r="G2263" s="5" t="s">
        <v>2266</v>
      </c>
      <c r="H2263" s="2">
        <v>6024.9701999999997</v>
      </c>
      <c r="I2263" s="2">
        <v>6049.75</v>
      </c>
      <c r="J2263" s="2">
        <v>6007.3701000000001</v>
      </c>
      <c r="K2263" s="2">
        <v>6037.5897999999997</v>
      </c>
      <c r="L2263" s="2">
        <v>2904530000</v>
      </c>
      <c r="M2263" s="7">
        <f t="shared" si="210"/>
        <v>6.6630681611789516E-5</v>
      </c>
      <c r="N2263" s="7">
        <f t="shared" si="211"/>
        <v>-4.0565956516847945E-4</v>
      </c>
      <c r="O2263" s="8">
        <f t="shared" si="207"/>
        <v>0.99740251630004984</v>
      </c>
      <c r="P2263" s="8">
        <f t="shared" si="208"/>
        <v>6.9875989037591495</v>
      </c>
      <c r="Q2263" s="9">
        <f t="shared" ref="Q2263:Q2326" si="212">AVERAGE(E2244:E2263)</f>
        <v>592.74628499999994</v>
      </c>
      <c r="R2263" s="9">
        <f t="shared" si="209"/>
        <v>583.73475200000007</v>
      </c>
    </row>
    <row r="2264" spans="1:18" x14ac:dyDescent="0.3">
      <c r="A2264" s="5" t="s">
        <v>2267</v>
      </c>
      <c r="B2264" s="2">
        <v>590.60440000000006</v>
      </c>
      <c r="C2264" s="2">
        <v>590.84169999999995</v>
      </c>
      <c r="D2264" s="2">
        <v>583.90309999999999</v>
      </c>
      <c r="E2264" s="2">
        <v>588.10379999999998</v>
      </c>
      <c r="F2264" s="2">
        <v>64969300</v>
      </c>
      <c r="G2264" s="5" t="s">
        <v>2267</v>
      </c>
      <c r="H2264" s="2">
        <v>6006.1698999999999</v>
      </c>
      <c r="I2264" s="2">
        <v>6006.1698999999999</v>
      </c>
      <c r="J2264" s="2">
        <v>5932.9502000000002</v>
      </c>
      <c r="K2264" s="2">
        <v>5970.8397999999997</v>
      </c>
      <c r="L2264" s="2">
        <v>3159610000</v>
      </c>
      <c r="M2264" s="7">
        <f t="shared" si="210"/>
        <v>-1.0526609780867044E-2</v>
      </c>
      <c r="N2264" s="7">
        <f t="shared" si="211"/>
        <v>-1.1055736181348393E-2</v>
      </c>
      <c r="O2264" s="8">
        <f t="shared" si="207"/>
        <v>0.99317684302193721</v>
      </c>
      <c r="P2264" s="8">
        <f t="shared" si="208"/>
        <v>6.9891276931708912</v>
      </c>
      <c r="Q2264" s="9">
        <f t="shared" si="212"/>
        <v>592.65677499999993</v>
      </c>
      <c r="R2264" s="9">
        <f t="shared" si="209"/>
        <v>584.02461400000004</v>
      </c>
    </row>
    <row r="2265" spans="1:18" x14ac:dyDescent="0.3">
      <c r="A2265" s="5" t="s">
        <v>2268</v>
      </c>
      <c r="B2265" s="2">
        <v>581.06640000000004</v>
      </c>
      <c r="C2265" s="2">
        <v>584.87170000000003</v>
      </c>
      <c r="D2265" s="2">
        <v>577.62670000000003</v>
      </c>
      <c r="E2265" s="2">
        <v>581.39250000000004</v>
      </c>
      <c r="F2265" s="2">
        <v>56578800</v>
      </c>
      <c r="G2265" s="5" t="s">
        <v>2268</v>
      </c>
      <c r="H2265" s="2">
        <v>5920.6698999999999</v>
      </c>
      <c r="I2265" s="2">
        <v>5940.79</v>
      </c>
      <c r="J2265" s="2">
        <v>5869.1602000000003</v>
      </c>
      <c r="K2265" s="2">
        <v>5906.9399000000003</v>
      </c>
      <c r="L2265" s="2">
        <v>3433250000</v>
      </c>
      <c r="M2265" s="7">
        <f t="shared" si="210"/>
        <v>-1.1411760985050493E-2</v>
      </c>
      <c r="N2265" s="7">
        <f t="shared" si="211"/>
        <v>-1.07019953876504E-2</v>
      </c>
      <c r="O2265" s="8">
        <f t="shared" si="207"/>
        <v>1.0001587174500601</v>
      </c>
      <c r="P2265" s="8">
        <f t="shared" si="208"/>
        <v>7.0949655471974999</v>
      </c>
      <c r="Q2265" s="9">
        <f t="shared" si="212"/>
        <v>592.04847499999994</v>
      </c>
      <c r="R2265" s="9">
        <f t="shared" si="209"/>
        <v>584.17926399999999</v>
      </c>
    </row>
    <row r="2266" spans="1:18" x14ac:dyDescent="0.3">
      <c r="A2266" s="5" t="s">
        <v>2269</v>
      </c>
      <c r="B2266" s="2">
        <v>583.06299999999999</v>
      </c>
      <c r="C2266" s="2">
        <v>583.78449999999998</v>
      </c>
      <c r="D2266" s="2">
        <v>577.63670000000002</v>
      </c>
      <c r="E2266" s="2">
        <v>579.27750000000003</v>
      </c>
      <c r="F2266" s="2">
        <v>57052700</v>
      </c>
      <c r="G2266" s="5" t="s">
        <v>2269</v>
      </c>
      <c r="H2266" s="2">
        <v>5919.7402000000002</v>
      </c>
      <c r="I2266" s="2">
        <v>5929.7402000000002</v>
      </c>
      <c r="J2266" s="2">
        <v>5868.8599000000004</v>
      </c>
      <c r="K2266" s="2">
        <v>5881.6298999999999</v>
      </c>
      <c r="L2266" s="2">
        <v>3128350000</v>
      </c>
      <c r="M2266" s="7">
        <f t="shared" si="210"/>
        <v>-3.6378178253073596E-3</v>
      </c>
      <c r="N2266" s="7">
        <f t="shared" si="211"/>
        <v>-4.2847905054866735E-3</v>
      </c>
      <c r="O2266" s="8">
        <f t="shared" si="207"/>
        <v>0.99844616033201716</v>
      </c>
      <c r="P2266" s="8">
        <f t="shared" si="208"/>
        <v>6.9642051803308496</v>
      </c>
      <c r="Q2266" s="9">
        <f t="shared" si="212"/>
        <v>591.28123000000005</v>
      </c>
      <c r="R2266" s="9">
        <f t="shared" si="209"/>
        <v>584.2474820000001</v>
      </c>
    </row>
    <row r="2267" spans="1:18" x14ac:dyDescent="0.3">
      <c r="A2267" s="5" t="s">
        <v>2270</v>
      </c>
      <c r="B2267" s="2">
        <v>582.54909999999995</v>
      </c>
      <c r="C2267" s="2">
        <v>584.26880000000006</v>
      </c>
      <c r="D2267" s="2">
        <v>573.76220000000001</v>
      </c>
      <c r="E2267" s="2">
        <v>577.85419999999999</v>
      </c>
      <c r="F2267" s="2">
        <v>50204000</v>
      </c>
      <c r="G2267" s="5" t="s">
        <v>2270</v>
      </c>
      <c r="H2267" s="2">
        <v>5903.2597999999998</v>
      </c>
      <c r="I2267" s="2">
        <v>5935.0897999999997</v>
      </c>
      <c r="J2267" s="2">
        <v>5829.5298000000003</v>
      </c>
      <c r="K2267" s="2">
        <v>5868.5497999999998</v>
      </c>
      <c r="L2267" s="2">
        <v>3621680000</v>
      </c>
      <c r="M2267" s="7">
        <f t="shared" si="210"/>
        <v>-2.4570262093729519E-3</v>
      </c>
      <c r="N2267" s="7">
        <f t="shared" si="211"/>
        <v>-2.2238903539306561E-3</v>
      </c>
      <c r="O2267" s="8">
        <f t="shared" si="207"/>
        <v>0.99965146293263341</v>
      </c>
      <c r="P2267" s="8">
        <f t="shared" si="208"/>
        <v>7.048652754523415</v>
      </c>
      <c r="Q2267" s="9">
        <f t="shared" si="212"/>
        <v>590.42902500000002</v>
      </c>
      <c r="R2267" s="9">
        <f t="shared" si="209"/>
        <v>584.30614800000012</v>
      </c>
    </row>
    <row r="2268" spans="1:18" x14ac:dyDescent="0.3">
      <c r="A2268" s="5" t="s">
        <v>2271</v>
      </c>
      <c r="B2268" s="2">
        <v>580.7106</v>
      </c>
      <c r="C2268" s="2">
        <v>585.72170000000006</v>
      </c>
      <c r="D2268" s="2">
        <v>579.62329999999997</v>
      </c>
      <c r="E2268" s="2">
        <v>585.07929999999999</v>
      </c>
      <c r="F2268" s="2">
        <v>37888500</v>
      </c>
      <c r="G2268" s="5" t="s">
        <v>2271</v>
      </c>
      <c r="H2268" s="2">
        <v>5891.0698000000002</v>
      </c>
      <c r="I2268" s="2">
        <v>5949.3397999999997</v>
      </c>
      <c r="J2268" s="2">
        <v>5888.6602000000003</v>
      </c>
      <c r="K2268" s="2">
        <v>5942.4701999999997</v>
      </c>
      <c r="L2268" s="2">
        <v>3667340000</v>
      </c>
      <c r="M2268" s="7">
        <f t="shared" si="210"/>
        <v>1.2503326963791209E-2</v>
      </c>
      <c r="N2268" s="7">
        <f t="shared" si="211"/>
        <v>1.2596025000929528E-2</v>
      </c>
      <c r="O2268" s="8">
        <f t="shared" si="207"/>
        <v>0.99867480738233672</v>
      </c>
      <c r="P2268" s="8">
        <f t="shared" si="208"/>
        <v>6.9308221803210222</v>
      </c>
      <c r="Q2268" s="9">
        <f t="shared" si="212"/>
        <v>589.75337999999999</v>
      </c>
      <c r="R2268" s="9">
        <f t="shared" si="209"/>
        <v>584.51542400000017</v>
      </c>
    </row>
    <row r="2269" spans="1:18" x14ac:dyDescent="0.3">
      <c r="A2269" s="5" t="s">
        <v>2272</v>
      </c>
      <c r="B2269" s="2">
        <v>589.3492</v>
      </c>
      <c r="C2269" s="2">
        <v>592.73940000000005</v>
      </c>
      <c r="D2269" s="2">
        <v>586.71010000000001</v>
      </c>
      <c r="E2269" s="2">
        <v>588.44970000000001</v>
      </c>
      <c r="F2269" s="2">
        <v>47679400</v>
      </c>
      <c r="G2269" s="5" t="s">
        <v>2272</v>
      </c>
      <c r="H2269" s="2">
        <v>5982.8100999999997</v>
      </c>
      <c r="I2269" s="2">
        <v>6021.04</v>
      </c>
      <c r="J2269" s="2">
        <v>5960.0097999999998</v>
      </c>
      <c r="K2269" s="2">
        <v>5975.3798999999999</v>
      </c>
      <c r="L2269" s="2">
        <v>4940120000</v>
      </c>
      <c r="M2269" s="7">
        <f t="shared" si="210"/>
        <v>5.7605866418449911E-3</v>
      </c>
      <c r="N2269" s="7">
        <f t="shared" si="211"/>
        <v>5.5380504895085813E-3</v>
      </c>
      <c r="O2269" s="8">
        <f t="shared" si="207"/>
        <v>0.99921191586832192</v>
      </c>
      <c r="P2269" s="8">
        <f t="shared" si="208"/>
        <v>6.7589634368306619</v>
      </c>
      <c r="Q2269" s="9">
        <f t="shared" si="212"/>
        <v>589.29550999999992</v>
      </c>
      <c r="R2269" s="9">
        <f t="shared" si="209"/>
        <v>584.89711600000021</v>
      </c>
    </row>
    <row r="2270" spans="1:18" x14ac:dyDescent="0.3">
      <c r="A2270" s="5" t="s">
        <v>2273</v>
      </c>
      <c r="B2270" s="2">
        <v>590.48580000000004</v>
      </c>
      <c r="C2270" s="2">
        <v>590.81200000000001</v>
      </c>
      <c r="D2270" s="2">
        <v>579.96929999999998</v>
      </c>
      <c r="E2270" s="2">
        <v>581.79790000000003</v>
      </c>
      <c r="F2270" s="2">
        <v>60393100</v>
      </c>
      <c r="G2270" s="5" t="s">
        <v>2273</v>
      </c>
      <c r="H2270" s="2">
        <v>5993.2597999999998</v>
      </c>
      <c r="I2270" s="2">
        <v>6000.6801999999998</v>
      </c>
      <c r="J2270" s="2">
        <v>5890.6801999999998</v>
      </c>
      <c r="K2270" s="2">
        <v>5909.0298000000003</v>
      </c>
      <c r="L2270" s="2">
        <v>4517330000</v>
      </c>
      <c r="M2270" s="7">
        <f t="shared" si="210"/>
        <v>-1.1303939826972432E-2</v>
      </c>
      <c r="N2270" s="7">
        <f t="shared" si="211"/>
        <v>-1.1103913242403158E-2</v>
      </c>
      <c r="O2270" s="8">
        <f t="shared" si="207"/>
        <v>1.0014157376217101</v>
      </c>
      <c r="P2270" s="8">
        <f t="shared" si="208"/>
        <v>6.8637971479893753</v>
      </c>
      <c r="Q2270" s="9">
        <f t="shared" si="212"/>
        <v>588.44839999999999</v>
      </c>
      <c r="R2270" s="9">
        <f t="shared" si="209"/>
        <v>585.12114600000018</v>
      </c>
    </row>
    <row r="2271" spans="1:18" x14ac:dyDescent="0.3">
      <c r="A2271" s="5" t="s">
        <v>2274</v>
      </c>
      <c r="B2271" s="2">
        <v>581.86699999999996</v>
      </c>
      <c r="C2271" s="2">
        <v>583.72519999999997</v>
      </c>
      <c r="D2271" s="2">
        <v>578.4076</v>
      </c>
      <c r="E2271" s="2">
        <v>582.64779999999996</v>
      </c>
      <c r="F2271" s="2">
        <v>47304700</v>
      </c>
      <c r="G2271" s="5" t="s">
        <v>2274</v>
      </c>
      <c r="H2271" s="2">
        <v>5910.6602000000003</v>
      </c>
      <c r="I2271" s="2">
        <v>5927.8900999999996</v>
      </c>
      <c r="J2271" s="2">
        <v>5874.7798000000003</v>
      </c>
      <c r="K2271" s="2">
        <v>5918.25</v>
      </c>
      <c r="L2271" s="2">
        <v>4441740000</v>
      </c>
      <c r="M2271" s="7">
        <f t="shared" si="210"/>
        <v>1.4608165481517449E-3</v>
      </c>
      <c r="N2271" s="7">
        <f t="shared" si="211"/>
        <v>1.5603576749604053E-3</v>
      </c>
      <c r="O2271" s="8">
        <f t="shared" si="207"/>
        <v>1.0007567544330636</v>
      </c>
      <c r="P2271" s="8">
        <f t="shared" si="208"/>
        <v>6.971310528725537</v>
      </c>
      <c r="Q2271" s="9">
        <f t="shared" si="212"/>
        <v>587.7979499999999</v>
      </c>
      <c r="R2271" s="9">
        <f t="shared" si="209"/>
        <v>585.36611400000027</v>
      </c>
    </row>
    <row r="2272" spans="1:18" x14ac:dyDescent="0.3">
      <c r="A2272" s="5" t="s">
        <v>2275</v>
      </c>
      <c r="B2272" s="2">
        <v>579.07979999999998</v>
      </c>
      <c r="C2272" s="2">
        <v>579.149</v>
      </c>
      <c r="D2272" s="2">
        <v>571.83479999999997</v>
      </c>
      <c r="E2272" s="2">
        <v>573.75229999999999</v>
      </c>
      <c r="F2272" s="2">
        <v>73105000</v>
      </c>
      <c r="G2272" s="5" t="s">
        <v>2275</v>
      </c>
      <c r="H2272" s="2">
        <v>5890.3500999999997</v>
      </c>
      <c r="I2272" s="2">
        <v>5890.3500999999997</v>
      </c>
      <c r="J2272" s="2">
        <v>5807.7798000000003</v>
      </c>
      <c r="K2272" s="2">
        <v>5827.04</v>
      </c>
      <c r="L2272" s="2">
        <v>4751930000</v>
      </c>
      <c r="M2272" s="7">
        <f t="shared" si="210"/>
        <v>-1.526737078557573E-2</v>
      </c>
      <c r="N2272" s="7">
        <f t="shared" si="211"/>
        <v>-1.5411650403413177E-2</v>
      </c>
      <c r="O2272" s="8">
        <f t="shared" si="207"/>
        <v>1.0017762987938514</v>
      </c>
      <c r="P2272" s="8">
        <f t="shared" si="208"/>
        <v>7.5747082753742401</v>
      </c>
      <c r="Q2272" s="9">
        <f t="shared" si="212"/>
        <v>586.79532999999992</v>
      </c>
      <c r="R2272" s="9">
        <f t="shared" si="209"/>
        <v>585.39790600000026</v>
      </c>
    </row>
    <row r="2273" spans="1:18" x14ac:dyDescent="0.3">
      <c r="A2273" s="5" t="s">
        <v>2276</v>
      </c>
      <c r="B2273" s="2">
        <v>569.08709999999996</v>
      </c>
      <c r="C2273" s="2">
        <v>574.99770000000001</v>
      </c>
      <c r="D2273" s="2">
        <v>568.67200000000003</v>
      </c>
      <c r="E2273" s="2">
        <v>574.64189999999996</v>
      </c>
      <c r="F2273" s="2">
        <v>47910100</v>
      </c>
      <c r="G2273" s="5" t="s">
        <v>2276</v>
      </c>
      <c r="H2273" s="2">
        <v>5782.02</v>
      </c>
      <c r="I2273" s="2">
        <v>5838.6099000000004</v>
      </c>
      <c r="J2273" s="2">
        <v>5773.3100999999997</v>
      </c>
      <c r="K2273" s="2">
        <v>5836.2201999999997</v>
      </c>
      <c r="L2273" s="2">
        <v>4421200000</v>
      </c>
      <c r="M2273" s="7">
        <f t="shared" si="210"/>
        <v>1.5504948738331386E-3</v>
      </c>
      <c r="N2273" s="7">
        <f t="shared" si="211"/>
        <v>1.5754482550316775E-3</v>
      </c>
      <c r="O2273" s="8">
        <f t="shared" ref="O2273:O2336" si="213">SLOPE(M2245:M2273,N2245:N2273)</f>
        <v>1.0025839707425312</v>
      </c>
      <c r="P2273" s="8">
        <f t="shared" ref="P2273:P2336" si="214">STDEV(E2244:E2273)</f>
        <v>8.0304783784474925</v>
      </c>
      <c r="Q2273" s="9">
        <f t="shared" si="212"/>
        <v>585.60766000000001</v>
      </c>
      <c r="R2273" s="9">
        <f t="shared" si="209"/>
        <v>585.42897000000016</v>
      </c>
    </row>
    <row r="2274" spans="1:18" x14ac:dyDescent="0.3">
      <c r="A2274" s="5" t="s">
        <v>2277</v>
      </c>
      <c r="B2274" s="2">
        <v>577.57740000000001</v>
      </c>
      <c r="C2274" s="2">
        <v>578.21</v>
      </c>
      <c r="D2274" s="2">
        <v>571.63720000000001</v>
      </c>
      <c r="E2274" s="2">
        <v>575.43259999999998</v>
      </c>
      <c r="F2274" s="2">
        <v>48420600</v>
      </c>
      <c r="G2274" s="5" t="s">
        <v>2277</v>
      </c>
      <c r="H2274" s="2">
        <v>5859.27</v>
      </c>
      <c r="I2274" s="2">
        <v>5871.9198999999999</v>
      </c>
      <c r="J2274" s="2">
        <v>5805.4198999999999</v>
      </c>
      <c r="K2274" s="2">
        <v>5842.9102000000003</v>
      </c>
      <c r="L2274" s="2">
        <v>4142280000</v>
      </c>
      <c r="M2274" s="7">
        <f t="shared" si="210"/>
        <v>1.3759873757900622E-3</v>
      </c>
      <c r="N2274" s="7">
        <f t="shared" si="211"/>
        <v>1.1462898538339094E-3</v>
      </c>
      <c r="O2274" s="8">
        <f t="shared" si="213"/>
        <v>1.001098639807938</v>
      </c>
      <c r="P2274" s="8">
        <f t="shared" si="214"/>
        <v>8.3963664888115055</v>
      </c>
      <c r="Q2274" s="9">
        <f t="shared" si="212"/>
        <v>584.61369000000002</v>
      </c>
      <c r="R2274" s="9">
        <f t="shared" si="209"/>
        <v>585.51052200000015</v>
      </c>
    </row>
    <row r="2275" spans="1:18" x14ac:dyDescent="0.3">
      <c r="A2275" s="5" t="s">
        <v>2278</v>
      </c>
      <c r="B2275" s="2">
        <v>583.47810000000004</v>
      </c>
      <c r="C2275" s="2">
        <v>587.0462</v>
      </c>
      <c r="D2275" s="2">
        <v>582.36120000000005</v>
      </c>
      <c r="E2275" s="2">
        <v>585.89970000000005</v>
      </c>
      <c r="F2275" s="2">
        <v>56900200</v>
      </c>
      <c r="G2275" s="5" t="s">
        <v>2278</v>
      </c>
      <c r="H2275" s="2">
        <v>5905.21</v>
      </c>
      <c r="I2275" s="2">
        <v>5960.6099000000004</v>
      </c>
      <c r="J2275" s="2">
        <v>5905.21</v>
      </c>
      <c r="K2275" s="2">
        <v>5949.9102000000003</v>
      </c>
      <c r="L2275" s="2">
        <v>4544570000</v>
      </c>
      <c r="M2275" s="7">
        <f t="shared" si="210"/>
        <v>1.8189966991790305E-2</v>
      </c>
      <c r="N2275" s="7">
        <f t="shared" si="211"/>
        <v>1.8312792142518294E-2</v>
      </c>
      <c r="O2275" s="8">
        <f t="shared" si="213"/>
        <v>1.0006029351015251</v>
      </c>
      <c r="P2275" s="8">
        <f t="shared" si="214"/>
        <v>8.351961039005003</v>
      </c>
      <c r="Q2275" s="9">
        <f t="shared" si="212"/>
        <v>584.14898500000004</v>
      </c>
      <c r="R2275" s="9">
        <f t="shared" si="209"/>
        <v>586.02542200000028</v>
      </c>
    </row>
    <row r="2276" spans="1:18" x14ac:dyDescent="0.3">
      <c r="A2276" s="5" t="s">
        <v>2279</v>
      </c>
      <c r="B2276" s="2">
        <v>587.27359999999999</v>
      </c>
      <c r="C2276" s="2">
        <v>587.45150000000001</v>
      </c>
      <c r="D2276" s="2">
        <v>584.07119999999998</v>
      </c>
      <c r="E2276" s="2">
        <v>584.77290000000005</v>
      </c>
      <c r="F2276" s="2">
        <v>43319700</v>
      </c>
      <c r="G2276" s="5" t="s">
        <v>2279</v>
      </c>
      <c r="H2276" s="2">
        <v>5963.6099000000004</v>
      </c>
      <c r="I2276" s="2">
        <v>5964.6899000000003</v>
      </c>
      <c r="J2276" s="2">
        <v>5930.7201999999997</v>
      </c>
      <c r="K2276" s="2">
        <v>5937.3397999999997</v>
      </c>
      <c r="L2276" s="2">
        <v>4285810000</v>
      </c>
      <c r="M2276" s="7">
        <f t="shared" si="210"/>
        <v>-1.9231960692248226E-3</v>
      </c>
      <c r="N2276" s="7">
        <f t="shared" si="211"/>
        <v>-2.1127041547619519E-3</v>
      </c>
      <c r="O2276" s="8">
        <f t="shared" si="213"/>
        <v>1.0005345077970926</v>
      </c>
      <c r="P2276" s="8">
        <f t="shared" si="214"/>
        <v>8.2838368371884883</v>
      </c>
      <c r="Q2276" s="9">
        <f t="shared" si="212"/>
        <v>583.50086500000009</v>
      </c>
      <c r="R2276" s="9">
        <f t="shared" si="209"/>
        <v>586.47050600000011</v>
      </c>
    </row>
    <row r="2277" spans="1:18" x14ac:dyDescent="0.3">
      <c r="A2277" s="5" t="s">
        <v>2280</v>
      </c>
      <c r="B2277" s="2">
        <v>590.03120000000001</v>
      </c>
      <c r="C2277" s="2">
        <v>592.40340000000003</v>
      </c>
      <c r="D2277" s="2">
        <v>588.69690000000003</v>
      </c>
      <c r="E2277" s="2">
        <v>590.64400000000001</v>
      </c>
      <c r="F2277" s="2">
        <v>58070600</v>
      </c>
      <c r="G2277" s="5" t="s">
        <v>2280</v>
      </c>
      <c r="H2277" s="2">
        <v>5995.3999000000003</v>
      </c>
      <c r="I2277" s="2">
        <v>6014.96</v>
      </c>
      <c r="J2277" s="2">
        <v>5978.4399000000003</v>
      </c>
      <c r="K2277" s="2">
        <v>5996.6602000000003</v>
      </c>
      <c r="L2277" s="2">
        <v>4366830000</v>
      </c>
      <c r="M2277" s="7">
        <f t="shared" si="210"/>
        <v>1.0039965942334118E-2</v>
      </c>
      <c r="N2277" s="7">
        <f t="shared" si="211"/>
        <v>9.9910737802139139E-3</v>
      </c>
      <c r="O2277" s="8">
        <f t="shared" si="213"/>
        <v>1.0002365484346292</v>
      </c>
      <c r="P2277" s="8">
        <f t="shared" si="214"/>
        <v>8.1952250225458112</v>
      </c>
      <c r="Q2277" s="9">
        <f t="shared" si="212"/>
        <v>583.26944000000003</v>
      </c>
      <c r="R2277" s="9">
        <f t="shared" si="209"/>
        <v>587.05724400000008</v>
      </c>
    </row>
    <row r="2278" spans="1:18" x14ac:dyDescent="0.3">
      <c r="A2278" s="5" t="s">
        <v>2281</v>
      </c>
      <c r="B2278" s="2">
        <v>593.69809999999995</v>
      </c>
      <c r="C2278" s="2">
        <v>596.06039999999996</v>
      </c>
      <c r="D2278" s="2">
        <v>591.72130000000004</v>
      </c>
      <c r="E2278" s="2">
        <v>596.05050000000006</v>
      </c>
      <c r="F2278" s="2">
        <v>42532900</v>
      </c>
      <c r="G2278" s="5" t="s">
        <v>2281</v>
      </c>
      <c r="H2278" s="2">
        <v>6014.1201000000001</v>
      </c>
      <c r="I2278" s="2">
        <v>6051.5097999999998</v>
      </c>
      <c r="J2278" s="2">
        <v>6006.8798999999999</v>
      </c>
      <c r="K2278" s="2">
        <v>6049.2402000000002</v>
      </c>
      <c r="L2278" s="2">
        <v>4702920000</v>
      </c>
      <c r="M2278" s="7">
        <f t="shared" si="210"/>
        <v>9.1535679698770342E-3</v>
      </c>
      <c r="N2278" s="7">
        <f t="shared" si="211"/>
        <v>8.7682140135270509E-3</v>
      </c>
      <c r="O2278" s="8">
        <f t="shared" si="213"/>
        <v>1.0014490232259912</v>
      </c>
      <c r="P2278" s="8">
        <f t="shared" si="214"/>
        <v>8.091467505724502</v>
      </c>
      <c r="Q2278" s="9">
        <f t="shared" si="212"/>
        <v>584.19539499999996</v>
      </c>
      <c r="R2278" s="9">
        <f t="shared" si="209"/>
        <v>587.6163660000002</v>
      </c>
    </row>
    <row r="2279" spans="1:18" x14ac:dyDescent="0.3">
      <c r="A2279" s="5" t="s">
        <v>2282</v>
      </c>
      <c r="B2279" s="2">
        <v>598.88720000000001</v>
      </c>
      <c r="C2279" s="2">
        <v>600.76520000000005</v>
      </c>
      <c r="D2279" s="2">
        <v>598.33370000000002</v>
      </c>
      <c r="E2279" s="2">
        <v>599.40120000000002</v>
      </c>
      <c r="F2279" s="2">
        <v>48196000</v>
      </c>
      <c r="G2279" s="5" t="s">
        <v>2282</v>
      </c>
      <c r="H2279" s="2">
        <v>6081.3900999999996</v>
      </c>
      <c r="I2279" s="2">
        <v>6100.8100999999997</v>
      </c>
      <c r="J2279" s="2">
        <v>6076.1298999999999</v>
      </c>
      <c r="K2279" s="2">
        <v>6086.3701000000001</v>
      </c>
      <c r="L2279" s="2">
        <v>4323040000</v>
      </c>
      <c r="M2279" s="7">
        <f t="shared" si="210"/>
        <v>5.6215035470987109E-3</v>
      </c>
      <c r="N2279" s="7">
        <f t="shared" si="211"/>
        <v>6.137944398372527E-3</v>
      </c>
      <c r="O2279" s="8">
        <f t="shared" si="213"/>
        <v>1.0007354943434803</v>
      </c>
      <c r="P2279" s="8">
        <f t="shared" si="214"/>
        <v>8.1738948433763721</v>
      </c>
      <c r="Q2279" s="9">
        <f t="shared" si="212"/>
        <v>585.29775499999994</v>
      </c>
      <c r="R2279" s="9">
        <f t="shared" si="209"/>
        <v>587.95998400000019</v>
      </c>
    </row>
    <row r="2280" spans="1:18" x14ac:dyDescent="0.3">
      <c r="A2280" s="5" t="s">
        <v>2283</v>
      </c>
      <c r="B2280" s="2">
        <v>598.76850000000002</v>
      </c>
      <c r="C2280" s="2">
        <v>602.67269999999996</v>
      </c>
      <c r="D2280" s="2">
        <v>598.49180000000001</v>
      </c>
      <c r="E2280" s="2">
        <v>602.67269999999996</v>
      </c>
      <c r="F2280" s="2">
        <v>41152100</v>
      </c>
      <c r="G2280" s="5" t="s">
        <v>2283</v>
      </c>
      <c r="H2280" s="2">
        <v>6076.3198000000002</v>
      </c>
      <c r="I2280" s="2">
        <v>6118.73</v>
      </c>
      <c r="J2280" s="2">
        <v>6074.6698999999999</v>
      </c>
      <c r="K2280" s="2">
        <v>6118.71</v>
      </c>
      <c r="L2280" s="2">
        <v>4432250000</v>
      </c>
      <c r="M2280" s="7">
        <f t="shared" si="210"/>
        <v>5.4579470311369848E-3</v>
      </c>
      <c r="N2280" s="7">
        <f t="shared" si="211"/>
        <v>5.313495477378207E-3</v>
      </c>
      <c r="O2280" s="8">
        <f t="shared" si="213"/>
        <v>1.0031705272030333</v>
      </c>
      <c r="P2280" s="8">
        <f t="shared" si="214"/>
        <v>8.3858654124472007</v>
      </c>
      <c r="Q2280" s="9">
        <f t="shared" si="212"/>
        <v>586.21695999999997</v>
      </c>
      <c r="R2280" s="9">
        <f t="shared" si="209"/>
        <v>588.27899600000023</v>
      </c>
    </row>
    <row r="2281" spans="1:18" x14ac:dyDescent="0.3">
      <c r="A2281" s="5" t="s">
        <v>2284</v>
      </c>
      <c r="B2281" s="2">
        <v>602.73199999999997</v>
      </c>
      <c r="C2281" s="2">
        <v>603.69079999999997</v>
      </c>
      <c r="D2281" s="2">
        <v>599.75689999999997</v>
      </c>
      <c r="E2281" s="2">
        <v>600.91330000000005</v>
      </c>
      <c r="F2281" s="2">
        <v>34604700</v>
      </c>
      <c r="G2281" s="5" t="s">
        <v>2284</v>
      </c>
      <c r="H2281" s="2">
        <v>6121.4301999999998</v>
      </c>
      <c r="I2281" s="2">
        <v>6128.1801999999998</v>
      </c>
      <c r="J2281" s="2">
        <v>6088.7402000000002</v>
      </c>
      <c r="K2281" s="2">
        <v>6101.2402000000002</v>
      </c>
      <c r="L2281" s="2">
        <v>4214250000</v>
      </c>
      <c r="M2281" s="7">
        <f t="shared" si="210"/>
        <v>-2.9193291814942242E-3</v>
      </c>
      <c r="N2281" s="7">
        <f t="shared" si="211"/>
        <v>-2.8551443032926631E-3</v>
      </c>
      <c r="O2281" s="8">
        <f t="shared" si="213"/>
        <v>1.0030652200826315</v>
      </c>
      <c r="P2281" s="8">
        <f t="shared" si="214"/>
        <v>8.6070502057866012</v>
      </c>
      <c r="Q2281" s="9">
        <f t="shared" si="212"/>
        <v>586.87324999999987</v>
      </c>
      <c r="R2281" s="9">
        <f t="shared" si="209"/>
        <v>588.5119880000002</v>
      </c>
    </row>
    <row r="2282" spans="1:18" x14ac:dyDescent="0.3">
      <c r="A2282" s="5" t="s">
        <v>2285</v>
      </c>
      <c r="B2282" s="2">
        <v>587.90610000000004</v>
      </c>
      <c r="C2282" s="2">
        <v>592.72950000000003</v>
      </c>
      <c r="D2282" s="2">
        <v>587.73810000000003</v>
      </c>
      <c r="E2282" s="2">
        <v>592.41319999999996</v>
      </c>
      <c r="F2282" s="2">
        <v>70361100</v>
      </c>
      <c r="G2282" s="5" t="s">
        <v>2285</v>
      </c>
      <c r="H2282" s="2">
        <v>5969.04</v>
      </c>
      <c r="I2282" s="2">
        <v>6017.1698999999999</v>
      </c>
      <c r="J2282" s="2">
        <v>5962.9198999999999</v>
      </c>
      <c r="K2282" s="2">
        <v>6012.2798000000003</v>
      </c>
      <c r="L2282" s="2">
        <v>5198750000</v>
      </c>
      <c r="M2282" s="7">
        <f t="shared" si="210"/>
        <v>-1.4145301826403389E-2</v>
      </c>
      <c r="N2282" s="7">
        <f t="shared" si="211"/>
        <v>-1.4580707705951313E-2</v>
      </c>
      <c r="O2282" s="8">
        <f t="shared" si="213"/>
        <v>1.0023024614796299</v>
      </c>
      <c r="P2282" s="8">
        <f t="shared" si="214"/>
        <v>8.5784178479658468</v>
      </c>
      <c r="Q2282" s="9">
        <f t="shared" si="212"/>
        <v>586.77786999999989</v>
      </c>
      <c r="R2282" s="9">
        <f t="shared" si="209"/>
        <v>588.56375000000014</v>
      </c>
    </row>
    <row r="2283" spans="1:18" x14ac:dyDescent="0.3">
      <c r="A2283" s="5" t="s">
        <v>2286</v>
      </c>
      <c r="B2283" s="2">
        <v>593.64869999999996</v>
      </c>
      <c r="C2283" s="2">
        <v>598.34349999999995</v>
      </c>
      <c r="D2283" s="2">
        <v>590.31780000000003</v>
      </c>
      <c r="E2283" s="2">
        <v>597.50340000000006</v>
      </c>
      <c r="F2283" s="2">
        <v>44433300</v>
      </c>
      <c r="G2283" s="5" t="s">
        <v>2286</v>
      </c>
      <c r="H2283" s="2">
        <v>6026.9701999999997</v>
      </c>
      <c r="I2283" s="2">
        <v>6074.54</v>
      </c>
      <c r="J2283" s="2">
        <v>5994.6298999999999</v>
      </c>
      <c r="K2283" s="2">
        <v>6067.7002000000002</v>
      </c>
      <c r="L2283" s="2">
        <v>4473640000</v>
      </c>
      <c r="M2283" s="7">
        <f t="shared" si="210"/>
        <v>8.5923136081371854E-3</v>
      </c>
      <c r="N2283" s="7">
        <f t="shared" si="211"/>
        <v>9.2178677379585652E-3</v>
      </c>
      <c r="O2283" s="8">
        <f t="shared" si="213"/>
        <v>1.0004755648408317</v>
      </c>
      <c r="P2283" s="8">
        <f t="shared" si="214"/>
        <v>8.5424694715401586</v>
      </c>
      <c r="Q2283" s="9">
        <f t="shared" si="212"/>
        <v>586.93502000000001</v>
      </c>
      <c r="R2283" s="9">
        <f t="shared" si="209"/>
        <v>588.75396000000023</v>
      </c>
    </row>
    <row r="2284" spans="1:18" x14ac:dyDescent="0.3">
      <c r="A2284" s="5" t="s">
        <v>2287</v>
      </c>
      <c r="B2284" s="2">
        <v>596.71270000000004</v>
      </c>
      <c r="C2284" s="2">
        <v>597.11800000000005</v>
      </c>
      <c r="D2284" s="2">
        <v>592.26490000000001</v>
      </c>
      <c r="E2284" s="2">
        <v>594.82489999999996</v>
      </c>
      <c r="F2284" s="2">
        <v>37177400</v>
      </c>
      <c r="G2284" s="5" t="s">
        <v>2287</v>
      </c>
      <c r="H2284" s="2">
        <v>6057.7002000000002</v>
      </c>
      <c r="I2284" s="2">
        <v>6062.8301000000001</v>
      </c>
      <c r="J2284" s="2">
        <v>6012.96</v>
      </c>
      <c r="K2284" s="2">
        <v>6039.3100999999997</v>
      </c>
      <c r="L2284" s="2">
        <v>4115310000</v>
      </c>
      <c r="M2284" s="7">
        <f t="shared" si="210"/>
        <v>-4.4828196793526174E-3</v>
      </c>
      <c r="N2284" s="7">
        <f t="shared" si="211"/>
        <v>-4.6788897051967945E-3</v>
      </c>
      <c r="O2284" s="8">
        <f t="shared" si="213"/>
        <v>1.000211226892449</v>
      </c>
      <c r="P2284" s="8">
        <f t="shared" si="214"/>
        <v>8.5284031786042878</v>
      </c>
      <c r="Q2284" s="9">
        <f t="shared" si="212"/>
        <v>587.27107499999988</v>
      </c>
      <c r="R2284" s="9">
        <f t="shared" si="209"/>
        <v>588.88488600000017</v>
      </c>
    </row>
    <row r="2285" spans="1:18" x14ac:dyDescent="0.3">
      <c r="A2285" s="5" t="s">
        <v>2288</v>
      </c>
      <c r="B2285" s="2">
        <v>596.94989999999996</v>
      </c>
      <c r="C2285" s="2">
        <v>599.55920000000003</v>
      </c>
      <c r="D2285" s="2">
        <v>593.74749999999995</v>
      </c>
      <c r="E2285" s="2">
        <v>598.01729999999998</v>
      </c>
      <c r="F2285" s="2">
        <v>39281300</v>
      </c>
      <c r="G2285" s="5" t="s">
        <v>2288</v>
      </c>
      <c r="H2285" s="2">
        <v>6050.75</v>
      </c>
      <c r="I2285" s="2">
        <v>6086.6400999999996</v>
      </c>
      <c r="J2285" s="2">
        <v>6027.46</v>
      </c>
      <c r="K2285" s="2">
        <v>6071.1698999999999</v>
      </c>
      <c r="L2285" s="2">
        <v>4634620000</v>
      </c>
      <c r="M2285" s="7">
        <f t="shared" si="210"/>
        <v>5.3669575702026276E-3</v>
      </c>
      <c r="N2285" s="7">
        <f t="shared" si="211"/>
        <v>5.2754038909179676E-3</v>
      </c>
      <c r="O2285" s="8">
        <f t="shared" si="213"/>
        <v>0.99974656535900652</v>
      </c>
      <c r="P2285" s="8">
        <f t="shared" si="214"/>
        <v>8.6265450268936235</v>
      </c>
      <c r="Q2285" s="9">
        <f t="shared" si="212"/>
        <v>588.10231499999998</v>
      </c>
      <c r="R2285" s="9">
        <f t="shared" si="209"/>
        <v>589.1553160000002</v>
      </c>
    </row>
    <row r="2286" spans="1:18" x14ac:dyDescent="0.3">
      <c r="A2286" s="5" t="s">
        <v>2289</v>
      </c>
      <c r="B2286" s="2">
        <v>600.44880000000001</v>
      </c>
      <c r="C2286" s="2">
        <v>602.88030000000003</v>
      </c>
      <c r="D2286" s="2">
        <v>594.07370000000003</v>
      </c>
      <c r="E2286" s="2">
        <v>594.83479999999997</v>
      </c>
      <c r="F2286" s="2">
        <v>66566900</v>
      </c>
      <c r="G2286" s="5" t="s">
        <v>2289</v>
      </c>
      <c r="H2286" s="2">
        <v>6096.79</v>
      </c>
      <c r="I2286" s="2">
        <v>6120.9102000000003</v>
      </c>
      <c r="J2286" s="2">
        <v>6030.9301999999998</v>
      </c>
      <c r="K2286" s="2">
        <v>6040.5298000000003</v>
      </c>
      <c r="L2286" s="2">
        <v>4843770000</v>
      </c>
      <c r="M2286" s="7">
        <f t="shared" si="210"/>
        <v>-5.3217523974640945E-3</v>
      </c>
      <c r="N2286" s="7">
        <f t="shared" si="211"/>
        <v>-5.0468197241522791E-3</v>
      </c>
      <c r="O2286" s="8">
        <f t="shared" si="213"/>
        <v>0.9998956727619982</v>
      </c>
      <c r="P2286" s="8">
        <f t="shared" si="214"/>
        <v>8.5294549043091692</v>
      </c>
      <c r="Q2286" s="9">
        <f t="shared" si="212"/>
        <v>588.88018</v>
      </c>
      <c r="R2286" s="9">
        <f t="shared" si="209"/>
        <v>589.51182800000015</v>
      </c>
    </row>
    <row r="2287" spans="1:18" x14ac:dyDescent="0.3">
      <c r="A2287" s="5" t="s">
        <v>2290</v>
      </c>
      <c r="B2287" s="2">
        <v>585.79089999999997</v>
      </c>
      <c r="C2287" s="2">
        <v>593.32249999999999</v>
      </c>
      <c r="D2287" s="2">
        <v>583.63630000000001</v>
      </c>
      <c r="E2287" s="2">
        <v>590.83180000000004</v>
      </c>
      <c r="F2287" s="2">
        <v>65857200</v>
      </c>
      <c r="G2287" s="5" t="s">
        <v>2290</v>
      </c>
      <c r="H2287" s="2">
        <v>5969.6499000000003</v>
      </c>
      <c r="I2287" s="2">
        <v>6022.1298999999999</v>
      </c>
      <c r="J2287" s="2">
        <v>5923.9301999999998</v>
      </c>
      <c r="K2287" s="2">
        <v>5994.5698000000002</v>
      </c>
      <c r="L2287" s="2">
        <v>4797210000</v>
      </c>
      <c r="M2287" s="7">
        <f t="shared" si="210"/>
        <v>-6.7295995459578511E-3</v>
      </c>
      <c r="N2287" s="7">
        <f t="shared" si="211"/>
        <v>-7.6086041327037297E-3</v>
      </c>
      <c r="O2287" s="8">
        <f t="shared" si="213"/>
        <v>0.99161095187077486</v>
      </c>
      <c r="P2287" s="8">
        <f t="shared" si="214"/>
        <v>8.4352859424644269</v>
      </c>
      <c r="Q2287" s="9">
        <f t="shared" si="212"/>
        <v>589.52905999999996</v>
      </c>
      <c r="R2287" s="9">
        <f t="shared" si="209"/>
        <v>589.74099400000011</v>
      </c>
    </row>
    <row r="2288" spans="1:18" x14ac:dyDescent="0.3">
      <c r="A2288" s="5" t="s">
        <v>2291</v>
      </c>
      <c r="B2288" s="2">
        <v>590.89110000000005</v>
      </c>
      <c r="C2288" s="2">
        <v>595.30920000000003</v>
      </c>
      <c r="D2288" s="2">
        <v>590.34749999999997</v>
      </c>
      <c r="E2288" s="2">
        <v>594.7953</v>
      </c>
      <c r="F2288" s="2">
        <v>33457800</v>
      </c>
      <c r="G2288" s="5" t="s">
        <v>2291</v>
      </c>
      <c r="H2288" s="2">
        <v>5998.1400999999996</v>
      </c>
      <c r="I2288" s="2">
        <v>6042.48</v>
      </c>
      <c r="J2288" s="2">
        <v>5990.8701000000001</v>
      </c>
      <c r="K2288" s="2">
        <v>6037.8798999999999</v>
      </c>
      <c r="L2288" s="2">
        <v>4410160000</v>
      </c>
      <c r="M2288" s="7">
        <f t="shared" si="210"/>
        <v>6.7083389892012473E-3</v>
      </c>
      <c r="N2288" s="7">
        <f t="shared" si="211"/>
        <v>7.2248887651620453E-3</v>
      </c>
      <c r="O2288" s="8">
        <f t="shared" si="213"/>
        <v>0.99048342560754621</v>
      </c>
      <c r="P2288" s="8">
        <f t="shared" si="214"/>
        <v>8.3011094659371469</v>
      </c>
      <c r="Q2288" s="9">
        <f t="shared" si="212"/>
        <v>590.01486</v>
      </c>
      <c r="R2288" s="9">
        <f t="shared" si="209"/>
        <v>590.0070740000001</v>
      </c>
    </row>
    <row r="2289" spans="1:18" x14ac:dyDescent="0.3">
      <c r="A2289" s="5" t="s">
        <v>2292</v>
      </c>
      <c r="B2289" s="2">
        <v>593.66849999999999</v>
      </c>
      <c r="C2289" s="2">
        <v>597.35519999999997</v>
      </c>
      <c r="D2289" s="2">
        <v>591.63239999999996</v>
      </c>
      <c r="E2289" s="2">
        <v>597.20690000000002</v>
      </c>
      <c r="F2289" s="2">
        <v>30653100</v>
      </c>
      <c r="G2289" s="5" t="s">
        <v>2292</v>
      </c>
      <c r="H2289" s="2">
        <v>6020.4502000000002</v>
      </c>
      <c r="I2289" s="2">
        <v>6062.8599000000004</v>
      </c>
      <c r="J2289" s="2">
        <v>6007.0600999999997</v>
      </c>
      <c r="K2289" s="2">
        <v>6061.48</v>
      </c>
      <c r="L2289" s="2">
        <v>4756250000</v>
      </c>
      <c r="M2289" s="7">
        <f t="shared" si="210"/>
        <v>4.054504129403883E-3</v>
      </c>
      <c r="N2289" s="7">
        <f t="shared" si="211"/>
        <v>3.9086733076621246E-3</v>
      </c>
      <c r="O2289" s="8">
        <f t="shared" si="213"/>
        <v>0.98482788182211667</v>
      </c>
      <c r="P2289" s="8">
        <f t="shared" si="214"/>
        <v>8.185873811915819</v>
      </c>
      <c r="Q2289" s="9">
        <f t="shared" si="212"/>
        <v>590.45272</v>
      </c>
      <c r="R2289" s="9">
        <f t="shared" si="209"/>
        <v>590.31744400000014</v>
      </c>
    </row>
    <row r="2290" spans="1:18" x14ac:dyDescent="0.3">
      <c r="A2290" s="5" t="s">
        <v>2293</v>
      </c>
      <c r="B2290" s="2">
        <v>598.95630000000006</v>
      </c>
      <c r="C2290" s="2">
        <v>599.41099999999994</v>
      </c>
      <c r="D2290" s="2">
        <v>595.6354</v>
      </c>
      <c r="E2290" s="2">
        <v>599.28250000000003</v>
      </c>
      <c r="F2290" s="2">
        <v>35771500</v>
      </c>
      <c r="G2290" s="5" t="s">
        <v>2293</v>
      </c>
      <c r="H2290" s="2">
        <v>6072.2201999999997</v>
      </c>
      <c r="I2290" s="2">
        <v>6084.0298000000003</v>
      </c>
      <c r="J2290" s="2">
        <v>6046.8301000000001</v>
      </c>
      <c r="K2290" s="2">
        <v>6083.5698000000002</v>
      </c>
      <c r="L2290" s="2">
        <v>4847120000</v>
      </c>
      <c r="M2290" s="7">
        <f t="shared" si="210"/>
        <v>3.4755124229140831E-3</v>
      </c>
      <c r="N2290" s="7">
        <f t="shared" si="211"/>
        <v>3.644291493166793E-3</v>
      </c>
      <c r="O2290" s="8">
        <f t="shared" si="213"/>
        <v>0.98856869066891562</v>
      </c>
      <c r="P2290" s="8">
        <f t="shared" si="214"/>
        <v>8.3445569172151828</v>
      </c>
      <c r="Q2290" s="9">
        <f t="shared" si="212"/>
        <v>591.3269499999999</v>
      </c>
      <c r="R2290" s="9">
        <f t="shared" si="209"/>
        <v>590.60687400000006</v>
      </c>
    </row>
    <row r="2291" spans="1:18" x14ac:dyDescent="0.3">
      <c r="A2291" s="5" t="s">
        <v>2294</v>
      </c>
      <c r="B2291" s="2">
        <v>599.846</v>
      </c>
      <c r="C2291" s="2">
        <v>601.07159999999999</v>
      </c>
      <c r="D2291" s="2">
        <v>593.08529999999996</v>
      </c>
      <c r="E2291" s="2">
        <v>593.79700000000003</v>
      </c>
      <c r="F2291" s="2">
        <v>50788500</v>
      </c>
      <c r="G2291" s="5" t="s">
        <v>2294</v>
      </c>
      <c r="H2291" s="2">
        <v>6083.1298999999999</v>
      </c>
      <c r="I2291" s="2">
        <v>6101.2798000000003</v>
      </c>
      <c r="J2291" s="2">
        <v>6019.96</v>
      </c>
      <c r="K2291" s="2">
        <v>6025.9902000000002</v>
      </c>
      <c r="L2291" s="2">
        <v>4766900000</v>
      </c>
      <c r="M2291" s="7">
        <f t="shared" si="210"/>
        <v>-9.1534459958366905E-3</v>
      </c>
      <c r="N2291" s="7">
        <f t="shared" si="211"/>
        <v>-9.4647718186779122E-3</v>
      </c>
      <c r="O2291" s="8">
        <f t="shared" si="213"/>
        <v>0.98701369424631902</v>
      </c>
      <c r="P2291" s="8">
        <f t="shared" si="214"/>
        <v>8.3741391891593171</v>
      </c>
      <c r="Q2291" s="9">
        <f t="shared" si="212"/>
        <v>591.88440999999989</v>
      </c>
      <c r="R2291" s="9">
        <f t="shared" si="209"/>
        <v>590.75034200000005</v>
      </c>
    </row>
    <row r="2292" spans="1:18" x14ac:dyDescent="0.3">
      <c r="A2292" s="5" t="s">
        <v>2295</v>
      </c>
      <c r="B2292" s="2">
        <v>597.01919999999996</v>
      </c>
      <c r="C2292" s="2">
        <v>598.47209999999995</v>
      </c>
      <c r="D2292" s="2">
        <v>595.7441</v>
      </c>
      <c r="E2292" s="2">
        <v>597.82960000000003</v>
      </c>
      <c r="F2292" s="2">
        <v>26048700</v>
      </c>
      <c r="G2292" s="5" t="s">
        <v>2295</v>
      </c>
      <c r="H2292" s="2">
        <v>6046.3999000000003</v>
      </c>
      <c r="I2292" s="2">
        <v>6073.3798999999999</v>
      </c>
      <c r="J2292" s="2">
        <v>6044.8397999999997</v>
      </c>
      <c r="K2292" s="2">
        <v>6066.4399000000003</v>
      </c>
      <c r="L2292" s="2">
        <v>4458760000</v>
      </c>
      <c r="M2292" s="7">
        <f t="shared" si="210"/>
        <v>6.79120979055132E-3</v>
      </c>
      <c r="N2292" s="7">
        <f t="shared" si="211"/>
        <v>6.712539957333505E-3</v>
      </c>
      <c r="O2292" s="8">
        <f t="shared" si="213"/>
        <v>0.98750971702648027</v>
      </c>
      <c r="P2292" s="8">
        <f t="shared" si="214"/>
        <v>8.4649271301892419</v>
      </c>
      <c r="Q2292" s="9">
        <f t="shared" si="212"/>
        <v>593.08827499999984</v>
      </c>
      <c r="R2292" s="9">
        <f t="shared" si="209"/>
        <v>590.934664</v>
      </c>
    </row>
    <row r="2293" spans="1:18" x14ac:dyDescent="0.3">
      <c r="A2293" s="5" t="s">
        <v>2296</v>
      </c>
      <c r="B2293" s="2">
        <v>595.55629999999996</v>
      </c>
      <c r="C2293" s="2">
        <v>598.82780000000002</v>
      </c>
      <c r="D2293" s="2">
        <v>595.43769999999995</v>
      </c>
      <c r="E2293" s="2">
        <v>598.28420000000006</v>
      </c>
      <c r="F2293" s="2">
        <v>30056700</v>
      </c>
      <c r="G2293" s="5" t="s">
        <v>2296</v>
      </c>
      <c r="H2293" s="2">
        <v>6049.3198000000002</v>
      </c>
      <c r="I2293" s="2">
        <v>6076.2798000000003</v>
      </c>
      <c r="J2293" s="2">
        <v>6042.3397999999997</v>
      </c>
      <c r="K2293" s="2">
        <v>6068.5</v>
      </c>
      <c r="L2293" s="2">
        <v>4324880000</v>
      </c>
      <c r="M2293" s="7">
        <f t="shared" si="210"/>
        <v>7.604173496930022E-4</v>
      </c>
      <c r="N2293" s="7">
        <f t="shared" si="211"/>
        <v>3.3958961663820204E-4</v>
      </c>
      <c r="O2293" s="8">
        <f t="shared" si="213"/>
        <v>0.98959975779586229</v>
      </c>
      <c r="P2293" s="8">
        <f t="shared" si="214"/>
        <v>8.5672595421890883</v>
      </c>
      <c r="Q2293" s="9">
        <f t="shared" si="212"/>
        <v>594.27038999999991</v>
      </c>
      <c r="R2293" s="9">
        <f t="shared" ref="R2293:R2356" si="215">AVERAGE(E2244:E2293)</f>
        <v>591.06660799999997</v>
      </c>
    </row>
    <row r="2294" spans="1:18" x14ac:dyDescent="0.3">
      <c r="A2294" s="5" t="s">
        <v>2297</v>
      </c>
      <c r="B2294" s="2">
        <v>592.24519999999995</v>
      </c>
      <c r="C2294" s="2">
        <v>597.53309999999999</v>
      </c>
      <c r="D2294" s="2">
        <v>591.56330000000003</v>
      </c>
      <c r="E2294" s="2">
        <v>596.3569</v>
      </c>
      <c r="F2294" s="2">
        <v>45076100</v>
      </c>
      <c r="G2294" s="5" t="s">
        <v>2297</v>
      </c>
      <c r="H2294" s="2">
        <v>6025.0801000000001</v>
      </c>
      <c r="I2294" s="2">
        <v>6063</v>
      </c>
      <c r="J2294" s="2">
        <v>6003</v>
      </c>
      <c r="K2294" s="2">
        <v>6051.9701999999997</v>
      </c>
      <c r="L2294" s="2">
        <v>4627960000</v>
      </c>
      <c r="M2294" s="7">
        <f t="shared" si="210"/>
        <v>-3.221378736058982E-3</v>
      </c>
      <c r="N2294" s="7">
        <f t="shared" si="211"/>
        <v>-2.7238691604185962E-3</v>
      </c>
      <c r="O2294" s="8">
        <f t="shared" si="213"/>
        <v>0.98520825087002162</v>
      </c>
      <c r="P2294" s="8">
        <f t="shared" si="214"/>
        <v>8.6382510170605276</v>
      </c>
      <c r="Q2294" s="9">
        <f t="shared" si="212"/>
        <v>595.31660499999998</v>
      </c>
      <c r="R2294" s="9">
        <f t="shared" si="215"/>
        <v>591.19586599999991</v>
      </c>
    </row>
    <row r="2295" spans="1:18" x14ac:dyDescent="0.3">
      <c r="A2295" s="5" t="s">
        <v>2298</v>
      </c>
      <c r="B2295" s="2">
        <v>597.46379999999999</v>
      </c>
      <c r="C2295" s="2">
        <v>602.8605</v>
      </c>
      <c r="D2295" s="2">
        <v>596.19870000000003</v>
      </c>
      <c r="E2295" s="2">
        <v>602.65290000000005</v>
      </c>
      <c r="F2295" s="2">
        <v>40921300</v>
      </c>
      <c r="G2295" s="5" t="s">
        <v>2298</v>
      </c>
      <c r="H2295" s="2">
        <v>6060.5897999999997</v>
      </c>
      <c r="I2295" s="2">
        <v>6116.9102000000003</v>
      </c>
      <c r="J2295" s="2">
        <v>6050.9502000000002</v>
      </c>
      <c r="K2295" s="2">
        <v>6115.0698000000002</v>
      </c>
      <c r="L2295" s="2">
        <v>4763800000</v>
      </c>
      <c r="M2295" s="7">
        <f t="shared" si="210"/>
        <v>1.0557436327139083E-2</v>
      </c>
      <c r="N2295" s="7">
        <f t="shared" si="211"/>
        <v>1.0426290598721135E-2</v>
      </c>
      <c r="O2295" s="8">
        <f t="shared" si="213"/>
        <v>0.98796311916644364</v>
      </c>
      <c r="P2295" s="8">
        <f t="shared" si="214"/>
        <v>8.7601478905376986</v>
      </c>
      <c r="Q2295" s="9">
        <f t="shared" si="212"/>
        <v>596.1542649999999</v>
      </c>
      <c r="R2295" s="9">
        <f t="shared" si="215"/>
        <v>591.3777540000001</v>
      </c>
    </row>
    <row r="2296" spans="1:18" x14ac:dyDescent="0.3">
      <c r="A2296" s="5" t="s">
        <v>2299</v>
      </c>
      <c r="B2296" s="2">
        <v>602.8605</v>
      </c>
      <c r="C2296" s="2">
        <v>603.89829999999995</v>
      </c>
      <c r="D2296" s="2">
        <v>602.00059999999996</v>
      </c>
      <c r="E2296" s="2">
        <v>602.62329999999997</v>
      </c>
      <c r="F2296" s="2">
        <v>26910400</v>
      </c>
      <c r="G2296" s="5" t="s">
        <v>2299</v>
      </c>
      <c r="H2296" s="2">
        <v>6115.52</v>
      </c>
      <c r="I2296" s="2">
        <v>6127.4701999999997</v>
      </c>
      <c r="J2296" s="2">
        <v>6107.6201000000001</v>
      </c>
      <c r="K2296" s="2">
        <v>6114.6298999999999</v>
      </c>
      <c r="L2296" s="2">
        <v>4335190000</v>
      </c>
      <c r="M2296" s="7">
        <f t="shared" si="210"/>
        <v>-4.9116166204581641E-5</v>
      </c>
      <c r="N2296" s="7">
        <f t="shared" si="211"/>
        <v>-7.1937036597735489E-5</v>
      </c>
      <c r="O2296" s="8">
        <f t="shared" si="213"/>
        <v>0.98738448217772201</v>
      </c>
      <c r="P2296" s="8">
        <f t="shared" si="214"/>
        <v>8.7261441841210186</v>
      </c>
      <c r="Q2296" s="9">
        <f t="shared" si="212"/>
        <v>597.04678499999989</v>
      </c>
      <c r="R2296" s="9">
        <f t="shared" si="215"/>
        <v>591.53777200000013</v>
      </c>
    </row>
    <row r="2297" spans="1:18" x14ac:dyDescent="0.3">
      <c r="A2297" s="5" t="s">
        <v>2300</v>
      </c>
      <c r="B2297" s="2">
        <v>603.78959999999995</v>
      </c>
      <c r="C2297" s="2">
        <v>604.39250000000004</v>
      </c>
      <c r="D2297" s="2">
        <v>601.31859999999995</v>
      </c>
      <c r="E2297" s="2">
        <v>604.39250000000004</v>
      </c>
      <c r="F2297" s="2">
        <v>26749000</v>
      </c>
      <c r="G2297" s="5" t="s">
        <v>2300</v>
      </c>
      <c r="H2297" s="2">
        <v>6121.6000999999997</v>
      </c>
      <c r="I2297" s="2">
        <v>6129.6298999999999</v>
      </c>
      <c r="J2297" s="2">
        <v>6099.5097999999998</v>
      </c>
      <c r="K2297" s="2">
        <v>6129.5801000000001</v>
      </c>
      <c r="L2297" s="2">
        <v>4684980000</v>
      </c>
      <c r="M2297" s="7">
        <f t="shared" si="210"/>
        <v>2.9358307254300805E-3</v>
      </c>
      <c r="N2297" s="7">
        <f t="shared" si="211"/>
        <v>2.4449885347926329E-3</v>
      </c>
      <c r="O2297" s="8">
        <f t="shared" si="213"/>
        <v>0.98763552813179367</v>
      </c>
      <c r="P2297" s="8">
        <f t="shared" si="214"/>
        <v>8.6176891780341585</v>
      </c>
      <c r="Q2297" s="9">
        <f t="shared" si="212"/>
        <v>597.73421000000008</v>
      </c>
      <c r="R2297" s="9">
        <f t="shared" si="215"/>
        <v>591.72765600000014</v>
      </c>
    </row>
    <row r="2298" spans="1:18" x14ac:dyDescent="0.3">
      <c r="A2298" s="5" t="s">
        <v>2301</v>
      </c>
      <c r="B2298" s="2">
        <v>602.99890000000005</v>
      </c>
      <c r="C2298" s="2">
        <v>606.1123</v>
      </c>
      <c r="D2298" s="2">
        <v>602.48490000000004</v>
      </c>
      <c r="E2298" s="2">
        <v>605.81579999999997</v>
      </c>
      <c r="F2298" s="2">
        <v>31011100</v>
      </c>
      <c r="G2298" s="5" t="s">
        <v>2301</v>
      </c>
      <c r="H2298" s="2">
        <v>6117.7597999999998</v>
      </c>
      <c r="I2298" s="2">
        <v>6147.4301999999998</v>
      </c>
      <c r="J2298" s="2">
        <v>6111.1499000000003</v>
      </c>
      <c r="K2298" s="2">
        <v>6144.1499000000003</v>
      </c>
      <c r="L2298" s="2">
        <v>4562330000</v>
      </c>
      <c r="M2298" s="7">
        <f t="shared" si="210"/>
        <v>2.3549266412139901E-3</v>
      </c>
      <c r="N2298" s="7">
        <f t="shared" si="211"/>
        <v>2.376965430307406E-3</v>
      </c>
      <c r="O2298" s="8">
        <f t="shared" si="213"/>
        <v>0.98698290927151122</v>
      </c>
      <c r="P2298" s="8">
        <f t="shared" si="214"/>
        <v>8.8233795427724981</v>
      </c>
      <c r="Q2298" s="9">
        <f t="shared" si="212"/>
        <v>598.22247500000003</v>
      </c>
      <c r="R2298" s="9">
        <f t="shared" si="215"/>
        <v>591.8721280000002</v>
      </c>
    </row>
    <row r="2299" spans="1:18" x14ac:dyDescent="0.3">
      <c r="A2299" s="5" t="s">
        <v>2302</v>
      </c>
      <c r="B2299" s="2">
        <v>604.44200000000001</v>
      </c>
      <c r="C2299" s="2">
        <v>604.58040000000005</v>
      </c>
      <c r="D2299" s="2">
        <v>599.97450000000003</v>
      </c>
      <c r="E2299" s="2">
        <v>603.29549999999995</v>
      </c>
      <c r="F2299" s="2">
        <v>36554000</v>
      </c>
      <c r="G2299" s="5" t="s">
        <v>2302</v>
      </c>
      <c r="H2299" s="2">
        <v>6134.5</v>
      </c>
      <c r="I2299" s="2">
        <v>6134.5</v>
      </c>
      <c r="J2299" s="2">
        <v>6084.5897999999997</v>
      </c>
      <c r="K2299" s="2">
        <v>6117.52</v>
      </c>
      <c r="L2299" s="2">
        <v>4813690000</v>
      </c>
      <c r="M2299" s="7">
        <f t="shared" si="210"/>
        <v>-4.1601754196572954E-3</v>
      </c>
      <c r="N2299" s="7">
        <f t="shared" si="211"/>
        <v>-4.3341878752014016E-3</v>
      </c>
      <c r="O2299" s="8">
        <f t="shared" si="213"/>
        <v>0.98365410218939164</v>
      </c>
      <c r="P2299" s="8">
        <f t="shared" si="214"/>
        <v>8.9581464495859837</v>
      </c>
      <c r="Q2299" s="9">
        <f t="shared" si="212"/>
        <v>598.41719000000001</v>
      </c>
      <c r="R2299" s="9">
        <f t="shared" si="215"/>
        <v>591.98589600000014</v>
      </c>
    </row>
    <row r="2300" spans="1:18" x14ac:dyDescent="0.3">
      <c r="A2300" s="5" t="s">
        <v>2303</v>
      </c>
      <c r="B2300" s="2">
        <v>603.0779</v>
      </c>
      <c r="C2300" s="2">
        <v>603.21630000000005</v>
      </c>
      <c r="D2300" s="2">
        <v>592.51199999999994</v>
      </c>
      <c r="E2300" s="2">
        <v>592.97659999999996</v>
      </c>
      <c r="F2300" s="2">
        <v>76519800</v>
      </c>
      <c r="G2300" s="5" t="s">
        <v>2303</v>
      </c>
      <c r="H2300" s="2">
        <v>6114.1000999999997</v>
      </c>
      <c r="I2300" s="2">
        <v>6114.8198000000002</v>
      </c>
      <c r="J2300" s="2">
        <v>6008.5600999999997</v>
      </c>
      <c r="K2300" s="2">
        <v>6013.1298999999999</v>
      </c>
      <c r="L2300" s="2">
        <v>5434560000</v>
      </c>
      <c r="M2300" s="7">
        <f t="shared" si="210"/>
        <v>-1.7104221728821093E-2</v>
      </c>
      <c r="N2300" s="7">
        <f t="shared" si="211"/>
        <v>-1.7064120754815764E-2</v>
      </c>
      <c r="O2300" s="8">
        <f t="shared" si="213"/>
        <v>0.98737569104356449</v>
      </c>
      <c r="P2300" s="8">
        <f t="shared" si="214"/>
        <v>8.6704492387430978</v>
      </c>
      <c r="Q2300" s="9">
        <f t="shared" si="212"/>
        <v>597.93238500000007</v>
      </c>
      <c r="R2300" s="9">
        <f t="shared" si="215"/>
        <v>591.87062600000002</v>
      </c>
    </row>
    <row r="2301" spans="1:18" x14ac:dyDescent="0.3">
      <c r="A2301" s="5" t="s">
        <v>2304</v>
      </c>
      <c r="B2301" s="2">
        <v>595.03240000000005</v>
      </c>
      <c r="C2301" s="2">
        <v>596.03070000000002</v>
      </c>
      <c r="D2301" s="2">
        <v>589.56650000000002</v>
      </c>
      <c r="E2301" s="2">
        <v>590.27819999999997</v>
      </c>
      <c r="F2301" s="2">
        <v>50737200</v>
      </c>
      <c r="G2301" s="5" t="s">
        <v>2304</v>
      </c>
      <c r="H2301" s="2">
        <v>6026.6899000000003</v>
      </c>
      <c r="I2301" s="2">
        <v>6043.6499000000003</v>
      </c>
      <c r="J2301" s="2">
        <v>5977.8301000000001</v>
      </c>
      <c r="K2301" s="2">
        <v>5983.25</v>
      </c>
      <c r="L2301" s="2">
        <v>4990120000</v>
      </c>
      <c r="M2301" s="7">
        <f t="shared" si="210"/>
        <v>-4.5506011535699593E-3</v>
      </c>
      <c r="N2301" s="7">
        <f t="shared" si="211"/>
        <v>-4.9691093485274458E-3</v>
      </c>
      <c r="O2301" s="8">
        <f t="shared" si="213"/>
        <v>0.98523263091832625</v>
      </c>
      <c r="P2301" s="8">
        <f t="shared" si="214"/>
        <v>8.429916499266719</v>
      </c>
      <c r="Q2301" s="9">
        <f t="shared" si="212"/>
        <v>597.40063000000009</v>
      </c>
      <c r="R2301" s="9">
        <f t="shared" si="215"/>
        <v>591.76305400000001</v>
      </c>
    </row>
    <row r="2302" spans="1:18" x14ac:dyDescent="0.3">
      <c r="A2302" s="5" t="s">
        <v>2305</v>
      </c>
      <c r="B2302" s="2">
        <v>590.21900000000005</v>
      </c>
      <c r="C2302" s="2">
        <v>590.95039999999995</v>
      </c>
      <c r="D2302" s="2">
        <v>582.71709999999996</v>
      </c>
      <c r="E2302" s="2">
        <v>587.34280000000001</v>
      </c>
      <c r="F2302" s="2">
        <v>58266500</v>
      </c>
      <c r="G2302" s="5" t="s">
        <v>2305</v>
      </c>
      <c r="H2302" s="2">
        <v>5982.73</v>
      </c>
      <c r="I2302" s="2">
        <v>5992.6499000000003</v>
      </c>
      <c r="J2302" s="2">
        <v>5908.4902000000002</v>
      </c>
      <c r="K2302" s="2">
        <v>5955.25</v>
      </c>
      <c r="L2302" s="2">
        <v>5374690000</v>
      </c>
      <c r="M2302" s="7">
        <f t="shared" si="210"/>
        <v>-4.9729093840835707E-3</v>
      </c>
      <c r="N2302" s="7">
        <f t="shared" si="211"/>
        <v>-4.6797309154723602E-3</v>
      </c>
      <c r="O2302" s="8">
        <f t="shared" si="213"/>
        <v>0.98667421818956746</v>
      </c>
      <c r="P2302" s="8">
        <f t="shared" si="214"/>
        <v>7.6066794791081529</v>
      </c>
      <c r="Q2302" s="9">
        <f t="shared" si="212"/>
        <v>597.14711000000011</v>
      </c>
      <c r="R2302" s="9">
        <f t="shared" si="215"/>
        <v>591.63381600000002</v>
      </c>
    </row>
    <row r="2303" spans="1:18" x14ac:dyDescent="0.3">
      <c r="A2303" s="5" t="s">
        <v>2306</v>
      </c>
      <c r="B2303" s="2">
        <v>589.01310000000001</v>
      </c>
      <c r="C2303" s="2">
        <v>592.62080000000003</v>
      </c>
      <c r="D2303" s="2">
        <v>584.99030000000005</v>
      </c>
      <c r="E2303" s="2">
        <v>587.63919999999996</v>
      </c>
      <c r="F2303" s="2">
        <v>43321600</v>
      </c>
      <c r="G2303" s="5" t="s">
        <v>2306</v>
      </c>
      <c r="H2303" s="2">
        <v>5970.8701000000001</v>
      </c>
      <c r="I2303" s="2">
        <v>6009.8198000000002</v>
      </c>
      <c r="J2303" s="2">
        <v>5932.6899000000003</v>
      </c>
      <c r="K2303" s="2">
        <v>5956.0600999999997</v>
      </c>
      <c r="L2303" s="2">
        <v>4869580000</v>
      </c>
      <c r="M2303" s="7">
        <f t="shared" si="210"/>
        <v>5.0464566859413054E-4</v>
      </c>
      <c r="N2303" s="7">
        <f t="shared" si="211"/>
        <v>1.3603123294566861E-4</v>
      </c>
      <c r="O2303" s="8">
        <f t="shared" si="213"/>
        <v>0.9865279003812425</v>
      </c>
      <c r="P2303" s="8">
        <f t="shared" si="214"/>
        <v>6.7357427723985674</v>
      </c>
      <c r="Q2303" s="9">
        <f t="shared" si="212"/>
        <v>596.65390000000002</v>
      </c>
      <c r="R2303" s="9">
        <f t="shared" si="215"/>
        <v>591.41869400000007</v>
      </c>
    </row>
    <row r="2304" spans="1:18" x14ac:dyDescent="0.3">
      <c r="A2304" s="5" t="s">
        <v>2307</v>
      </c>
      <c r="B2304" s="2">
        <v>589.92240000000004</v>
      </c>
      <c r="C2304" s="2">
        <v>591.07889999999998</v>
      </c>
      <c r="D2304" s="2">
        <v>577.86410000000001</v>
      </c>
      <c r="E2304" s="2">
        <v>578.25940000000003</v>
      </c>
      <c r="F2304" s="2">
        <v>74196700</v>
      </c>
      <c r="G2304" s="5" t="s">
        <v>2307</v>
      </c>
      <c r="H2304" s="2">
        <v>5981.8798999999999</v>
      </c>
      <c r="I2304" s="2">
        <v>5993.6899000000003</v>
      </c>
      <c r="J2304" s="2">
        <v>5858.7798000000003</v>
      </c>
      <c r="K2304" s="2">
        <v>5861.5698000000002</v>
      </c>
      <c r="L2304" s="2">
        <v>5057680000</v>
      </c>
      <c r="M2304" s="7">
        <f t="shared" si="210"/>
        <v>-1.5961835085201825E-2</v>
      </c>
      <c r="N2304" s="7">
        <f t="shared" si="211"/>
        <v>-1.5864564563409875E-2</v>
      </c>
      <c r="O2304" s="8">
        <f t="shared" si="213"/>
        <v>0.9895219098133331</v>
      </c>
      <c r="P2304" s="8">
        <f t="shared" si="214"/>
        <v>6.4625712105558799</v>
      </c>
      <c r="Q2304" s="9">
        <f t="shared" si="212"/>
        <v>595.82562500000017</v>
      </c>
      <c r="R2304" s="9">
        <f t="shared" si="215"/>
        <v>591.07764200000008</v>
      </c>
    </row>
    <row r="2305" spans="1:18" x14ac:dyDescent="0.3">
      <c r="A2305" s="5" t="s">
        <v>2308</v>
      </c>
      <c r="B2305" s="2">
        <v>578.76350000000002</v>
      </c>
      <c r="C2305" s="2">
        <v>587.81719999999996</v>
      </c>
      <c r="D2305" s="2">
        <v>575.67970000000003</v>
      </c>
      <c r="E2305" s="2">
        <v>587.28340000000003</v>
      </c>
      <c r="F2305" s="2">
        <v>88744100</v>
      </c>
      <c r="G2305" s="5" t="s">
        <v>2308</v>
      </c>
      <c r="H2305" s="2">
        <v>5856.7402000000002</v>
      </c>
      <c r="I2305" s="2">
        <v>5959.3999000000003</v>
      </c>
      <c r="J2305" s="2">
        <v>5837.6602000000003</v>
      </c>
      <c r="K2305" s="2">
        <v>5954.5</v>
      </c>
      <c r="L2305" s="2">
        <v>6441140000</v>
      </c>
      <c r="M2305" s="7">
        <f t="shared" si="210"/>
        <v>1.560545319280586E-2</v>
      </c>
      <c r="N2305" s="7">
        <f t="shared" si="211"/>
        <v>1.5854148832280354E-2</v>
      </c>
      <c r="O2305" s="8">
        <f t="shared" si="213"/>
        <v>0.98848355934476373</v>
      </c>
      <c r="P2305" s="8">
        <f t="shared" si="214"/>
        <v>6.3971323869982211</v>
      </c>
      <c r="Q2305" s="9">
        <f t="shared" si="212"/>
        <v>595.28893000000005</v>
      </c>
      <c r="R2305" s="9">
        <f t="shared" si="215"/>
        <v>590.91943400000002</v>
      </c>
    </row>
    <row r="2306" spans="1:18" x14ac:dyDescent="0.3">
      <c r="A2306" s="5" t="s">
        <v>2309</v>
      </c>
      <c r="B2306" s="2">
        <v>589.26020000000005</v>
      </c>
      <c r="C2306" s="2">
        <v>590.40679999999998</v>
      </c>
      <c r="D2306" s="2">
        <v>573.16920000000005</v>
      </c>
      <c r="E2306" s="2">
        <v>576.99429999999995</v>
      </c>
      <c r="F2306" s="2">
        <v>74249200</v>
      </c>
      <c r="G2306" s="5" t="s">
        <v>2309</v>
      </c>
      <c r="H2306" s="2">
        <v>5968.3301000000001</v>
      </c>
      <c r="I2306" s="2">
        <v>5986.0897999999997</v>
      </c>
      <c r="J2306" s="2">
        <v>5810.9102000000003</v>
      </c>
      <c r="K2306" s="2">
        <v>5849.7201999999997</v>
      </c>
      <c r="L2306" s="2">
        <v>5613850000</v>
      </c>
      <c r="M2306" s="7">
        <f t="shared" si="210"/>
        <v>-1.751982092461676E-2</v>
      </c>
      <c r="N2306" s="7">
        <f t="shared" si="211"/>
        <v>-1.7596741959862331E-2</v>
      </c>
      <c r="O2306" s="8">
        <f t="shared" si="213"/>
        <v>0.98929815130861465</v>
      </c>
      <c r="P2306" s="8">
        <f t="shared" si="214"/>
        <v>6.9755925618718182</v>
      </c>
      <c r="Q2306" s="9">
        <f t="shared" si="212"/>
        <v>594.39690500000017</v>
      </c>
      <c r="R2306" s="9">
        <f t="shared" si="215"/>
        <v>590.50461399999995</v>
      </c>
    </row>
    <row r="2307" spans="1:18" x14ac:dyDescent="0.3">
      <c r="A2307" s="5" t="s">
        <v>2310</v>
      </c>
      <c r="B2307" s="2">
        <v>572.98140000000001</v>
      </c>
      <c r="C2307" s="2">
        <v>578.59550000000002</v>
      </c>
      <c r="D2307" s="2">
        <v>565.60799999999995</v>
      </c>
      <c r="E2307" s="2">
        <v>570.16449999999998</v>
      </c>
      <c r="F2307" s="2">
        <v>109648200</v>
      </c>
      <c r="G2307" s="5" t="s">
        <v>2310</v>
      </c>
      <c r="H2307" s="2">
        <v>5811.98</v>
      </c>
      <c r="I2307" s="2">
        <v>5865.0801000000001</v>
      </c>
      <c r="J2307" s="2">
        <v>5732.5897999999997</v>
      </c>
      <c r="K2307" s="2">
        <v>5778.1499000000003</v>
      </c>
      <c r="L2307" s="2">
        <v>6138110000</v>
      </c>
      <c r="M2307" s="7">
        <f t="shared" si="210"/>
        <v>-1.1836858700337209E-2</v>
      </c>
      <c r="N2307" s="7">
        <f t="shared" si="211"/>
        <v>-1.2234824496392051E-2</v>
      </c>
      <c r="O2307" s="8">
        <f t="shared" si="213"/>
        <v>0.98597954087236395</v>
      </c>
      <c r="P2307" s="8">
        <f t="shared" si="214"/>
        <v>8.3088500899134825</v>
      </c>
      <c r="Q2307" s="9">
        <f t="shared" si="212"/>
        <v>593.36354000000006</v>
      </c>
      <c r="R2307" s="9">
        <f t="shared" si="215"/>
        <v>590.00245399999994</v>
      </c>
    </row>
    <row r="2308" spans="1:18" x14ac:dyDescent="0.3">
      <c r="A2308" s="5" t="s">
        <v>2311</v>
      </c>
      <c r="B2308" s="2">
        <v>569.99639999999999</v>
      </c>
      <c r="C2308" s="2">
        <v>578.09140000000002</v>
      </c>
      <c r="D2308" s="2">
        <v>566.42830000000004</v>
      </c>
      <c r="E2308" s="2">
        <v>576.29250000000002</v>
      </c>
      <c r="F2308" s="2">
        <v>71230500</v>
      </c>
      <c r="G2308" s="5" t="s">
        <v>2311</v>
      </c>
      <c r="H2308" s="2">
        <v>5781.3599000000004</v>
      </c>
      <c r="I2308" s="2">
        <v>5860.5897999999997</v>
      </c>
      <c r="J2308" s="2">
        <v>5742.3500999999997</v>
      </c>
      <c r="K2308" s="2">
        <v>5842.6298999999999</v>
      </c>
      <c r="L2308" s="2">
        <v>5285970000</v>
      </c>
      <c r="M2308" s="7">
        <f t="shared" si="210"/>
        <v>1.0747775422707032E-2</v>
      </c>
      <c r="N2308" s="7">
        <f t="shared" si="211"/>
        <v>1.1159281277905157E-2</v>
      </c>
      <c r="O2308" s="8">
        <f t="shared" si="213"/>
        <v>0.98593352877673823</v>
      </c>
      <c r="P2308" s="8">
        <f t="shared" si="214"/>
        <v>8.9400659277114762</v>
      </c>
      <c r="Q2308" s="9">
        <f t="shared" si="212"/>
        <v>592.43840000000012</v>
      </c>
      <c r="R2308" s="9">
        <f t="shared" si="215"/>
        <v>589.97767599999997</v>
      </c>
    </row>
    <row r="2309" spans="1:18" x14ac:dyDescent="0.3">
      <c r="A2309" s="5" t="s">
        <v>2312</v>
      </c>
      <c r="B2309" s="2">
        <v>568.80050000000006</v>
      </c>
      <c r="C2309" s="2">
        <v>573.43610000000001</v>
      </c>
      <c r="D2309" s="2">
        <v>563.5027</v>
      </c>
      <c r="E2309" s="2">
        <v>566.06269999999995</v>
      </c>
      <c r="F2309" s="2">
        <v>80094900</v>
      </c>
      <c r="G2309" s="5" t="s">
        <v>2312</v>
      </c>
      <c r="H2309" s="2">
        <v>5785.8701000000001</v>
      </c>
      <c r="I2309" s="2">
        <v>5812.0801000000001</v>
      </c>
      <c r="J2309" s="2">
        <v>5711.6400999999996</v>
      </c>
      <c r="K2309" s="2">
        <v>5738.52</v>
      </c>
      <c r="L2309" s="2">
        <v>5165080000</v>
      </c>
      <c r="M2309" s="7">
        <f t="shared" ref="M2309:M2372" si="216">(E2309-E2308)/E2308</f>
        <v>-1.7751055236707173E-2</v>
      </c>
      <c r="N2309" s="7">
        <f t="shared" ref="N2309:N2372" si="217">(K2309-K2308)/K2308</f>
        <v>-1.7819013317957974E-2</v>
      </c>
      <c r="O2309" s="8">
        <f t="shared" si="213"/>
        <v>0.98675991510857697</v>
      </c>
      <c r="P2309" s="8">
        <f t="shared" si="214"/>
        <v>10.206359474932304</v>
      </c>
      <c r="Q2309" s="9">
        <f t="shared" si="212"/>
        <v>590.88119000000017</v>
      </c>
      <c r="R2309" s="9">
        <f t="shared" si="215"/>
        <v>589.75184999999999</v>
      </c>
    </row>
    <row r="2310" spans="1:18" x14ac:dyDescent="0.3">
      <c r="A2310" s="5" t="s">
        <v>2313</v>
      </c>
      <c r="B2310" s="2">
        <v>564.27369999999996</v>
      </c>
      <c r="C2310" s="2">
        <v>570.68830000000003</v>
      </c>
      <c r="D2310" s="2">
        <v>559.06479999999999</v>
      </c>
      <c r="E2310" s="2">
        <v>569.23540000000003</v>
      </c>
      <c r="F2310" s="2">
        <v>81158800</v>
      </c>
      <c r="G2310" s="5" t="s">
        <v>2313</v>
      </c>
      <c r="H2310" s="2">
        <v>5726.0097999999998</v>
      </c>
      <c r="I2310" s="2">
        <v>5783.0097999999998</v>
      </c>
      <c r="J2310" s="2">
        <v>5666.29</v>
      </c>
      <c r="K2310" s="2">
        <v>5770.2002000000002</v>
      </c>
      <c r="L2310" s="2">
        <v>5705140000</v>
      </c>
      <c r="M2310" s="7">
        <f t="shared" si="216"/>
        <v>5.6048561404948207E-3</v>
      </c>
      <c r="N2310" s="7">
        <f t="shared" si="217"/>
        <v>5.5206220419201785E-3</v>
      </c>
      <c r="O2310" s="8">
        <f t="shared" si="213"/>
        <v>0.98712008982472577</v>
      </c>
      <c r="P2310" s="8">
        <f t="shared" si="214"/>
        <v>10.885308945044653</v>
      </c>
      <c r="Q2310" s="9">
        <f t="shared" si="212"/>
        <v>589.37883500000009</v>
      </c>
      <c r="R2310" s="9">
        <f t="shared" si="215"/>
        <v>589.45078599999988</v>
      </c>
    </row>
    <row r="2311" spans="1:18" x14ac:dyDescent="0.3">
      <c r="A2311" s="5" t="s">
        <v>2314</v>
      </c>
      <c r="B2311" s="2">
        <v>561.00210000000004</v>
      </c>
      <c r="C2311" s="2">
        <v>562.92949999999996</v>
      </c>
      <c r="D2311" s="2">
        <v>549.14139999999998</v>
      </c>
      <c r="E2311" s="2">
        <v>554.07349999999997</v>
      </c>
      <c r="F2311" s="2">
        <v>99326600</v>
      </c>
      <c r="G2311" s="5" t="s">
        <v>2314</v>
      </c>
      <c r="H2311" s="2">
        <v>5705.3701000000001</v>
      </c>
      <c r="I2311" s="2">
        <v>5705.3701000000001</v>
      </c>
      <c r="J2311" s="2">
        <v>5564.02</v>
      </c>
      <c r="K2311" s="2">
        <v>5614.5600999999997</v>
      </c>
      <c r="L2311" s="2">
        <v>6409370000</v>
      </c>
      <c r="M2311" s="7">
        <f t="shared" si="216"/>
        <v>-2.663555358644255E-2</v>
      </c>
      <c r="N2311" s="7">
        <f t="shared" si="217"/>
        <v>-2.6973084919999921E-2</v>
      </c>
      <c r="O2311" s="8">
        <f t="shared" si="213"/>
        <v>0.98837254551943043</v>
      </c>
      <c r="P2311" s="8">
        <f t="shared" si="214"/>
        <v>12.710573705185546</v>
      </c>
      <c r="Q2311" s="9">
        <f t="shared" si="212"/>
        <v>587.39266000000009</v>
      </c>
      <c r="R2311" s="9">
        <f t="shared" si="215"/>
        <v>588.77650599999981</v>
      </c>
    </row>
    <row r="2312" spans="1:18" x14ac:dyDescent="0.3">
      <c r="A2312" s="5" t="s">
        <v>2315</v>
      </c>
      <c r="B2312" s="2">
        <v>552.90710000000001</v>
      </c>
      <c r="C2312" s="2">
        <v>557.47349999999994</v>
      </c>
      <c r="D2312" s="2">
        <v>545.61279999999999</v>
      </c>
      <c r="E2312" s="2">
        <v>549.46749999999997</v>
      </c>
      <c r="F2312" s="2">
        <v>88102100</v>
      </c>
      <c r="G2312" s="5" t="s">
        <v>2315</v>
      </c>
      <c r="H2312" s="2">
        <v>5603.6499000000003</v>
      </c>
      <c r="I2312" s="2">
        <v>5636.2997999999998</v>
      </c>
      <c r="J2312" s="2">
        <v>5528.4102000000003</v>
      </c>
      <c r="K2312" s="2">
        <v>5572.0698000000002</v>
      </c>
      <c r="L2312" s="2">
        <v>6221240000</v>
      </c>
      <c r="M2312" s="7">
        <f t="shared" si="216"/>
        <v>-8.3129765274823561E-3</v>
      </c>
      <c r="N2312" s="7">
        <f t="shared" si="217"/>
        <v>-7.5678769562016945E-3</v>
      </c>
      <c r="O2312" s="8">
        <f t="shared" si="213"/>
        <v>0.99214019673998377</v>
      </c>
      <c r="P2312" s="8">
        <f t="shared" si="214"/>
        <v>14.697734620550822</v>
      </c>
      <c r="Q2312" s="9">
        <f t="shared" si="212"/>
        <v>584.97455500000001</v>
      </c>
      <c r="R2312" s="9">
        <f t="shared" si="215"/>
        <v>587.87943999999982</v>
      </c>
    </row>
    <row r="2313" spans="1:18" x14ac:dyDescent="0.3">
      <c r="A2313" s="5" t="s">
        <v>2316</v>
      </c>
      <c r="B2313" s="2">
        <v>555.64490000000001</v>
      </c>
      <c r="C2313" s="2">
        <v>556.57399999999996</v>
      </c>
      <c r="D2313" s="2">
        <v>547.26340000000005</v>
      </c>
      <c r="E2313" s="2">
        <v>552.38319999999999</v>
      </c>
      <c r="F2313" s="2">
        <v>69588200</v>
      </c>
      <c r="G2313" s="5" t="s">
        <v>2316</v>
      </c>
      <c r="H2313" s="2">
        <v>5624.8397999999997</v>
      </c>
      <c r="I2313" s="2">
        <v>5642.1899000000003</v>
      </c>
      <c r="J2313" s="2">
        <v>5546.0897999999997</v>
      </c>
      <c r="K2313" s="2">
        <v>5599.2997999999998</v>
      </c>
      <c r="L2313" s="2">
        <v>5219830000</v>
      </c>
      <c r="M2313" s="7">
        <f t="shared" si="216"/>
        <v>5.3064102972423585E-3</v>
      </c>
      <c r="N2313" s="7">
        <f t="shared" si="217"/>
        <v>4.8868734558923802E-3</v>
      </c>
      <c r="O2313" s="8">
        <f t="shared" si="213"/>
        <v>0.99336479107957909</v>
      </c>
      <c r="P2313" s="8">
        <f t="shared" si="214"/>
        <v>16.006949781282689</v>
      </c>
      <c r="Q2313" s="9">
        <f t="shared" si="212"/>
        <v>582.67950500000006</v>
      </c>
      <c r="R2313" s="9">
        <f t="shared" si="215"/>
        <v>587.03989599999989</v>
      </c>
    </row>
    <row r="2314" spans="1:18" x14ac:dyDescent="0.3">
      <c r="A2314" s="5" t="s">
        <v>2317</v>
      </c>
      <c r="B2314" s="2">
        <v>552.0077</v>
      </c>
      <c r="C2314" s="2">
        <v>552.62049999999999</v>
      </c>
      <c r="D2314" s="2">
        <v>543.29989999999998</v>
      </c>
      <c r="E2314" s="2">
        <v>545.01969999999994</v>
      </c>
      <c r="F2314" s="2">
        <v>74079400</v>
      </c>
      <c r="G2314" s="5" t="s">
        <v>2317</v>
      </c>
      <c r="H2314" s="2">
        <v>5594.4502000000002</v>
      </c>
      <c r="I2314" s="2">
        <v>5597.7798000000003</v>
      </c>
      <c r="J2314" s="2">
        <v>5504.6499000000003</v>
      </c>
      <c r="K2314" s="2">
        <v>5521.52</v>
      </c>
      <c r="L2314" s="2">
        <v>5018980000</v>
      </c>
      <c r="M2314" s="7">
        <f t="shared" si="216"/>
        <v>-1.3330419896912225E-2</v>
      </c>
      <c r="N2314" s="7">
        <f t="shared" si="217"/>
        <v>-1.389098686946524E-2</v>
      </c>
      <c r="O2314" s="8">
        <f t="shared" si="213"/>
        <v>0.99153550126817513</v>
      </c>
      <c r="P2314" s="8">
        <f t="shared" si="214"/>
        <v>17.675056075560477</v>
      </c>
      <c r="Q2314" s="9">
        <f t="shared" si="212"/>
        <v>580.11264500000004</v>
      </c>
      <c r="R2314" s="9">
        <f t="shared" si="215"/>
        <v>586.1782139999998</v>
      </c>
    </row>
    <row r="2315" spans="1:18" x14ac:dyDescent="0.3">
      <c r="A2315" s="5" t="s">
        <v>2318</v>
      </c>
      <c r="B2315" s="2">
        <v>549.65530000000001</v>
      </c>
      <c r="C2315" s="2">
        <v>557.28570000000002</v>
      </c>
      <c r="D2315" s="2">
        <v>545.08889999999997</v>
      </c>
      <c r="E2315" s="2">
        <v>556.27750000000003</v>
      </c>
      <c r="F2315" s="2">
        <v>62660300</v>
      </c>
      <c r="G2315" s="5" t="s">
        <v>2318</v>
      </c>
      <c r="H2315" s="2">
        <v>5563.8500999999997</v>
      </c>
      <c r="I2315" s="2">
        <v>5645.27</v>
      </c>
      <c r="J2315" s="2">
        <v>5563.8500999999997</v>
      </c>
      <c r="K2315" s="2">
        <v>5638.9399000000003</v>
      </c>
      <c r="L2315" s="2">
        <v>4863180000</v>
      </c>
      <c r="M2315" s="7">
        <f t="shared" si="216"/>
        <v>2.0655767121812458E-2</v>
      </c>
      <c r="N2315" s="7">
        <f t="shared" si="217"/>
        <v>2.1265865196540057E-2</v>
      </c>
      <c r="O2315" s="8">
        <f t="shared" si="213"/>
        <v>0.98804989054654491</v>
      </c>
      <c r="P2315" s="8">
        <f t="shared" si="214"/>
        <v>18.283980729754212</v>
      </c>
      <c r="Q2315" s="9">
        <f t="shared" si="212"/>
        <v>577.79387500000007</v>
      </c>
      <c r="R2315" s="9">
        <f t="shared" si="215"/>
        <v>585.67591399999992</v>
      </c>
    </row>
    <row r="2316" spans="1:18" x14ac:dyDescent="0.3">
      <c r="A2316" s="5" t="s">
        <v>2319</v>
      </c>
      <c r="B2316" s="2">
        <v>556.25779999999997</v>
      </c>
      <c r="C2316" s="2">
        <v>563.09749999999997</v>
      </c>
      <c r="D2316" s="2">
        <v>555.8229</v>
      </c>
      <c r="E2316" s="2">
        <v>560.56719999999996</v>
      </c>
      <c r="F2316" s="2">
        <v>49008700</v>
      </c>
      <c r="G2316" s="5" t="s">
        <v>2319</v>
      </c>
      <c r="H2316" s="2">
        <v>5635.6000999999997</v>
      </c>
      <c r="I2316" s="2">
        <v>5703.52</v>
      </c>
      <c r="J2316" s="2">
        <v>5631.1201000000001</v>
      </c>
      <c r="K2316" s="2">
        <v>5675.1201000000001</v>
      </c>
      <c r="L2316" s="2">
        <v>5031770000</v>
      </c>
      <c r="M2316" s="7">
        <f t="shared" si="216"/>
        <v>7.7114389850388067E-3</v>
      </c>
      <c r="N2316" s="7">
        <f t="shared" si="217"/>
        <v>6.4161350611308668E-3</v>
      </c>
      <c r="O2316" s="8">
        <f t="shared" si="213"/>
        <v>0.99241211655773509</v>
      </c>
      <c r="P2316" s="8">
        <f t="shared" si="214"/>
        <v>18.654177722792223</v>
      </c>
      <c r="Q2316" s="9">
        <f t="shared" si="212"/>
        <v>575.69107000000008</v>
      </c>
      <c r="R2316" s="9">
        <f t="shared" si="215"/>
        <v>585.30170799999996</v>
      </c>
    </row>
    <row r="2317" spans="1:18" x14ac:dyDescent="0.3">
      <c r="A2317" s="5" t="s">
        <v>2320</v>
      </c>
      <c r="B2317" s="2">
        <v>558.24440000000004</v>
      </c>
      <c r="C2317" s="2">
        <v>558.46190000000001</v>
      </c>
      <c r="D2317" s="2">
        <v>552.57100000000003</v>
      </c>
      <c r="E2317" s="2">
        <v>554.50829999999996</v>
      </c>
      <c r="F2317" s="2">
        <v>66041400</v>
      </c>
      <c r="G2317" s="5" t="s">
        <v>2320</v>
      </c>
      <c r="H2317" s="2">
        <v>5654.5298000000003</v>
      </c>
      <c r="I2317" s="2">
        <v>5654.5298000000003</v>
      </c>
      <c r="J2317" s="2">
        <v>5597.7597999999998</v>
      </c>
      <c r="K2317" s="2">
        <v>5614.6602000000003</v>
      </c>
      <c r="L2317" s="2">
        <v>4666270000</v>
      </c>
      <c r="M2317" s="7">
        <f t="shared" si="216"/>
        <v>-1.0808516802267408E-2</v>
      </c>
      <c r="N2317" s="7">
        <f t="shared" si="217"/>
        <v>-1.0653501412243211E-2</v>
      </c>
      <c r="O2317" s="8">
        <f t="shared" si="213"/>
        <v>0.99453795568790282</v>
      </c>
      <c r="P2317" s="8">
        <f t="shared" si="214"/>
        <v>19.290639188703611</v>
      </c>
      <c r="Q2317" s="9">
        <f t="shared" si="212"/>
        <v>573.19686000000013</v>
      </c>
      <c r="R2317" s="9">
        <f t="shared" si="215"/>
        <v>584.83479</v>
      </c>
    </row>
    <row r="2318" spans="1:18" x14ac:dyDescent="0.3">
      <c r="A2318" s="5" t="s">
        <v>2321</v>
      </c>
      <c r="B2318" s="2">
        <v>556.29729999999995</v>
      </c>
      <c r="C2318" s="2">
        <v>564.32309999999995</v>
      </c>
      <c r="D2318" s="2">
        <v>555.11130000000003</v>
      </c>
      <c r="E2318" s="2">
        <v>560.54740000000004</v>
      </c>
      <c r="F2318" s="2">
        <v>66556000</v>
      </c>
      <c r="G2318" s="5" t="s">
        <v>2321</v>
      </c>
      <c r="H2318" s="2">
        <v>5632.3701000000001</v>
      </c>
      <c r="I2318" s="2">
        <v>5715.3301000000001</v>
      </c>
      <c r="J2318" s="2">
        <v>5622.2002000000002</v>
      </c>
      <c r="K2318" s="2">
        <v>5675.29</v>
      </c>
      <c r="L2318" s="2">
        <v>4660090000</v>
      </c>
      <c r="M2318" s="7">
        <f t="shared" si="216"/>
        <v>1.0890910018840252E-2</v>
      </c>
      <c r="N2318" s="7">
        <f t="shared" si="217"/>
        <v>1.0798480734417321E-2</v>
      </c>
      <c r="O2318" s="8">
        <f t="shared" si="213"/>
        <v>0.99465888519027235</v>
      </c>
      <c r="P2318" s="8">
        <f t="shared" si="214"/>
        <v>19.501497550495973</v>
      </c>
      <c r="Q2318" s="9">
        <f t="shared" si="212"/>
        <v>570.93344000000002</v>
      </c>
      <c r="R2318" s="9">
        <f t="shared" si="215"/>
        <v>584.34415200000001</v>
      </c>
    </row>
    <row r="2319" spans="1:18" x14ac:dyDescent="0.3">
      <c r="A2319" s="5" t="s">
        <v>2322</v>
      </c>
      <c r="B2319" s="2">
        <v>556.79150000000004</v>
      </c>
      <c r="C2319" s="2">
        <v>563.94749999999999</v>
      </c>
      <c r="D2319" s="2">
        <v>556.07000000000005</v>
      </c>
      <c r="E2319" s="2">
        <v>558.92650000000003</v>
      </c>
      <c r="F2319" s="2">
        <v>62958200</v>
      </c>
      <c r="G2319" s="5" t="s">
        <v>2322</v>
      </c>
      <c r="H2319" s="2">
        <v>5646.9198999999999</v>
      </c>
      <c r="I2319" s="2">
        <v>5711.1499000000003</v>
      </c>
      <c r="J2319" s="2">
        <v>5632.3301000000001</v>
      </c>
      <c r="K2319" s="2">
        <v>5662.8900999999996</v>
      </c>
      <c r="L2319" s="2">
        <v>4678420000</v>
      </c>
      <c r="M2319" s="7">
        <f t="shared" si="216"/>
        <v>-2.891637709852915E-3</v>
      </c>
      <c r="N2319" s="7">
        <f t="shared" si="217"/>
        <v>-2.184892754379132E-3</v>
      </c>
      <c r="O2319" s="8">
        <f t="shared" si="213"/>
        <v>0.99498263928948183</v>
      </c>
      <c r="P2319" s="8">
        <f t="shared" si="214"/>
        <v>19.626924048205399</v>
      </c>
      <c r="Q2319" s="9">
        <f t="shared" si="212"/>
        <v>568.71498999999994</v>
      </c>
      <c r="R2319" s="9">
        <f t="shared" si="215"/>
        <v>583.75368800000001</v>
      </c>
    </row>
    <row r="2320" spans="1:18" x14ac:dyDescent="0.3">
      <c r="A2320" s="5" t="s">
        <v>2323</v>
      </c>
      <c r="B2320" s="2">
        <v>554.45140000000004</v>
      </c>
      <c r="C2320" s="2">
        <v>560.01300000000003</v>
      </c>
      <c r="D2320" s="2">
        <v>553.21220000000005</v>
      </c>
      <c r="E2320" s="2">
        <v>559.11080000000004</v>
      </c>
      <c r="F2320" s="2">
        <v>83763000</v>
      </c>
      <c r="G2320" s="5" t="s">
        <v>2323</v>
      </c>
      <c r="H2320" s="2">
        <v>5630.73</v>
      </c>
      <c r="I2320" s="2">
        <v>5670.8397999999997</v>
      </c>
      <c r="J2320" s="2">
        <v>5603.1000999999997</v>
      </c>
      <c r="K2320" s="2">
        <v>5667.5600999999997</v>
      </c>
      <c r="L2320" s="2">
        <v>9367460000</v>
      </c>
      <c r="M2320" s="7">
        <f t="shared" si="216"/>
        <v>3.2973924120614686E-4</v>
      </c>
      <c r="N2320" s="7">
        <f t="shared" si="217"/>
        <v>8.2466724897240602E-4</v>
      </c>
      <c r="O2320" s="8">
        <f t="shared" si="213"/>
        <v>0.99497907770888783</v>
      </c>
      <c r="P2320" s="8">
        <f t="shared" si="214"/>
        <v>19.586051234617692</v>
      </c>
      <c r="Q2320" s="9">
        <f t="shared" si="212"/>
        <v>567.0216999999999</v>
      </c>
      <c r="R2320" s="9">
        <f t="shared" si="215"/>
        <v>583.29994599999998</v>
      </c>
    </row>
    <row r="2321" spans="1:18" x14ac:dyDescent="0.3">
      <c r="A2321" s="5" t="s">
        <v>2324</v>
      </c>
      <c r="B2321" s="2">
        <v>565.87189999999998</v>
      </c>
      <c r="C2321" s="2">
        <v>570.18439999999998</v>
      </c>
      <c r="D2321" s="2">
        <v>565.27719999999999</v>
      </c>
      <c r="E2321" s="2">
        <v>569.12369999999999</v>
      </c>
      <c r="F2321" s="2">
        <v>58766800</v>
      </c>
      <c r="G2321" s="5" t="s">
        <v>2324</v>
      </c>
      <c r="H2321" s="2">
        <v>5718.0801000000001</v>
      </c>
      <c r="I2321" s="2">
        <v>5775.1400999999996</v>
      </c>
      <c r="J2321" s="2">
        <v>5718.0801000000001</v>
      </c>
      <c r="K2321" s="2">
        <v>5767.5698000000002</v>
      </c>
      <c r="L2321" s="2">
        <v>4517990000</v>
      </c>
      <c r="M2321" s="7">
        <f t="shared" si="216"/>
        <v>1.7908614893505804E-2</v>
      </c>
      <c r="N2321" s="7">
        <f t="shared" si="217"/>
        <v>1.7645988438658201E-2</v>
      </c>
      <c r="O2321" s="8">
        <f t="shared" si="213"/>
        <v>0.99640559239553939</v>
      </c>
      <c r="P2321" s="8">
        <f t="shared" si="214"/>
        <v>19.414892849000253</v>
      </c>
      <c r="Q2321" s="9">
        <f t="shared" si="212"/>
        <v>565.96397499999989</v>
      </c>
      <c r="R2321" s="9">
        <f t="shared" si="215"/>
        <v>583.02946399999985</v>
      </c>
    </row>
    <row r="2322" spans="1:18" x14ac:dyDescent="0.3">
      <c r="A2322" s="5" t="s">
        <v>2325</v>
      </c>
      <c r="B2322" s="2">
        <v>570.33309999999994</v>
      </c>
      <c r="C2322" s="2">
        <v>571.43349999999998</v>
      </c>
      <c r="D2322" s="2">
        <v>568.73699999999997</v>
      </c>
      <c r="E2322" s="2">
        <v>570.49180000000001</v>
      </c>
      <c r="F2322" s="2">
        <v>38355700</v>
      </c>
      <c r="G2322" s="5" t="s">
        <v>2325</v>
      </c>
      <c r="H2322" s="2">
        <v>5775.96</v>
      </c>
      <c r="I2322" s="2">
        <v>5786.9502000000002</v>
      </c>
      <c r="J2322" s="2">
        <v>5760.4198999999999</v>
      </c>
      <c r="K2322" s="2">
        <v>5776.6499000000003</v>
      </c>
      <c r="L2322" s="2">
        <v>4467340000</v>
      </c>
      <c r="M2322" s="7">
        <f t="shared" si="216"/>
        <v>2.4038710740741016E-3</v>
      </c>
      <c r="N2322" s="7">
        <f t="shared" si="217"/>
        <v>1.5743372537945061E-3</v>
      </c>
      <c r="O2322" s="8">
        <f t="shared" si="213"/>
        <v>0.99686807182986115</v>
      </c>
      <c r="P2322" s="8">
        <f t="shared" si="214"/>
        <v>19.04773920104401</v>
      </c>
      <c r="Q2322" s="9">
        <f t="shared" si="212"/>
        <v>565.12142499999993</v>
      </c>
      <c r="R2322" s="9">
        <f t="shared" si="215"/>
        <v>582.96425399999998</v>
      </c>
    </row>
    <row r="2323" spans="1:18" x14ac:dyDescent="0.3">
      <c r="A2323" s="5" t="s">
        <v>2326</v>
      </c>
      <c r="B2323" s="2">
        <v>570.22410000000002</v>
      </c>
      <c r="C2323" s="2">
        <v>571.35429999999997</v>
      </c>
      <c r="D2323" s="2">
        <v>562.29319999999996</v>
      </c>
      <c r="E2323" s="2">
        <v>563.68110000000001</v>
      </c>
      <c r="F2323" s="2">
        <v>51848300</v>
      </c>
      <c r="G2323" s="5" t="s">
        <v>2326</v>
      </c>
      <c r="H2323" s="2">
        <v>5771.6602000000003</v>
      </c>
      <c r="I2323" s="2">
        <v>5783.6201000000001</v>
      </c>
      <c r="J2323" s="2">
        <v>5694.4102000000003</v>
      </c>
      <c r="K2323" s="2">
        <v>5712.2002000000002</v>
      </c>
      <c r="L2323" s="2">
        <v>4183140000</v>
      </c>
      <c r="M2323" s="7">
        <f t="shared" si="216"/>
        <v>-1.1938296045622385E-2</v>
      </c>
      <c r="N2323" s="7">
        <f t="shared" si="217"/>
        <v>-1.1156933709969185E-2</v>
      </c>
      <c r="O2323" s="8">
        <f t="shared" si="213"/>
        <v>0.99877726771938558</v>
      </c>
      <c r="P2323" s="8">
        <f t="shared" si="214"/>
        <v>18.709950154251779</v>
      </c>
      <c r="Q2323" s="9">
        <f t="shared" si="212"/>
        <v>563.92351999999994</v>
      </c>
      <c r="R2323" s="9">
        <f t="shared" si="215"/>
        <v>582.74503800000002</v>
      </c>
    </row>
    <row r="2324" spans="1:18" x14ac:dyDescent="0.3">
      <c r="A2324" s="5" t="s">
        <v>2327</v>
      </c>
      <c r="B2324" s="2">
        <v>562.28319999999997</v>
      </c>
      <c r="C2324" s="2">
        <v>565.97109999999998</v>
      </c>
      <c r="D2324" s="2">
        <v>560.0625</v>
      </c>
      <c r="E2324" s="2">
        <v>562.18409999999994</v>
      </c>
      <c r="F2324" s="2">
        <v>42164200</v>
      </c>
      <c r="G2324" s="5" t="s">
        <v>2327</v>
      </c>
      <c r="H2324" s="2">
        <v>5695.6400999999996</v>
      </c>
      <c r="I2324" s="2">
        <v>5732.2798000000003</v>
      </c>
      <c r="J2324" s="2">
        <v>5670.9399000000003</v>
      </c>
      <c r="K2324" s="2">
        <v>5693.3100999999997</v>
      </c>
      <c r="L2324" s="2">
        <v>4403460000</v>
      </c>
      <c r="M2324" s="7">
        <f t="shared" si="216"/>
        <v>-2.6557569519362473E-3</v>
      </c>
      <c r="N2324" s="7">
        <f t="shared" si="217"/>
        <v>-3.3069744299229092E-3</v>
      </c>
      <c r="O2324" s="8">
        <f t="shared" si="213"/>
        <v>0.99830757573243645</v>
      </c>
      <c r="P2324" s="8">
        <f t="shared" si="214"/>
        <v>18.406530062241373</v>
      </c>
      <c r="Q2324" s="9">
        <f t="shared" si="212"/>
        <v>563.11975500000005</v>
      </c>
      <c r="R2324" s="9">
        <f t="shared" si="215"/>
        <v>582.48006799999996</v>
      </c>
    </row>
    <row r="2325" spans="1:18" x14ac:dyDescent="0.3">
      <c r="A2325" s="5" t="s">
        <v>2328</v>
      </c>
      <c r="B2325" s="2">
        <v>560.64750000000004</v>
      </c>
      <c r="C2325" s="2">
        <v>561.38109999999995</v>
      </c>
      <c r="D2325" s="2">
        <v>550.27779999999996</v>
      </c>
      <c r="E2325" s="2">
        <v>550.86270000000002</v>
      </c>
      <c r="F2325" s="2">
        <v>71662700</v>
      </c>
      <c r="G2325" s="5" t="s">
        <v>2328</v>
      </c>
      <c r="H2325" s="2">
        <v>5679.2002000000002</v>
      </c>
      <c r="I2325" s="2">
        <v>5685.8900999999996</v>
      </c>
      <c r="J2325" s="2">
        <v>5572.4198999999999</v>
      </c>
      <c r="K2325" s="2">
        <v>5580.9399000000003</v>
      </c>
      <c r="L2325" s="2">
        <v>4513330000</v>
      </c>
      <c r="M2325" s="7">
        <f t="shared" si="216"/>
        <v>-2.0138242970585484E-2</v>
      </c>
      <c r="N2325" s="7">
        <f t="shared" si="217"/>
        <v>-1.9737235110379704E-2</v>
      </c>
      <c r="O2325" s="8">
        <f t="shared" si="213"/>
        <v>1.0003594207513933</v>
      </c>
      <c r="P2325" s="8">
        <f t="shared" si="214"/>
        <v>18.04411102914348</v>
      </c>
      <c r="Q2325" s="9">
        <f t="shared" si="212"/>
        <v>561.29872</v>
      </c>
      <c r="R2325" s="9">
        <f t="shared" si="215"/>
        <v>581.77932799999996</v>
      </c>
    </row>
    <row r="2326" spans="1:18" x14ac:dyDescent="0.3">
      <c r="A2326" s="5" t="s">
        <v>2329</v>
      </c>
      <c r="B2326" s="2">
        <v>545.08299999999997</v>
      </c>
      <c r="C2326" s="2">
        <v>555.86900000000003</v>
      </c>
      <c r="D2326" s="2">
        <v>542.14850000000001</v>
      </c>
      <c r="E2326" s="2">
        <v>554.56039999999996</v>
      </c>
      <c r="F2326" s="2">
        <v>95328200</v>
      </c>
      <c r="G2326" s="5" t="s">
        <v>2329</v>
      </c>
      <c r="H2326" s="2">
        <v>5527.9102000000003</v>
      </c>
      <c r="I2326" s="2">
        <v>5627.5600999999997</v>
      </c>
      <c r="J2326" s="2">
        <v>5488.73</v>
      </c>
      <c r="K2326" s="2">
        <v>5611.8500999999997</v>
      </c>
      <c r="L2326" s="2">
        <v>5257250000</v>
      </c>
      <c r="M2326" s="7">
        <f t="shared" si="216"/>
        <v>6.7125619505549036E-3</v>
      </c>
      <c r="N2326" s="7">
        <f t="shared" si="217"/>
        <v>5.5385294509262403E-3</v>
      </c>
      <c r="O2326" s="8">
        <f t="shared" si="213"/>
        <v>1.0020859613079942</v>
      </c>
      <c r="P2326" s="8">
        <f t="shared" si="214"/>
        <v>17.37051034222597</v>
      </c>
      <c r="Q2326" s="9">
        <f t="shared" si="212"/>
        <v>560.17702500000007</v>
      </c>
      <c r="R2326" s="9">
        <f t="shared" si="215"/>
        <v>581.17507799999987</v>
      </c>
    </row>
    <row r="2327" spans="1:18" x14ac:dyDescent="0.3">
      <c r="A2327" s="5" t="s">
        <v>2330</v>
      </c>
      <c r="B2327" s="2">
        <v>552.63729999999998</v>
      </c>
      <c r="C2327" s="2">
        <v>558.07989999999995</v>
      </c>
      <c r="D2327" s="2">
        <v>548.89980000000003</v>
      </c>
      <c r="E2327" s="2">
        <v>556.1268</v>
      </c>
      <c r="F2327" s="2">
        <v>54609600</v>
      </c>
      <c r="G2327" s="5" t="s">
        <v>2330</v>
      </c>
      <c r="H2327" s="2">
        <v>5597.5298000000003</v>
      </c>
      <c r="I2327" s="2">
        <v>5650.5698000000002</v>
      </c>
      <c r="J2327" s="2">
        <v>5558.52</v>
      </c>
      <c r="K2327" s="2">
        <v>5633.0698000000002</v>
      </c>
      <c r="L2327" s="2">
        <v>4434500000</v>
      </c>
      <c r="M2327" s="7">
        <f t="shared" si="216"/>
        <v>2.8245796129691991E-3</v>
      </c>
      <c r="N2327" s="7">
        <f t="shared" si="217"/>
        <v>3.7812307210416327E-3</v>
      </c>
      <c r="O2327" s="8">
        <f t="shared" si="213"/>
        <v>1.0005388202863497</v>
      </c>
      <c r="P2327" s="8">
        <f t="shared" si="214"/>
        <v>16.336554257692779</v>
      </c>
      <c r="Q2327" s="9">
        <f t="shared" ref="Q2327:Q2390" si="218">AVERAGE(E2308:E2327)</f>
        <v>559.47514000000001</v>
      </c>
      <c r="R2327" s="9">
        <f t="shared" si="215"/>
        <v>580.484734</v>
      </c>
    </row>
    <row r="2328" spans="1:18" x14ac:dyDescent="0.3">
      <c r="A2328" s="5" t="s">
        <v>2331</v>
      </c>
      <c r="B2328" s="2">
        <v>550.25789999999995</v>
      </c>
      <c r="C2328" s="2">
        <v>562.52110000000005</v>
      </c>
      <c r="D2328" s="2">
        <v>550.02</v>
      </c>
      <c r="E2328" s="2">
        <v>559.64620000000002</v>
      </c>
      <c r="F2328" s="2">
        <v>76014500</v>
      </c>
      <c r="G2328" s="5" t="s">
        <v>2331</v>
      </c>
      <c r="H2328" s="2">
        <v>5580.7597999999998</v>
      </c>
      <c r="I2328" s="2">
        <v>5695.3100999999997</v>
      </c>
      <c r="J2328" s="2">
        <v>5571.48</v>
      </c>
      <c r="K2328" s="2">
        <v>5670.9701999999997</v>
      </c>
      <c r="L2328" s="2">
        <v>4243830000</v>
      </c>
      <c r="M2328" s="7">
        <f t="shared" si="216"/>
        <v>6.3284128727477598E-3</v>
      </c>
      <c r="N2328" s="7">
        <f t="shared" si="217"/>
        <v>6.7281964089987902E-3</v>
      </c>
      <c r="O2328" s="8">
        <f t="shared" si="213"/>
        <v>0.99961501421251964</v>
      </c>
      <c r="P2328" s="8">
        <f t="shared" si="214"/>
        <v>14.854774918325969</v>
      </c>
      <c r="Q2328" s="9">
        <f t="shared" si="218"/>
        <v>558.64282500000002</v>
      </c>
      <c r="R2328" s="9">
        <f t="shared" si="215"/>
        <v>579.75664800000004</v>
      </c>
    </row>
    <row r="2329" spans="1:18" x14ac:dyDescent="0.3">
      <c r="A2329" s="5" t="s">
        <v>2332</v>
      </c>
      <c r="B2329" s="2">
        <v>540.40369999999996</v>
      </c>
      <c r="C2329" s="2">
        <v>543.23900000000003</v>
      </c>
      <c r="D2329" s="2">
        <v>532.06629999999996</v>
      </c>
      <c r="E2329" s="2">
        <v>532.06629999999996</v>
      </c>
      <c r="F2329" s="2">
        <v>125986000</v>
      </c>
      <c r="G2329" s="5" t="s">
        <v>2332</v>
      </c>
      <c r="H2329" s="2">
        <v>5492.7402000000002</v>
      </c>
      <c r="I2329" s="2">
        <v>5499.5298000000003</v>
      </c>
      <c r="J2329" s="2">
        <v>5390.8301000000001</v>
      </c>
      <c r="K2329" s="2">
        <v>5396.52</v>
      </c>
      <c r="L2329" s="2">
        <v>7210470000</v>
      </c>
      <c r="M2329" s="7">
        <f t="shared" si="216"/>
        <v>-4.9280956432832146E-2</v>
      </c>
      <c r="N2329" s="7">
        <f t="shared" si="217"/>
        <v>-4.8395634313154974E-2</v>
      </c>
      <c r="O2329" s="8">
        <f t="shared" si="213"/>
        <v>1.0062617377900465</v>
      </c>
      <c r="P2329" s="8">
        <f t="shared" si="214"/>
        <v>14.617769213678924</v>
      </c>
      <c r="Q2329" s="9">
        <f t="shared" si="218"/>
        <v>556.94300499999997</v>
      </c>
      <c r="R2329" s="9">
        <f t="shared" si="215"/>
        <v>578.40994999999998</v>
      </c>
    </row>
    <row r="2330" spans="1:18" x14ac:dyDescent="0.3">
      <c r="A2330" s="5" t="s">
        <v>2333</v>
      </c>
      <c r="B2330" s="2">
        <v>519.14880000000005</v>
      </c>
      <c r="C2330" s="2">
        <v>521.32989999999995</v>
      </c>
      <c r="D2330" s="2">
        <v>500.6995</v>
      </c>
      <c r="E2330" s="2">
        <v>500.91759999999999</v>
      </c>
      <c r="F2330" s="2">
        <v>217965100</v>
      </c>
      <c r="G2330" s="5" t="s">
        <v>2333</v>
      </c>
      <c r="H2330" s="2">
        <v>5292.1400999999996</v>
      </c>
      <c r="I2330" s="2">
        <v>5292.1400999999996</v>
      </c>
      <c r="J2330" s="2">
        <v>5069.8999000000003</v>
      </c>
      <c r="K2330" s="2">
        <v>5074.0801000000001</v>
      </c>
      <c r="L2330" s="2">
        <v>8853500000</v>
      </c>
      <c r="M2330" s="7">
        <f t="shared" si="216"/>
        <v>-5.8542892117016181E-2</v>
      </c>
      <c r="N2330" s="7">
        <f t="shared" si="217"/>
        <v>-5.9749597889010006E-2</v>
      </c>
      <c r="O2330" s="8">
        <f t="shared" si="213"/>
        <v>0.99696785617284445</v>
      </c>
      <c r="P2330" s="8">
        <f t="shared" si="214"/>
        <v>17.860843788359933</v>
      </c>
      <c r="Q2330" s="9">
        <f t="shared" si="218"/>
        <v>553.52711500000009</v>
      </c>
      <c r="R2330" s="9">
        <f t="shared" si="215"/>
        <v>576.37484800000016</v>
      </c>
    </row>
    <row r="2331" spans="1:18" x14ac:dyDescent="0.3">
      <c r="A2331" s="5" t="s">
        <v>2334</v>
      </c>
      <c r="B2331" s="2">
        <v>484.96660000000003</v>
      </c>
      <c r="C2331" s="2">
        <v>518.65319999999997</v>
      </c>
      <c r="D2331" s="2">
        <v>477.64030000000002</v>
      </c>
      <c r="E2331" s="2">
        <v>500.02539999999999</v>
      </c>
      <c r="F2331" s="2">
        <v>256611400</v>
      </c>
      <c r="G2331" s="5" t="s">
        <v>2334</v>
      </c>
      <c r="H2331" s="2">
        <v>4953.79</v>
      </c>
      <c r="I2331" s="2">
        <v>5246.5698000000002</v>
      </c>
      <c r="J2331" s="2">
        <v>4835.04</v>
      </c>
      <c r="K2331" s="2">
        <v>5062.25</v>
      </c>
      <c r="L2331" s="2">
        <v>8691980000</v>
      </c>
      <c r="M2331" s="7">
        <f t="shared" si="216"/>
        <v>-1.7811312678971602E-3</v>
      </c>
      <c r="N2331" s="7">
        <f t="shared" si="217"/>
        <v>-2.3314767932024034E-3</v>
      </c>
      <c r="O2331" s="8">
        <f t="shared" si="213"/>
        <v>0.99717503191014745</v>
      </c>
      <c r="P2331" s="8">
        <f t="shared" si="214"/>
        <v>20.360143451668446</v>
      </c>
      <c r="Q2331" s="9">
        <f t="shared" si="218"/>
        <v>550.8247100000001</v>
      </c>
      <c r="R2331" s="9">
        <f t="shared" si="215"/>
        <v>574.35709000000008</v>
      </c>
    </row>
    <row r="2332" spans="1:18" x14ac:dyDescent="0.3">
      <c r="A2332" s="5" t="s">
        <v>2335</v>
      </c>
      <c r="B2332" s="2">
        <v>517.35450000000003</v>
      </c>
      <c r="C2332" s="2">
        <v>520.44749999999999</v>
      </c>
      <c r="D2332" s="2">
        <v>484.93680000000001</v>
      </c>
      <c r="E2332" s="2">
        <v>492.1936</v>
      </c>
      <c r="F2332" s="2">
        <v>165816600</v>
      </c>
      <c r="G2332" s="5" t="s">
        <v>2335</v>
      </c>
      <c r="H2332" s="2">
        <v>5193.5698000000002</v>
      </c>
      <c r="I2332" s="2">
        <v>5267.4701999999997</v>
      </c>
      <c r="J2332" s="2">
        <v>4910.4198999999999</v>
      </c>
      <c r="K2332" s="2">
        <v>4982.7700000000004</v>
      </c>
      <c r="L2332" s="2">
        <v>7408140000</v>
      </c>
      <c r="M2332" s="7">
        <f t="shared" si="216"/>
        <v>-1.5662804329540033E-2</v>
      </c>
      <c r="N2332" s="7">
        <f t="shared" si="217"/>
        <v>-1.5700528421156514E-2</v>
      </c>
      <c r="O2332" s="8">
        <f t="shared" si="213"/>
        <v>0.99699914272007406</v>
      </c>
      <c r="P2332" s="8">
        <f t="shared" si="214"/>
        <v>23.028113768015288</v>
      </c>
      <c r="Q2332" s="9">
        <f t="shared" si="218"/>
        <v>547.96101500000009</v>
      </c>
      <c r="R2332" s="9">
        <f t="shared" si="215"/>
        <v>572.35269800000003</v>
      </c>
    </row>
    <row r="2333" spans="1:18" x14ac:dyDescent="0.3">
      <c r="A2333" s="5" t="s">
        <v>2336</v>
      </c>
      <c r="B2333" s="2">
        <v>489.17989999999998</v>
      </c>
      <c r="C2333" s="2">
        <v>543.88350000000003</v>
      </c>
      <c r="D2333" s="2">
        <v>488.79320000000001</v>
      </c>
      <c r="E2333" s="2">
        <v>543.88350000000003</v>
      </c>
      <c r="F2333" s="2">
        <v>241867300</v>
      </c>
      <c r="G2333" s="5" t="s">
        <v>2336</v>
      </c>
      <c r="H2333" s="2">
        <v>4965.2798000000003</v>
      </c>
      <c r="I2333" s="2">
        <v>5481.3397999999997</v>
      </c>
      <c r="J2333" s="2">
        <v>4948.4301999999998</v>
      </c>
      <c r="K2333" s="2">
        <v>5456.8999000000003</v>
      </c>
      <c r="L2333" s="2">
        <v>9489600000</v>
      </c>
      <c r="M2333" s="7">
        <f t="shared" si="216"/>
        <v>0.10501944763198875</v>
      </c>
      <c r="N2333" s="7">
        <f t="shared" si="217"/>
        <v>9.5153880271415275E-2</v>
      </c>
      <c r="O2333" s="8">
        <f t="shared" si="213"/>
        <v>1.0489467293686905</v>
      </c>
      <c r="P2333" s="8">
        <f t="shared" si="214"/>
        <v>22.318228928070148</v>
      </c>
      <c r="Q2333" s="9">
        <f t="shared" si="218"/>
        <v>547.53602999999998</v>
      </c>
      <c r="R2333" s="9">
        <f t="shared" si="215"/>
        <v>571.28030000000001</v>
      </c>
    </row>
    <row r="2334" spans="1:18" x14ac:dyDescent="0.3">
      <c r="A2334" s="5" t="s">
        <v>2337</v>
      </c>
      <c r="B2334" s="2">
        <v>527.57550000000003</v>
      </c>
      <c r="C2334" s="2">
        <v>528.89400000000001</v>
      </c>
      <c r="D2334" s="2">
        <v>504.9228</v>
      </c>
      <c r="E2334" s="2">
        <v>520.05100000000004</v>
      </c>
      <c r="F2334" s="2">
        <v>162331200</v>
      </c>
      <c r="G2334" s="5" t="s">
        <v>2337</v>
      </c>
      <c r="H2334" s="2">
        <v>5353.1499000000003</v>
      </c>
      <c r="I2334" s="2">
        <v>5353.1499000000003</v>
      </c>
      <c r="J2334" s="2">
        <v>5115.2700000000004</v>
      </c>
      <c r="K2334" s="2">
        <v>5268.0497999999998</v>
      </c>
      <c r="L2334" s="2">
        <v>6677140000</v>
      </c>
      <c r="M2334" s="7">
        <f t="shared" si="216"/>
        <v>-4.3819126706362635E-2</v>
      </c>
      <c r="N2334" s="7">
        <f t="shared" si="217"/>
        <v>-3.4607580029093178E-2</v>
      </c>
      <c r="O2334" s="8">
        <f t="shared" si="213"/>
        <v>1.0630411261827637</v>
      </c>
      <c r="P2334" s="8">
        <f t="shared" si="214"/>
        <v>22.696281128683392</v>
      </c>
      <c r="Q2334" s="9">
        <f t="shared" si="218"/>
        <v>546.28759500000001</v>
      </c>
      <c r="R2334" s="9">
        <f t="shared" si="215"/>
        <v>569.78482199999996</v>
      </c>
    </row>
    <row r="2335" spans="1:18" x14ac:dyDescent="0.3">
      <c r="A2335" s="5" t="s">
        <v>2338</v>
      </c>
      <c r="B2335" s="2">
        <v>518.49459999999999</v>
      </c>
      <c r="C2335" s="2">
        <v>531.79870000000005</v>
      </c>
      <c r="D2335" s="2">
        <v>515.58000000000004</v>
      </c>
      <c r="E2335" s="2">
        <v>529.33019999999999</v>
      </c>
      <c r="F2335" s="2">
        <v>97866300</v>
      </c>
      <c r="G2335" s="5" t="s">
        <v>2338</v>
      </c>
      <c r="H2335" s="2">
        <v>5255.5600999999997</v>
      </c>
      <c r="I2335" s="2">
        <v>5381.46</v>
      </c>
      <c r="J2335" s="2">
        <v>5220.7700000000004</v>
      </c>
      <c r="K2335" s="2">
        <v>5363.3599000000004</v>
      </c>
      <c r="L2335" s="2">
        <v>5602550000</v>
      </c>
      <c r="M2335" s="7">
        <f t="shared" si="216"/>
        <v>1.7842865411276866E-2</v>
      </c>
      <c r="N2335" s="7">
        <f t="shared" si="217"/>
        <v>1.8092103077689319E-2</v>
      </c>
      <c r="O2335" s="8">
        <f t="shared" si="213"/>
        <v>1.0619066269494193</v>
      </c>
      <c r="P2335" s="8">
        <f t="shared" si="214"/>
        <v>22.085055600419235</v>
      </c>
      <c r="Q2335" s="9">
        <f t="shared" si="218"/>
        <v>544.94023000000004</v>
      </c>
      <c r="R2335" s="9">
        <f t="shared" si="215"/>
        <v>568.41107999999997</v>
      </c>
    </row>
    <row r="2336" spans="1:18" x14ac:dyDescent="0.3">
      <c r="A2336" s="5" t="s">
        <v>2339</v>
      </c>
      <c r="B2336" s="2">
        <v>539.35289999999998</v>
      </c>
      <c r="C2336" s="2">
        <v>539.58090000000004</v>
      </c>
      <c r="D2336" s="2">
        <v>529.2509</v>
      </c>
      <c r="E2336" s="2">
        <v>534.46550000000002</v>
      </c>
      <c r="F2336" s="2">
        <v>68034000</v>
      </c>
      <c r="G2336" s="5" t="s">
        <v>2339</v>
      </c>
      <c r="H2336" s="2">
        <v>5441.96</v>
      </c>
      <c r="I2336" s="2">
        <v>5459.46</v>
      </c>
      <c r="J2336" s="2">
        <v>5358.02</v>
      </c>
      <c r="K2336" s="2">
        <v>5405.9701999999997</v>
      </c>
      <c r="L2336" s="2">
        <v>5031440000</v>
      </c>
      <c r="M2336" s="7">
        <f t="shared" si="216"/>
        <v>9.7015057897698442E-3</v>
      </c>
      <c r="N2336" s="7">
        <f t="shared" si="217"/>
        <v>7.9447027226346237E-3</v>
      </c>
      <c r="O2336" s="8">
        <f t="shared" si="213"/>
        <v>1.0629060678946638</v>
      </c>
      <c r="P2336" s="8">
        <f t="shared" si="214"/>
        <v>21.686616915710516</v>
      </c>
      <c r="Q2336" s="9">
        <f t="shared" si="218"/>
        <v>543.63514499999997</v>
      </c>
      <c r="R2336" s="9">
        <f t="shared" si="215"/>
        <v>567.20369400000004</v>
      </c>
    </row>
    <row r="2337" spans="1:18" x14ac:dyDescent="0.3">
      <c r="A2337" s="5" t="s">
        <v>2340</v>
      </c>
      <c r="B2337" s="2">
        <v>535.01070000000004</v>
      </c>
      <c r="C2337" s="2">
        <v>538.53989999999999</v>
      </c>
      <c r="D2337" s="2">
        <v>532.17539999999997</v>
      </c>
      <c r="E2337" s="2">
        <v>532.96839999999997</v>
      </c>
      <c r="F2337" s="2">
        <v>56892900</v>
      </c>
      <c r="G2337" s="5" t="s">
        <v>2340</v>
      </c>
      <c r="H2337" s="2">
        <v>5411.9902000000002</v>
      </c>
      <c r="I2337" s="2">
        <v>5450.4102000000003</v>
      </c>
      <c r="J2337" s="2">
        <v>5386.4399000000003</v>
      </c>
      <c r="K2337" s="2">
        <v>5396.6298999999999</v>
      </c>
      <c r="L2337" s="2">
        <v>4317110000</v>
      </c>
      <c r="M2337" s="7">
        <f t="shared" si="216"/>
        <v>-2.8011162553991712E-3</v>
      </c>
      <c r="N2337" s="7">
        <f t="shared" si="217"/>
        <v>-1.727774969976683E-3</v>
      </c>
      <c r="O2337" s="8">
        <f t="shared" ref="O2337:O2400" si="219">SLOPE(M2309:M2337,N2309:N2337)</f>
        <v>1.0637941574228202</v>
      </c>
      <c r="P2337" s="8">
        <f t="shared" ref="P2337:P2400" si="220">STDEV(E2308:E2337)</f>
        <v>21.501804285079206</v>
      </c>
      <c r="Q2337" s="9">
        <f t="shared" si="218"/>
        <v>542.55815000000007</v>
      </c>
      <c r="R2337" s="9">
        <f t="shared" si="215"/>
        <v>566.04642600000011</v>
      </c>
    </row>
    <row r="2338" spans="1:18" x14ac:dyDescent="0.3">
      <c r="A2338" s="5" t="s">
        <v>2341</v>
      </c>
      <c r="B2338" s="2">
        <v>527.08969999999999</v>
      </c>
      <c r="C2338" s="2">
        <v>533.24609999999996</v>
      </c>
      <c r="D2338" s="2">
        <v>515.798</v>
      </c>
      <c r="E2338" s="2">
        <v>521.12159999999994</v>
      </c>
      <c r="F2338" s="2">
        <v>83484800</v>
      </c>
      <c r="G2338" s="5" t="s">
        <v>2341</v>
      </c>
      <c r="H2338" s="2">
        <v>5335.75</v>
      </c>
      <c r="I2338" s="2">
        <v>5367.2402000000002</v>
      </c>
      <c r="J2338" s="2">
        <v>5220.79</v>
      </c>
      <c r="K2338" s="2">
        <v>5275.7002000000002</v>
      </c>
      <c r="L2338" s="2">
        <v>4607750000</v>
      </c>
      <c r="M2338" s="7">
        <f t="shared" si="216"/>
        <v>-2.2227959481275119E-2</v>
      </c>
      <c r="N2338" s="7">
        <f t="shared" si="217"/>
        <v>-2.2408373788982579E-2</v>
      </c>
      <c r="O2338" s="8">
        <f t="shared" si="219"/>
        <v>1.0631647259763171</v>
      </c>
      <c r="P2338" s="8">
        <f t="shared" si="220"/>
        <v>21.342702354519428</v>
      </c>
      <c r="Q2338" s="9">
        <f t="shared" si="218"/>
        <v>540.58686</v>
      </c>
      <c r="R2338" s="9">
        <f t="shared" si="215"/>
        <v>564.57295199999999</v>
      </c>
    </row>
    <row r="2339" spans="1:18" x14ac:dyDescent="0.3">
      <c r="A2339" s="5" t="s">
        <v>2342</v>
      </c>
      <c r="B2339" s="2">
        <v>523.08460000000002</v>
      </c>
      <c r="C2339" s="2">
        <v>526.58410000000003</v>
      </c>
      <c r="D2339" s="2">
        <v>519.38679999999999</v>
      </c>
      <c r="E2339" s="2">
        <v>521.86519999999996</v>
      </c>
      <c r="F2339" s="2">
        <v>79868100</v>
      </c>
      <c r="G2339" s="5" t="s">
        <v>2342</v>
      </c>
      <c r="H2339" s="2">
        <v>5305.4502000000002</v>
      </c>
      <c r="I2339" s="2">
        <v>5328.3100999999997</v>
      </c>
      <c r="J2339" s="2">
        <v>5255.5801000000001</v>
      </c>
      <c r="K2339" s="2">
        <v>5282.7002000000002</v>
      </c>
      <c r="L2339" s="2">
        <v>4714880000</v>
      </c>
      <c r="M2339" s="7">
        <f t="shared" si="216"/>
        <v>1.4269222384948445E-3</v>
      </c>
      <c r="N2339" s="7">
        <f t="shared" si="217"/>
        <v>1.3268380944011942E-3</v>
      </c>
      <c r="O2339" s="8">
        <f t="shared" si="219"/>
        <v>1.0633317077293614</v>
      </c>
      <c r="P2339" s="8">
        <f t="shared" si="220"/>
        <v>21.435006241233353</v>
      </c>
      <c r="Q2339" s="9">
        <f t="shared" si="218"/>
        <v>538.73379499999999</v>
      </c>
      <c r="R2339" s="9">
        <f t="shared" si="215"/>
        <v>563.06611799999996</v>
      </c>
    </row>
    <row r="2340" spans="1:18" x14ac:dyDescent="0.3">
      <c r="A2340" s="5" t="s">
        <v>2343</v>
      </c>
      <c r="B2340" s="2">
        <v>516.66049999999996</v>
      </c>
      <c r="C2340" s="2">
        <v>517.19590000000005</v>
      </c>
      <c r="D2340" s="2">
        <v>504.0702</v>
      </c>
      <c r="E2340" s="2">
        <v>509.4434</v>
      </c>
      <c r="F2340" s="2">
        <v>69368100</v>
      </c>
      <c r="G2340" s="5" t="s">
        <v>2343</v>
      </c>
      <c r="H2340" s="2">
        <v>5232.9399000000003</v>
      </c>
      <c r="I2340" s="2">
        <v>5232.9399000000003</v>
      </c>
      <c r="J2340" s="2">
        <v>5101.6298999999999</v>
      </c>
      <c r="K2340" s="2">
        <v>5158.2002000000002</v>
      </c>
      <c r="L2340" s="2">
        <v>4226340000</v>
      </c>
      <c r="M2340" s="7">
        <f t="shared" si="216"/>
        <v>-2.3802698474625177E-2</v>
      </c>
      <c r="N2340" s="7">
        <f t="shared" si="217"/>
        <v>-2.3567493002915441E-2</v>
      </c>
      <c r="O2340" s="8">
        <f t="shared" si="219"/>
        <v>1.0644850995219666</v>
      </c>
      <c r="P2340" s="8">
        <f t="shared" si="220"/>
        <v>21.834013305804195</v>
      </c>
      <c r="Q2340" s="9">
        <f t="shared" si="218"/>
        <v>536.25042499999995</v>
      </c>
      <c r="R2340" s="9">
        <f t="shared" si="215"/>
        <v>561.26933599999995</v>
      </c>
    </row>
    <row r="2341" spans="1:18" x14ac:dyDescent="0.3">
      <c r="A2341" s="5" t="s">
        <v>2344</v>
      </c>
      <c r="B2341" s="2">
        <v>515.64930000000004</v>
      </c>
      <c r="C2341" s="2">
        <v>524.73019999999997</v>
      </c>
      <c r="D2341" s="2">
        <v>514.70749999999998</v>
      </c>
      <c r="E2341" s="2">
        <v>522.6979</v>
      </c>
      <c r="F2341" s="2">
        <v>75948100</v>
      </c>
      <c r="G2341" s="5" t="s">
        <v>2344</v>
      </c>
      <c r="H2341" s="2">
        <v>5207.6698999999999</v>
      </c>
      <c r="I2341" s="2">
        <v>5309.6099000000004</v>
      </c>
      <c r="J2341" s="2">
        <v>5207.6698999999999</v>
      </c>
      <c r="K2341" s="2">
        <v>5287.7597999999998</v>
      </c>
      <c r="L2341" s="2">
        <v>4666950000</v>
      </c>
      <c r="M2341" s="7">
        <f t="shared" si="216"/>
        <v>2.6017610592266004E-2</v>
      </c>
      <c r="N2341" s="7">
        <f t="shared" si="217"/>
        <v>2.5117210456468825E-2</v>
      </c>
      <c r="O2341" s="8">
        <f t="shared" si="219"/>
        <v>1.0630830385165864</v>
      </c>
      <c r="P2341" s="8">
        <f t="shared" si="220"/>
        <v>22.012711679079079</v>
      </c>
      <c r="Q2341" s="9">
        <f t="shared" si="218"/>
        <v>533.92913499999997</v>
      </c>
      <c r="R2341" s="9">
        <f t="shared" si="215"/>
        <v>559.84735399999988</v>
      </c>
    </row>
    <row r="2342" spans="1:18" x14ac:dyDescent="0.3">
      <c r="A2342" s="5" t="s">
        <v>2345</v>
      </c>
      <c r="B2342" s="2">
        <v>535.76409999999998</v>
      </c>
      <c r="C2342" s="2">
        <v>540.721</v>
      </c>
      <c r="D2342" s="2">
        <v>529.27070000000003</v>
      </c>
      <c r="E2342" s="2">
        <v>530.79740000000004</v>
      </c>
      <c r="F2342" s="2">
        <v>90590700</v>
      </c>
      <c r="G2342" s="5" t="s">
        <v>2345</v>
      </c>
      <c r="H2342" s="2">
        <v>5395.9198999999999</v>
      </c>
      <c r="I2342" s="2">
        <v>5469.6899000000003</v>
      </c>
      <c r="J2342" s="2">
        <v>5356.1698999999999</v>
      </c>
      <c r="K2342" s="2">
        <v>5375.8599000000004</v>
      </c>
      <c r="L2342" s="2">
        <v>5371390000</v>
      </c>
      <c r="M2342" s="7">
        <f t="shared" si="216"/>
        <v>1.5495566368259819E-2</v>
      </c>
      <c r="N2342" s="7">
        <f t="shared" si="217"/>
        <v>1.6661138805889136E-2</v>
      </c>
      <c r="O2342" s="8">
        <f t="shared" si="219"/>
        <v>1.0610184321302205</v>
      </c>
      <c r="P2342" s="8">
        <f t="shared" si="220"/>
        <v>22.043112930493344</v>
      </c>
      <c r="Q2342" s="9">
        <f t="shared" si="218"/>
        <v>531.94441499999994</v>
      </c>
      <c r="R2342" s="9">
        <f t="shared" si="215"/>
        <v>558.50670999999988</v>
      </c>
    </row>
    <row r="2343" spans="1:18" x14ac:dyDescent="0.3">
      <c r="A2343" s="5" t="s">
        <v>2346</v>
      </c>
      <c r="B2343" s="2">
        <v>532.08609999999999</v>
      </c>
      <c r="C2343" s="2">
        <v>542.70370000000003</v>
      </c>
      <c r="D2343" s="2">
        <v>530.82709999999997</v>
      </c>
      <c r="E2343" s="2">
        <v>541.9701</v>
      </c>
      <c r="F2343" s="2">
        <v>64150400</v>
      </c>
      <c r="G2343" s="5" t="s">
        <v>2346</v>
      </c>
      <c r="H2343" s="2">
        <v>5381.3798999999999</v>
      </c>
      <c r="I2343" s="2">
        <v>5489.3999000000003</v>
      </c>
      <c r="J2343" s="2">
        <v>5371.96</v>
      </c>
      <c r="K2343" s="2">
        <v>5484.77</v>
      </c>
      <c r="L2343" s="2">
        <v>4697710000</v>
      </c>
      <c r="M2343" s="7">
        <f t="shared" si="216"/>
        <v>2.104889737591021E-2</v>
      </c>
      <c r="N2343" s="7">
        <f t="shared" si="217"/>
        <v>2.0259103106463033E-2</v>
      </c>
      <c r="O2343" s="8">
        <f t="shared" si="219"/>
        <v>1.0613079492739421</v>
      </c>
      <c r="P2343" s="8">
        <f t="shared" si="220"/>
        <v>21.937159929305338</v>
      </c>
      <c r="Q2343" s="9">
        <f t="shared" si="218"/>
        <v>530.85886499999992</v>
      </c>
      <c r="R2343" s="9">
        <f t="shared" si="215"/>
        <v>557.38042799999982</v>
      </c>
    </row>
    <row r="2344" spans="1:18" x14ac:dyDescent="0.3">
      <c r="A2344" s="5" t="s">
        <v>2347</v>
      </c>
      <c r="B2344" s="2">
        <v>541.93050000000005</v>
      </c>
      <c r="C2344" s="2">
        <v>546.29250000000002</v>
      </c>
      <c r="D2344" s="2">
        <v>538.99599999999998</v>
      </c>
      <c r="E2344" s="2">
        <v>545.88599999999997</v>
      </c>
      <c r="F2344" s="2">
        <v>61119600</v>
      </c>
      <c r="G2344" s="5" t="s">
        <v>2347</v>
      </c>
      <c r="H2344" s="2">
        <v>5489.73</v>
      </c>
      <c r="I2344" s="2">
        <v>5528.1099000000004</v>
      </c>
      <c r="J2344" s="2">
        <v>5455.8599000000004</v>
      </c>
      <c r="K2344" s="2">
        <v>5525.21</v>
      </c>
      <c r="L2344" s="2">
        <v>4236580000</v>
      </c>
      <c r="M2344" s="7">
        <f t="shared" si="216"/>
        <v>7.2253063407002804E-3</v>
      </c>
      <c r="N2344" s="7">
        <f t="shared" si="217"/>
        <v>7.3731441792453641E-3</v>
      </c>
      <c r="O2344" s="8">
        <f t="shared" si="219"/>
        <v>1.0631554990939303</v>
      </c>
      <c r="P2344" s="8">
        <f t="shared" si="220"/>
        <v>21.943864094229692</v>
      </c>
      <c r="Q2344" s="9">
        <f t="shared" si="218"/>
        <v>530.04396000000008</v>
      </c>
      <c r="R2344" s="9">
        <f t="shared" si="215"/>
        <v>556.37100999999984</v>
      </c>
    </row>
    <row r="2345" spans="1:18" x14ac:dyDescent="0.3">
      <c r="A2345" s="5" t="s">
        <v>2348</v>
      </c>
      <c r="B2345" s="2">
        <v>546.62959999999998</v>
      </c>
      <c r="C2345" s="2">
        <v>548.77089999999998</v>
      </c>
      <c r="D2345" s="2">
        <v>540.31460000000004</v>
      </c>
      <c r="E2345" s="2">
        <v>546.0942</v>
      </c>
      <c r="F2345" s="2">
        <v>47613800</v>
      </c>
      <c r="G2345" s="5" t="s">
        <v>2348</v>
      </c>
      <c r="H2345" s="2">
        <v>5529.2201999999997</v>
      </c>
      <c r="I2345" s="2">
        <v>5553.6602000000003</v>
      </c>
      <c r="J2345" s="2">
        <v>5468.6400999999996</v>
      </c>
      <c r="K2345" s="2">
        <v>5528.75</v>
      </c>
      <c r="L2345" s="2">
        <v>4257880000</v>
      </c>
      <c r="M2345" s="7">
        <f t="shared" si="216"/>
        <v>3.8139831393373981E-4</v>
      </c>
      <c r="N2345" s="7">
        <f t="shared" si="217"/>
        <v>6.406996295163376E-4</v>
      </c>
      <c r="O2345" s="8">
        <f t="shared" si="219"/>
        <v>1.0628677625367151</v>
      </c>
      <c r="P2345" s="8">
        <f t="shared" si="220"/>
        <v>21.770156579693662</v>
      </c>
      <c r="Q2345" s="9">
        <f t="shared" si="218"/>
        <v>529.80553499999996</v>
      </c>
      <c r="R2345" s="9">
        <f t="shared" si="215"/>
        <v>555.23983599999974</v>
      </c>
    </row>
    <row r="2346" spans="1:18" x14ac:dyDescent="0.3">
      <c r="A2346" s="5" t="s">
        <v>2349</v>
      </c>
      <c r="B2346" s="2">
        <v>544.17089999999996</v>
      </c>
      <c r="C2346" s="2">
        <v>550.65449999999998</v>
      </c>
      <c r="D2346" s="2">
        <v>543.81399999999996</v>
      </c>
      <c r="E2346" s="2">
        <v>549.53420000000006</v>
      </c>
      <c r="F2346" s="2">
        <v>47775100</v>
      </c>
      <c r="G2346" s="5" t="s">
        <v>2349</v>
      </c>
      <c r="H2346" s="2">
        <v>5508.8701000000001</v>
      </c>
      <c r="I2346" s="2">
        <v>5571.9502000000002</v>
      </c>
      <c r="J2346" s="2">
        <v>5505.7002000000002</v>
      </c>
      <c r="K2346" s="2">
        <v>5560.8301000000001</v>
      </c>
      <c r="L2346" s="2">
        <v>4747150000</v>
      </c>
      <c r="M2346" s="7">
        <f t="shared" si="216"/>
        <v>6.2992795015952459E-3</v>
      </c>
      <c r="N2346" s="7">
        <f t="shared" si="217"/>
        <v>5.8024146506896008E-3</v>
      </c>
      <c r="O2346" s="8">
        <f t="shared" si="219"/>
        <v>1.0631117090843987</v>
      </c>
      <c r="P2346" s="8">
        <f t="shared" si="220"/>
        <v>21.505879519454648</v>
      </c>
      <c r="Q2346" s="9">
        <f t="shared" si="218"/>
        <v>529.55422500000009</v>
      </c>
      <c r="R2346" s="9">
        <f t="shared" si="215"/>
        <v>554.17805399999986</v>
      </c>
    </row>
    <row r="2347" spans="1:18" x14ac:dyDescent="0.3">
      <c r="A2347" s="5" t="s">
        <v>2350</v>
      </c>
      <c r="B2347" s="2">
        <v>542.84249999999997</v>
      </c>
      <c r="C2347" s="2">
        <v>551.71529999999996</v>
      </c>
      <c r="D2347" s="2">
        <v>536.84479999999996</v>
      </c>
      <c r="E2347" s="2">
        <v>549.75229999999999</v>
      </c>
      <c r="F2347" s="2">
        <v>93101500</v>
      </c>
      <c r="G2347" s="5" t="s">
        <v>2350</v>
      </c>
      <c r="H2347" s="2">
        <v>5499.4399000000003</v>
      </c>
      <c r="I2347" s="2">
        <v>5581.8397999999997</v>
      </c>
      <c r="J2347" s="2">
        <v>5433.2402000000002</v>
      </c>
      <c r="K2347" s="2">
        <v>5569.0600999999997</v>
      </c>
      <c r="L2347" s="2">
        <v>5449490000</v>
      </c>
      <c r="M2347" s="7">
        <f t="shared" si="216"/>
        <v>3.9688157716104977E-4</v>
      </c>
      <c r="N2347" s="7">
        <f t="shared" si="217"/>
        <v>1.4799948662340113E-3</v>
      </c>
      <c r="O2347" s="8">
        <f t="shared" si="219"/>
        <v>1.0633615977629278</v>
      </c>
      <c r="P2347" s="8">
        <f t="shared" si="220"/>
        <v>21.411313323847413</v>
      </c>
      <c r="Q2347" s="9">
        <f t="shared" si="218"/>
        <v>529.2355</v>
      </c>
      <c r="R2347" s="9">
        <f t="shared" si="215"/>
        <v>553.08524999999975</v>
      </c>
    </row>
    <row r="2348" spans="1:18" x14ac:dyDescent="0.3">
      <c r="A2348" s="5" t="s">
        <v>2351</v>
      </c>
      <c r="B2348" s="2">
        <v>555.53200000000004</v>
      </c>
      <c r="C2348" s="2">
        <v>559.20010000000002</v>
      </c>
      <c r="D2348" s="2">
        <v>553.04369999999994</v>
      </c>
      <c r="E2348" s="2">
        <v>553.64840000000004</v>
      </c>
      <c r="F2348" s="2">
        <v>63186100</v>
      </c>
      <c r="G2348" s="5" t="s">
        <v>2351</v>
      </c>
      <c r="H2348" s="2">
        <v>5625.1400999999996</v>
      </c>
      <c r="I2348" s="2">
        <v>5658.9102000000003</v>
      </c>
      <c r="J2348" s="2">
        <v>5597.3500999999997</v>
      </c>
      <c r="K2348" s="2">
        <v>5604.1400999999996</v>
      </c>
      <c r="L2348" s="2">
        <v>4935270000</v>
      </c>
      <c r="M2348" s="7">
        <f t="shared" si="216"/>
        <v>7.0870099133737994E-3</v>
      </c>
      <c r="N2348" s="7">
        <f t="shared" si="217"/>
        <v>6.2990880633520064E-3</v>
      </c>
      <c r="O2348" s="8">
        <f t="shared" si="219"/>
        <v>1.063402928194376</v>
      </c>
      <c r="P2348" s="8">
        <f t="shared" si="220"/>
        <v>21.215586924560323</v>
      </c>
      <c r="Q2348" s="9">
        <f t="shared" si="218"/>
        <v>528.93561000000011</v>
      </c>
      <c r="R2348" s="9">
        <f t="shared" si="215"/>
        <v>552.04190199999982</v>
      </c>
    </row>
    <row r="2349" spans="1:18" x14ac:dyDescent="0.3">
      <c r="A2349" s="5" t="s">
        <v>2352</v>
      </c>
      <c r="B2349" s="2">
        <v>559.85440000000006</v>
      </c>
      <c r="C2349" s="2">
        <v>563.47289999999998</v>
      </c>
      <c r="D2349" s="2">
        <v>557.52470000000005</v>
      </c>
      <c r="E2349" s="2">
        <v>561.86689999999999</v>
      </c>
      <c r="F2349" s="2">
        <v>60717300</v>
      </c>
      <c r="G2349" s="5" t="s">
        <v>2352</v>
      </c>
      <c r="H2349" s="2">
        <v>5645.8798999999999</v>
      </c>
      <c r="I2349" s="2">
        <v>5700.7002000000002</v>
      </c>
      <c r="J2349" s="2">
        <v>5642.2798000000003</v>
      </c>
      <c r="K2349" s="2">
        <v>5686.6698999999999</v>
      </c>
      <c r="L2349" s="2">
        <v>4854380000</v>
      </c>
      <c r="M2349" s="7">
        <f t="shared" si="216"/>
        <v>1.4844258558319591E-2</v>
      </c>
      <c r="N2349" s="7">
        <f t="shared" si="217"/>
        <v>1.4726576874835848E-2</v>
      </c>
      <c r="O2349" s="8">
        <f t="shared" si="219"/>
        <v>1.0627903744357612</v>
      </c>
      <c r="P2349" s="8">
        <f t="shared" si="220"/>
        <v>21.315238462087255</v>
      </c>
      <c r="Q2349" s="9">
        <f t="shared" si="218"/>
        <v>530.42564000000004</v>
      </c>
      <c r="R2349" s="9">
        <f t="shared" si="215"/>
        <v>551.21332999999981</v>
      </c>
    </row>
    <row r="2350" spans="1:18" x14ac:dyDescent="0.3">
      <c r="A2350" s="5" t="s">
        <v>2353</v>
      </c>
      <c r="B2350" s="2">
        <v>557.71299999999997</v>
      </c>
      <c r="C2350" s="2">
        <v>561.75779999999997</v>
      </c>
      <c r="D2350" s="2">
        <v>556.85050000000001</v>
      </c>
      <c r="E2350" s="2">
        <v>558.64490000000001</v>
      </c>
      <c r="F2350" s="2">
        <v>38659200</v>
      </c>
      <c r="G2350" s="5" t="s">
        <v>2353</v>
      </c>
      <c r="H2350" s="2">
        <v>5655.3198000000002</v>
      </c>
      <c r="I2350" s="2">
        <v>5683.3798999999999</v>
      </c>
      <c r="J2350" s="2">
        <v>5634.48</v>
      </c>
      <c r="K2350" s="2">
        <v>5650.3798999999999</v>
      </c>
      <c r="L2350" s="2">
        <v>4358260000</v>
      </c>
      <c r="M2350" s="7">
        <f t="shared" si="216"/>
        <v>-5.7344541919091161E-3</v>
      </c>
      <c r="N2350" s="7">
        <f t="shared" si="217"/>
        <v>-6.3815907443475779E-3</v>
      </c>
      <c r="O2350" s="8">
        <f t="shared" si="219"/>
        <v>1.0633148576025226</v>
      </c>
      <c r="P2350" s="8">
        <f t="shared" si="220"/>
        <v>21.300656670967605</v>
      </c>
      <c r="Q2350" s="9">
        <f t="shared" si="218"/>
        <v>533.312005</v>
      </c>
      <c r="R2350" s="9">
        <f t="shared" si="215"/>
        <v>550.52669599999979</v>
      </c>
    </row>
    <row r="2351" spans="1:18" x14ac:dyDescent="0.3">
      <c r="A2351" s="5" t="s">
        <v>2354</v>
      </c>
      <c r="B2351" s="2">
        <v>553.11300000000006</v>
      </c>
      <c r="C2351" s="2">
        <v>558.48620000000005</v>
      </c>
      <c r="D2351" s="2">
        <v>552.15139999999997</v>
      </c>
      <c r="E2351" s="2">
        <v>553.97550000000001</v>
      </c>
      <c r="F2351" s="2">
        <v>48264700</v>
      </c>
      <c r="G2351" s="5" t="s">
        <v>2354</v>
      </c>
      <c r="H2351" s="2">
        <v>5605.8701000000001</v>
      </c>
      <c r="I2351" s="2">
        <v>5649.5801000000001</v>
      </c>
      <c r="J2351" s="2">
        <v>5586.04</v>
      </c>
      <c r="K2351" s="2">
        <v>5606.9102000000003</v>
      </c>
      <c r="L2351" s="2">
        <v>4717260000</v>
      </c>
      <c r="M2351" s="7">
        <f t="shared" si="216"/>
        <v>-8.3584402184643525E-3</v>
      </c>
      <c r="N2351" s="7">
        <f t="shared" si="217"/>
        <v>-7.6932349274426038E-3</v>
      </c>
      <c r="O2351" s="8">
        <f t="shared" si="219"/>
        <v>1.0633568759627838</v>
      </c>
      <c r="P2351" s="8">
        <f t="shared" si="220"/>
        <v>20.747296068258006</v>
      </c>
      <c r="Q2351" s="9">
        <f t="shared" si="218"/>
        <v>536.00951000000009</v>
      </c>
      <c r="R2351" s="9">
        <f t="shared" si="215"/>
        <v>549.80064199999981</v>
      </c>
    </row>
    <row r="2352" spans="1:18" x14ac:dyDescent="0.3">
      <c r="A2352" s="5" t="s">
        <v>2355</v>
      </c>
      <c r="B2352" s="2">
        <v>555.31389999999999</v>
      </c>
      <c r="C2352" s="2">
        <v>558.95219999999995</v>
      </c>
      <c r="D2352" s="2">
        <v>551.23940000000005</v>
      </c>
      <c r="E2352" s="2">
        <v>556.30529999999999</v>
      </c>
      <c r="F2352" s="2">
        <v>55588000</v>
      </c>
      <c r="G2352" s="5" t="s">
        <v>2355</v>
      </c>
      <c r="H2352" s="2">
        <v>5614.1801999999998</v>
      </c>
      <c r="I2352" s="2">
        <v>5654.73</v>
      </c>
      <c r="J2352" s="2">
        <v>5578.6400999999996</v>
      </c>
      <c r="K2352" s="2">
        <v>5631.2798000000003</v>
      </c>
      <c r="L2352" s="2">
        <v>4987440000</v>
      </c>
      <c r="M2352" s="7">
        <f t="shared" si="216"/>
        <v>4.2056011502313324E-3</v>
      </c>
      <c r="N2352" s="7">
        <f t="shared" si="217"/>
        <v>4.3463510437531157E-3</v>
      </c>
      <c r="O2352" s="8">
        <f t="shared" si="219"/>
        <v>1.063143540876101</v>
      </c>
      <c r="P2352" s="8">
        <f t="shared" si="220"/>
        <v>20.158682304714322</v>
      </c>
      <c r="Q2352" s="9">
        <f t="shared" si="218"/>
        <v>539.21509499999991</v>
      </c>
      <c r="R2352" s="9">
        <f t="shared" si="215"/>
        <v>549.17989199999977</v>
      </c>
    </row>
    <row r="2353" spans="1:18" x14ac:dyDescent="0.3">
      <c r="A2353" s="5" t="s">
        <v>2356</v>
      </c>
      <c r="B2353" s="2">
        <v>560.35990000000004</v>
      </c>
      <c r="C2353" s="2">
        <v>565.38610000000006</v>
      </c>
      <c r="D2353" s="2">
        <v>556.85050000000001</v>
      </c>
      <c r="E2353" s="2">
        <v>560.18150000000003</v>
      </c>
      <c r="F2353" s="2">
        <v>65130800</v>
      </c>
      <c r="G2353" s="5" t="s">
        <v>2356</v>
      </c>
      <c r="H2353" s="2">
        <v>5663.6000999999997</v>
      </c>
      <c r="I2353" s="2">
        <v>5720.1000999999997</v>
      </c>
      <c r="J2353" s="2">
        <v>5635.3798999999999</v>
      </c>
      <c r="K2353" s="2">
        <v>5663.9399000000003</v>
      </c>
      <c r="L2353" s="2">
        <v>5627400000</v>
      </c>
      <c r="M2353" s="7">
        <f t="shared" si="216"/>
        <v>6.9677567335778394E-3</v>
      </c>
      <c r="N2353" s="7">
        <f t="shared" si="217"/>
        <v>5.7997650906992859E-3</v>
      </c>
      <c r="O2353" s="8">
        <f t="shared" si="219"/>
        <v>1.0634741739113214</v>
      </c>
      <c r="P2353" s="8">
        <f t="shared" si="220"/>
        <v>20.017887244450947</v>
      </c>
      <c r="Q2353" s="9">
        <f t="shared" si="218"/>
        <v>540.02999499999999</v>
      </c>
      <c r="R2353" s="9">
        <f t="shared" si="215"/>
        <v>548.63073799999984</v>
      </c>
    </row>
    <row r="2354" spans="1:18" x14ac:dyDescent="0.3">
      <c r="A2354" s="5" t="s">
        <v>2357</v>
      </c>
      <c r="B2354" s="2">
        <v>561.58929999999998</v>
      </c>
      <c r="C2354" s="2">
        <v>562.60050000000001</v>
      </c>
      <c r="D2354" s="2">
        <v>557.90139999999997</v>
      </c>
      <c r="E2354" s="2">
        <v>559.46780000000001</v>
      </c>
      <c r="F2354" s="2">
        <v>37603400</v>
      </c>
      <c r="G2354" s="5" t="s">
        <v>2357</v>
      </c>
      <c r="H2354" s="2">
        <v>5679.6499000000003</v>
      </c>
      <c r="I2354" s="2">
        <v>5691.6899000000003</v>
      </c>
      <c r="J2354" s="2">
        <v>5644.1499000000003</v>
      </c>
      <c r="K2354" s="2">
        <v>5659.9102000000003</v>
      </c>
      <c r="L2354" s="2">
        <v>4645090000</v>
      </c>
      <c r="M2354" s="7">
        <f t="shared" si="216"/>
        <v>-1.2740513565692852E-3</v>
      </c>
      <c r="N2354" s="7">
        <f t="shared" si="217"/>
        <v>-7.1146588260939138E-4</v>
      </c>
      <c r="O2354" s="8">
        <f t="shared" si="219"/>
        <v>1.064314124127596</v>
      </c>
      <c r="P2354" s="8">
        <f t="shared" si="220"/>
        <v>19.912631974425675</v>
      </c>
      <c r="Q2354" s="9">
        <f t="shared" si="218"/>
        <v>542.00083500000005</v>
      </c>
      <c r="R2354" s="9">
        <f t="shared" si="215"/>
        <v>548.25490599999989</v>
      </c>
    </row>
    <row r="2355" spans="1:18" x14ac:dyDescent="0.3">
      <c r="A2355" s="5" t="s">
        <v>2358</v>
      </c>
      <c r="B2355" s="2">
        <v>576.44979999999998</v>
      </c>
      <c r="C2355" s="2">
        <v>577.96659999999997</v>
      </c>
      <c r="D2355" s="2">
        <v>572.05809999999997</v>
      </c>
      <c r="E2355" s="2">
        <v>577.95669999999996</v>
      </c>
      <c r="F2355" s="2">
        <v>78993600</v>
      </c>
      <c r="G2355" s="5" t="s">
        <v>2358</v>
      </c>
      <c r="H2355" s="2">
        <v>5807.2002000000002</v>
      </c>
      <c r="I2355" s="2">
        <v>5845.3701000000001</v>
      </c>
      <c r="J2355" s="2">
        <v>5786.0801000000001</v>
      </c>
      <c r="K2355" s="2">
        <v>5844.1899000000003</v>
      </c>
      <c r="L2355" s="2">
        <v>6014580000</v>
      </c>
      <c r="M2355" s="7">
        <f t="shared" si="216"/>
        <v>3.30472995943644E-2</v>
      </c>
      <c r="N2355" s="7">
        <f t="shared" si="217"/>
        <v>3.2558767451822831E-2</v>
      </c>
      <c r="O2355" s="8">
        <f t="shared" si="219"/>
        <v>1.0617229178662464</v>
      </c>
      <c r="P2355" s="8">
        <f t="shared" si="220"/>
        <v>21.080141464005479</v>
      </c>
      <c r="Q2355" s="9">
        <f t="shared" si="218"/>
        <v>544.43216000000007</v>
      </c>
      <c r="R2355" s="9">
        <f t="shared" si="215"/>
        <v>548.06837199999984</v>
      </c>
    </row>
    <row r="2356" spans="1:18" x14ac:dyDescent="0.3">
      <c r="A2356" s="5" t="s">
        <v>2359</v>
      </c>
      <c r="B2356" s="2">
        <v>578.37310000000002</v>
      </c>
      <c r="C2356" s="2">
        <v>583.9941</v>
      </c>
      <c r="D2356" s="2">
        <v>577.80799999999999</v>
      </c>
      <c r="E2356" s="2">
        <v>581.77350000000001</v>
      </c>
      <c r="F2356" s="2">
        <v>67947200</v>
      </c>
      <c r="G2356" s="5" t="s">
        <v>2359</v>
      </c>
      <c r="H2356" s="2">
        <v>5854.1499000000003</v>
      </c>
      <c r="I2356" s="2">
        <v>5906.6400999999996</v>
      </c>
      <c r="J2356" s="2">
        <v>5845.02</v>
      </c>
      <c r="K2356" s="2">
        <v>5886.5497999999998</v>
      </c>
      <c r="L2356" s="2">
        <v>5516290000</v>
      </c>
      <c r="M2356" s="7">
        <f t="shared" si="216"/>
        <v>6.6039549329561503E-3</v>
      </c>
      <c r="N2356" s="7">
        <f t="shared" si="217"/>
        <v>7.2482073178353548E-3</v>
      </c>
      <c r="O2356" s="8">
        <f t="shared" si="219"/>
        <v>1.061555742987293</v>
      </c>
      <c r="P2356" s="8">
        <f t="shared" si="220"/>
        <v>22.311319535649403</v>
      </c>
      <c r="Q2356" s="9">
        <f t="shared" si="218"/>
        <v>546.79756000000009</v>
      </c>
      <c r="R2356" s="9">
        <f t="shared" si="215"/>
        <v>548.16395599999987</v>
      </c>
    </row>
    <row r="2357" spans="1:18" x14ac:dyDescent="0.3">
      <c r="A2357" s="5" t="s">
        <v>2360</v>
      </c>
      <c r="B2357" s="2">
        <v>582.73509999999999</v>
      </c>
      <c r="C2357" s="2">
        <v>583.89499999999998</v>
      </c>
      <c r="D2357" s="2">
        <v>580.48469999999998</v>
      </c>
      <c r="E2357" s="2">
        <v>582.51700000000005</v>
      </c>
      <c r="F2357" s="2">
        <v>66283500</v>
      </c>
      <c r="G2357" s="5" t="s">
        <v>2360</v>
      </c>
      <c r="H2357" s="2">
        <v>5896.7402000000002</v>
      </c>
      <c r="I2357" s="2">
        <v>5906.5497999999998</v>
      </c>
      <c r="J2357" s="2">
        <v>5872.1099000000004</v>
      </c>
      <c r="K2357" s="2">
        <v>5892.5801000000001</v>
      </c>
      <c r="L2357" s="2">
        <v>5233450000</v>
      </c>
      <c r="M2357" s="7">
        <f t="shared" si="216"/>
        <v>1.2779887705439317E-3</v>
      </c>
      <c r="N2357" s="7">
        <f t="shared" si="217"/>
        <v>1.0244201110810873E-3</v>
      </c>
      <c r="O2357" s="8">
        <f t="shared" si="219"/>
        <v>1.0617390442812995</v>
      </c>
      <c r="P2357" s="8">
        <f t="shared" si="220"/>
        <v>23.453745714786177</v>
      </c>
      <c r="Q2357" s="9">
        <f t="shared" si="218"/>
        <v>549.27499000000012</v>
      </c>
      <c r="R2357" s="9">
        <f t="shared" ref="R2357:R2420" si="221">AVERAGE(E2308:E2357)</f>
        <v>548.41100599999982</v>
      </c>
    </row>
    <row r="2358" spans="1:18" x14ac:dyDescent="0.3">
      <c r="A2358" s="5" t="s">
        <v>2361</v>
      </c>
      <c r="B2358" s="2">
        <v>580.50450000000001</v>
      </c>
      <c r="C2358" s="2">
        <v>585.86779999999999</v>
      </c>
      <c r="D2358" s="2">
        <v>580.04849999999999</v>
      </c>
      <c r="E2358" s="2">
        <v>585.36220000000003</v>
      </c>
      <c r="F2358" s="2">
        <v>71268100</v>
      </c>
      <c r="G2358" s="5" t="s">
        <v>2361</v>
      </c>
      <c r="H2358" s="2">
        <v>5869.8198000000002</v>
      </c>
      <c r="I2358" s="2">
        <v>5924.21</v>
      </c>
      <c r="J2358" s="2">
        <v>5865.1602000000003</v>
      </c>
      <c r="K2358" s="2">
        <v>5916.9301999999998</v>
      </c>
      <c r="L2358" s="2">
        <v>4991290000</v>
      </c>
      <c r="M2358" s="7">
        <f t="shared" si="216"/>
        <v>4.8843209726067678E-3</v>
      </c>
      <c r="N2358" s="7">
        <f t="shared" si="217"/>
        <v>4.1323324565413471E-3</v>
      </c>
      <c r="O2358" s="8">
        <f t="shared" si="219"/>
        <v>1.0677731625251399</v>
      </c>
      <c r="P2358" s="8">
        <f t="shared" si="220"/>
        <v>24.599377535411602</v>
      </c>
      <c r="Q2358" s="9">
        <f t="shared" si="218"/>
        <v>552.48701999999992</v>
      </c>
      <c r="R2358" s="9">
        <f t="shared" si="221"/>
        <v>548.59239999999988</v>
      </c>
    </row>
    <row r="2359" spans="1:18" x14ac:dyDescent="0.3">
      <c r="A2359" s="5" t="s">
        <v>2362</v>
      </c>
      <c r="B2359" s="2">
        <v>586.1454</v>
      </c>
      <c r="C2359" s="2">
        <v>589.3673</v>
      </c>
      <c r="D2359" s="2">
        <v>584.19240000000002</v>
      </c>
      <c r="E2359" s="2">
        <v>589.06989999999996</v>
      </c>
      <c r="F2359" s="2">
        <v>76052100</v>
      </c>
      <c r="G2359" s="5" t="s">
        <v>2362</v>
      </c>
      <c r="H2359" s="2">
        <v>5929.0897999999997</v>
      </c>
      <c r="I2359" s="2">
        <v>5958.6201000000001</v>
      </c>
      <c r="J2359" s="2">
        <v>5907.3599000000004</v>
      </c>
      <c r="K2359" s="2">
        <v>5958.3798999999999</v>
      </c>
      <c r="L2359" s="2">
        <v>4850850000</v>
      </c>
      <c r="M2359" s="7">
        <f t="shared" si="216"/>
        <v>6.3340270348852925E-3</v>
      </c>
      <c r="N2359" s="7">
        <f t="shared" si="217"/>
        <v>7.0052710778978127E-3</v>
      </c>
      <c r="O2359" s="8">
        <f t="shared" si="219"/>
        <v>1.0926679329554021</v>
      </c>
      <c r="P2359" s="8">
        <f t="shared" si="220"/>
        <v>25.977201387191009</v>
      </c>
      <c r="Q2359" s="9">
        <f t="shared" si="218"/>
        <v>555.8472549999999</v>
      </c>
      <c r="R2359" s="9">
        <f t="shared" si="221"/>
        <v>549.05254399999978</v>
      </c>
    </row>
    <row r="2360" spans="1:18" x14ac:dyDescent="0.3">
      <c r="A2360" s="5" t="s">
        <v>2363</v>
      </c>
      <c r="B2360" s="2">
        <v>583.02260000000001</v>
      </c>
      <c r="C2360" s="2">
        <v>590.39829999999995</v>
      </c>
      <c r="D2360" s="2">
        <v>583.02260000000001</v>
      </c>
      <c r="E2360" s="2">
        <v>589.71429999999998</v>
      </c>
      <c r="F2360" s="2">
        <v>68168500</v>
      </c>
      <c r="G2360" s="5" t="s">
        <v>2363</v>
      </c>
      <c r="H2360" s="2">
        <v>5902.8798999999999</v>
      </c>
      <c r="I2360" s="2">
        <v>5968.6099000000004</v>
      </c>
      <c r="J2360" s="2">
        <v>5895.6899000000003</v>
      </c>
      <c r="K2360" s="2">
        <v>5963.6000999999997</v>
      </c>
      <c r="L2360" s="2">
        <v>4144010000</v>
      </c>
      <c r="M2360" s="7">
        <f t="shared" si="216"/>
        <v>1.0939279022744478E-3</v>
      </c>
      <c r="N2360" s="7">
        <f t="shared" si="217"/>
        <v>8.7611063537585939E-4</v>
      </c>
      <c r="O2360" s="8">
        <f t="shared" si="219"/>
        <v>1.0931724764307962</v>
      </c>
      <c r="P2360" s="8">
        <f t="shared" si="220"/>
        <v>25.982359886275809</v>
      </c>
      <c r="Q2360" s="9">
        <f t="shared" si="218"/>
        <v>559.86079999999993</v>
      </c>
      <c r="R2360" s="9">
        <f t="shared" si="221"/>
        <v>549.46212199999979</v>
      </c>
    </row>
    <row r="2361" spans="1:18" x14ac:dyDescent="0.3">
      <c r="A2361" s="5" t="s">
        <v>2364</v>
      </c>
      <c r="B2361" s="2">
        <v>587.96950000000004</v>
      </c>
      <c r="C2361" s="2">
        <v>588.9212</v>
      </c>
      <c r="D2361" s="2">
        <v>584.50959999999998</v>
      </c>
      <c r="E2361" s="2">
        <v>587.73159999999996</v>
      </c>
      <c r="F2361" s="2">
        <v>60614500</v>
      </c>
      <c r="G2361" s="5" t="s">
        <v>2364</v>
      </c>
      <c r="H2361" s="2">
        <v>5944.6602000000003</v>
      </c>
      <c r="I2361" s="2">
        <v>5953.0600999999997</v>
      </c>
      <c r="J2361" s="2">
        <v>5909.2597999999998</v>
      </c>
      <c r="K2361" s="2">
        <v>5940.46</v>
      </c>
      <c r="L2361" s="2">
        <v>4416850000</v>
      </c>
      <c r="M2361" s="7">
        <f t="shared" si="216"/>
        <v>-3.362136546459909E-3</v>
      </c>
      <c r="N2361" s="7">
        <f t="shared" si="217"/>
        <v>-3.8802232899552776E-3</v>
      </c>
      <c r="O2361" s="8">
        <f t="shared" si="219"/>
        <v>1.0953515059777912</v>
      </c>
      <c r="P2361" s="8">
        <f t="shared" si="220"/>
        <v>25.472720633898604</v>
      </c>
      <c r="Q2361" s="9">
        <f t="shared" si="218"/>
        <v>563.11248499999988</v>
      </c>
      <c r="R2361" s="9">
        <f t="shared" si="221"/>
        <v>550.13528399999984</v>
      </c>
    </row>
    <row r="2362" spans="1:18" x14ac:dyDescent="0.3">
      <c r="A2362" s="5" t="s">
        <v>2365</v>
      </c>
      <c r="B2362" s="2">
        <v>583.3596</v>
      </c>
      <c r="C2362" s="2">
        <v>587.46389999999997</v>
      </c>
      <c r="D2362" s="2">
        <v>576.79679999999996</v>
      </c>
      <c r="E2362" s="2">
        <v>577.82780000000002</v>
      </c>
      <c r="F2362" s="2">
        <v>95197700</v>
      </c>
      <c r="G2362" s="5" t="s">
        <v>2365</v>
      </c>
      <c r="H2362" s="2">
        <v>5910.1801999999998</v>
      </c>
      <c r="I2362" s="2">
        <v>5938.3701000000001</v>
      </c>
      <c r="J2362" s="2">
        <v>5830.9102000000003</v>
      </c>
      <c r="K2362" s="2">
        <v>5844.6099000000004</v>
      </c>
      <c r="L2362" s="2">
        <v>5254250000</v>
      </c>
      <c r="M2362" s="7">
        <f t="shared" si="216"/>
        <v>-1.6850889079300709E-2</v>
      </c>
      <c r="N2362" s="7">
        <f t="shared" si="217"/>
        <v>-1.6135130949455036E-2</v>
      </c>
      <c r="O2362" s="8">
        <f t="shared" si="219"/>
        <v>1.0702269318542088</v>
      </c>
      <c r="P2362" s="8">
        <f t="shared" si="220"/>
        <v>23.533424125399414</v>
      </c>
      <c r="Q2362" s="9">
        <f t="shared" si="218"/>
        <v>565.46400500000004</v>
      </c>
      <c r="R2362" s="9">
        <f t="shared" si="221"/>
        <v>550.70248999999978</v>
      </c>
    </row>
    <row r="2363" spans="1:18" x14ac:dyDescent="0.3">
      <c r="A2363" s="5" t="s">
        <v>2366</v>
      </c>
      <c r="B2363" s="2">
        <v>577.62950000000001</v>
      </c>
      <c r="C2363" s="2">
        <v>581.55529999999999</v>
      </c>
      <c r="D2363" s="2">
        <v>576.39030000000002</v>
      </c>
      <c r="E2363" s="2">
        <v>578.05579999999998</v>
      </c>
      <c r="F2363" s="2">
        <v>70860400</v>
      </c>
      <c r="G2363" s="5" t="s">
        <v>2366</v>
      </c>
      <c r="H2363" s="2">
        <v>5841.2597999999998</v>
      </c>
      <c r="I2363" s="2">
        <v>5878.0801000000001</v>
      </c>
      <c r="J2363" s="2">
        <v>5825.8198000000002</v>
      </c>
      <c r="K2363" s="2">
        <v>5842.0097999999998</v>
      </c>
      <c r="L2363" s="2">
        <v>5157050000</v>
      </c>
      <c r="M2363" s="7">
        <f t="shared" si="216"/>
        <v>3.94581222987111E-4</v>
      </c>
      <c r="N2363" s="7">
        <f t="shared" si="217"/>
        <v>-4.4487143615873592E-4</v>
      </c>
      <c r="O2363" s="8">
        <f t="shared" si="219"/>
        <v>1.013104519852789</v>
      </c>
      <c r="P2363" s="8">
        <f t="shared" si="220"/>
        <v>23.924240734164673</v>
      </c>
      <c r="Q2363" s="9">
        <f t="shared" si="218"/>
        <v>567.26829000000009</v>
      </c>
      <c r="R2363" s="9">
        <f t="shared" si="221"/>
        <v>551.2159419999997</v>
      </c>
    </row>
    <row r="2364" spans="1:18" x14ac:dyDescent="0.3">
      <c r="A2364" s="5" t="s">
        <v>2367</v>
      </c>
      <c r="B2364" s="2">
        <v>571.00720000000001</v>
      </c>
      <c r="C2364" s="2">
        <v>576.78689999999995</v>
      </c>
      <c r="D2364" s="2">
        <v>570.63049999999998</v>
      </c>
      <c r="E2364" s="2">
        <v>574.11019999999996</v>
      </c>
      <c r="F2364" s="2">
        <v>76029000</v>
      </c>
      <c r="G2364" s="5" t="s">
        <v>2367</v>
      </c>
      <c r="H2364" s="2">
        <v>5781.8900999999996</v>
      </c>
      <c r="I2364" s="2">
        <v>5829.5097999999998</v>
      </c>
      <c r="J2364" s="2">
        <v>5767.4102000000003</v>
      </c>
      <c r="K2364" s="2">
        <v>5802.8198000000002</v>
      </c>
      <c r="L2364" s="2">
        <v>4662820000</v>
      </c>
      <c r="M2364" s="7">
        <f t="shared" si="216"/>
        <v>-6.8256386321182373E-3</v>
      </c>
      <c r="N2364" s="7">
        <f t="shared" si="217"/>
        <v>-6.7083078155739488E-3</v>
      </c>
      <c r="O2364" s="8">
        <f t="shared" si="219"/>
        <v>1.015139922099705</v>
      </c>
      <c r="P2364" s="8">
        <f t="shared" si="220"/>
        <v>23.333375250949462</v>
      </c>
      <c r="Q2364" s="9">
        <f t="shared" si="218"/>
        <v>568.67949999999996</v>
      </c>
      <c r="R2364" s="9">
        <f t="shared" si="221"/>
        <v>551.79775199999972</v>
      </c>
    </row>
    <row r="2365" spans="1:18" x14ac:dyDescent="0.3">
      <c r="A2365" s="5" t="s">
        <v>2368</v>
      </c>
      <c r="B2365" s="2">
        <v>581.01009999999997</v>
      </c>
      <c r="C2365" s="2">
        <v>586.20489999999995</v>
      </c>
      <c r="D2365" s="2">
        <v>573.43610000000001</v>
      </c>
      <c r="E2365" s="2">
        <v>586.04629999999997</v>
      </c>
      <c r="F2365" s="2">
        <v>72588500</v>
      </c>
      <c r="G2365" s="5" t="s">
        <v>2368</v>
      </c>
      <c r="H2365" s="2">
        <v>5854.0698000000002</v>
      </c>
      <c r="I2365" s="2">
        <v>5924.3301000000001</v>
      </c>
      <c r="J2365" s="2">
        <v>5854.0698000000002</v>
      </c>
      <c r="K2365" s="2">
        <v>5921.54</v>
      </c>
      <c r="L2365" s="2">
        <v>5366380000</v>
      </c>
      <c r="M2365" s="7">
        <f t="shared" si="216"/>
        <v>2.0790607796203606E-2</v>
      </c>
      <c r="N2365" s="7">
        <f t="shared" si="217"/>
        <v>2.0459053372637859E-2</v>
      </c>
      <c r="O2365" s="8">
        <f t="shared" si="219"/>
        <v>1.0133809813744317</v>
      </c>
      <c r="P2365" s="8">
        <f t="shared" si="220"/>
        <v>23.43973030336392</v>
      </c>
      <c r="Q2365" s="9">
        <f t="shared" si="218"/>
        <v>570.67710499999998</v>
      </c>
      <c r="R2365" s="9">
        <f t="shared" si="221"/>
        <v>552.39312799999982</v>
      </c>
    </row>
    <row r="2366" spans="1:18" x14ac:dyDescent="0.3">
      <c r="A2366" s="5" t="s">
        <v>2369</v>
      </c>
      <c r="B2366" s="2">
        <v>586.45280000000002</v>
      </c>
      <c r="C2366" s="2">
        <v>587.65229999999997</v>
      </c>
      <c r="D2366" s="2">
        <v>581.92219999999998</v>
      </c>
      <c r="E2366" s="2">
        <v>582.6558</v>
      </c>
      <c r="F2366" s="2">
        <v>68445500</v>
      </c>
      <c r="G2366" s="5" t="s">
        <v>2369</v>
      </c>
      <c r="H2366" s="2">
        <v>5925.54</v>
      </c>
      <c r="I2366" s="2">
        <v>5939.9198999999999</v>
      </c>
      <c r="J2366" s="2">
        <v>5881.8798999999999</v>
      </c>
      <c r="K2366" s="2">
        <v>5888.5497999999998</v>
      </c>
      <c r="L2366" s="2">
        <v>4665050000</v>
      </c>
      <c r="M2366" s="7">
        <f t="shared" si="216"/>
        <v>-5.7853790732916065E-3</v>
      </c>
      <c r="N2366" s="7">
        <f t="shared" si="217"/>
        <v>-5.5712196489427048E-3</v>
      </c>
      <c r="O2366" s="8">
        <f t="shared" si="219"/>
        <v>1.0125307650583915</v>
      </c>
      <c r="P2366" s="8">
        <f t="shared" si="220"/>
        <v>23.467769921248482</v>
      </c>
      <c r="Q2366" s="9">
        <f t="shared" si="218"/>
        <v>572.33318500000007</v>
      </c>
      <c r="R2366" s="9">
        <f t="shared" si="221"/>
        <v>552.83489999999972</v>
      </c>
    </row>
    <row r="2367" spans="1:18" x14ac:dyDescent="0.3">
      <c r="A2367" s="5" t="s">
        <v>2370</v>
      </c>
      <c r="B2367" s="2">
        <v>587.93979999999999</v>
      </c>
      <c r="C2367" s="2">
        <v>588.07860000000005</v>
      </c>
      <c r="D2367" s="2">
        <v>581.01009999999997</v>
      </c>
      <c r="E2367" s="2">
        <v>584.95569999999998</v>
      </c>
      <c r="F2367" s="2">
        <v>69973300</v>
      </c>
      <c r="G2367" s="5" t="s">
        <v>2370</v>
      </c>
      <c r="H2367" s="2">
        <v>5939.96</v>
      </c>
      <c r="I2367" s="2">
        <v>5943.1298999999999</v>
      </c>
      <c r="J2367" s="2">
        <v>5873.7997999999998</v>
      </c>
      <c r="K2367" s="2">
        <v>5912.1698999999999</v>
      </c>
      <c r="L2367" s="2">
        <v>4569750000</v>
      </c>
      <c r="M2367" s="7">
        <f t="shared" si="216"/>
        <v>3.9472704124801977E-3</v>
      </c>
      <c r="N2367" s="7">
        <f t="shared" si="217"/>
        <v>4.0111913462971974E-3</v>
      </c>
      <c r="O2367" s="8">
        <f t="shared" si="219"/>
        <v>1.0154727260534202</v>
      </c>
      <c r="P2367" s="8">
        <f t="shared" si="220"/>
        <v>23.401028041142652</v>
      </c>
      <c r="Q2367" s="9">
        <f t="shared" si="218"/>
        <v>574.09335499999997</v>
      </c>
      <c r="R2367" s="9">
        <f t="shared" si="221"/>
        <v>553.44384799999989</v>
      </c>
    </row>
    <row r="2368" spans="1:18" x14ac:dyDescent="0.3">
      <c r="A2368" s="5" t="s">
        <v>2371</v>
      </c>
      <c r="B2368" s="2">
        <v>583.84550000000002</v>
      </c>
      <c r="C2368" s="2">
        <v>586.02650000000006</v>
      </c>
      <c r="D2368" s="2">
        <v>578.20460000000003</v>
      </c>
      <c r="E2368" s="2">
        <v>584.30150000000003</v>
      </c>
      <c r="F2368" s="2">
        <v>90601200</v>
      </c>
      <c r="G2368" s="5" t="s">
        <v>2371</v>
      </c>
      <c r="H2368" s="2">
        <v>5903.6698999999999</v>
      </c>
      <c r="I2368" s="2">
        <v>5922.1400999999996</v>
      </c>
      <c r="J2368" s="2">
        <v>5843.6602000000003</v>
      </c>
      <c r="K2368" s="2">
        <v>5911.6899000000003</v>
      </c>
      <c r="L2368" s="2">
        <v>6378540000</v>
      </c>
      <c r="M2368" s="7">
        <f t="shared" si="216"/>
        <v>-1.1183752889320443E-3</v>
      </c>
      <c r="N2368" s="7">
        <f t="shared" si="217"/>
        <v>-8.1188465169034377E-5</v>
      </c>
      <c r="O2368" s="8">
        <f t="shared" si="219"/>
        <v>1.0166004908964634</v>
      </c>
      <c r="P2368" s="8">
        <f t="shared" si="220"/>
        <v>22.543472067107832</v>
      </c>
      <c r="Q2368" s="9">
        <f t="shared" si="218"/>
        <v>575.62600999999995</v>
      </c>
      <c r="R2368" s="9">
        <f t="shared" si="221"/>
        <v>553.91892999999982</v>
      </c>
    </row>
    <row r="2369" spans="1:18" x14ac:dyDescent="0.3">
      <c r="A2369" s="5" t="s">
        <v>2372</v>
      </c>
      <c r="B2369" s="2">
        <v>582.68560000000002</v>
      </c>
      <c r="C2369" s="2">
        <v>587.67219999999998</v>
      </c>
      <c r="D2369" s="2">
        <v>580.00890000000004</v>
      </c>
      <c r="E2369" s="2">
        <v>587.59289999999999</v>
      </c>
      <c r="F2369" s="2">
        <v>61630500</v>
      </c>
      <c r="G2369" s="5" t="s">
        <v>2372</v>
      </c>
      <c r="H2369" s="2">
        <v>5896.6801999999998</v>
      </c>
      <c r="I2369" s="2">
        <v>5937.3999000000003</v>
      </c>
      <c r="J2369" s="2">
        <v>5861.4301999999998</v>
      </c>
      <c r="K2369" s="2">
        <v>5935.9399000000003</v>
      </c>
      <c r="L2369" s="2">
        <v>4832240000</v>
      </c>
      <c r="M2369" s="7">
        <f t="shared" si="216"/>
        <v>5.6330507452059479E-3</v>
      </c>
      <c r="N2369" s="7">
        <f t="shared" si="217"/>
        <v>4.1020419558881124E-3</v>
      </c>
      <c r="O2369" s="8">
        <f t="shared" si="219"/>
        <v>1.0180571580474955</v>
      </c>
      <c r="P2369" s="8">
        <f t="shared" si="220"/>
        <v>21.601520077148457</v>
      </c>
      <c r="Q2369" s="9">
        <f t="shared" si="218"/>
        <v>576.91230999999993</v>
      </c>
      <c r="R2369" s="9">
        <f t="shared" si="221"/>
        <v>554.49225799999977</v>
      </c>
    </row>
    <row r="2370" spans="1:18" x14ac:dyDescent="0.3">
      <c r="A2370" s="5" t="s">
        <v>2373</v>
      </c>
      <c r="B2370" s="2">
        <v>587.226</v>
      </c>
      <c r="C2370" s="2">
        <v>591.92499999999995</v>
      </c>
      <c r="D2370" s="2">
        <v>586.74019999999996</v>
      </c>
      <c r="E2370" s="2">
        <v>590.94359999999995</v>
      </c>
      <c r="F2370" s="2">
        <v>63606200</v>
      </c>
      <c r="G2370" s="5" t="s">
        <v>2373</v>
      </c>
      <c r="H2370" s="2">
        <v>5938.5600999999997</v>
      </c>
      <c r="I2370" s="2">
        <v>5981.3500999999997</v>
      </c>
      <c r="J2370" s="2">
        <v>5929</v>
      </c>
      <c r="K2370" s="2">
        <v>5970.3701000000001</v>
      </c>
      <c r="L2370" s="2">
        <v>5026680000</v>
      </c>
      <c r="M2370" s="7">
        <f t="shared" si="216"/>
        <v>5.7024174390125559E-3</v>
      </c>
      <c r="N2370" s="7">
        <f t="shared" si="217"/>
        <v>5.8002945750848627E-3</v>
      </c>
      <c r="O2370" s="8">
        <f t="shared" si="219"/>
        <v>1.0144094865029516</v>
      </c>
      <c r="P2370" s="8">
        <f t="shared" si="220"/>
        <v>19.385038558835518</v>
      </c>
      <c r="Q2370" s="9">
        <f t="shared" si="218"/>
        <v>578.52724500000011</v>
      </c>
      <c r="R2370" s="9">
        <f t="shared" si="221"/>
        <v>555.12891399999967</v>
      </c>
    </row>
    <row r="2371" spans="1:18" x14ac:dyDescent="0.3">
      <c r="A2371" s="5" t="s">
        <v>2374</v>
      </c>
      <c r="B2371" s="2">
        <v>591.80610000000001</v>
      </c>
      <c r="C2371" s="2">
        <v>592.7876</v>
      </c>
      <c r="D2371" s="2">
        <v>590.34879999999998</v>
      </c>
      <c r="E2371" s="2">
        <v>590.78499999999997</v>
      </c>
      <c r="F2371" s="2">
        <v>57314200</v>
      </c>
      <c r="G2371" s="5" t="s">
        <v>2374</v>
      </c>
      <c r="H2371" s="2">
        <v>5978.9399000000003</v>
      </c>
      <c r="I2371" s="2">
        <v>5990.48</v>
      </c>
      <c r="J2371" s="2">
        <v>5966.1099000000004</v>
      </c>
      <c r="K2371" s="2">
        <v>5970.8100999999997</v>
      </c>
      <c r="L2371" s="2">
        <v>4767050000</v>
      </c>
      <c r="M2371" s="7">
        <f t="shared" si="216"/>
        <v>-2.6838432635530453E-4</v>
      </c>
      <c r="N2371" s="7">
        <f t="shared" si="217"/>
        <v>7.3697273808804551E-5</v>
      </c>
      <c r="O2371" s="8">
        <f t="shared" si="219"/>
        <v>1.0219982111948576</v>
      </c>
      <c r="P2371" s="8">
        <f t="shared" si="220"/>
        <v>17.858473451899382</v>
      </c>
      <c r="Q2371" s="9">
        <f t="shared" si="218"/>
        <v>580.36771999999996</v>
      </c>
      <c r="R2371" s="9">
        <f t="shared" si="221"/>
        <v>555.56213999999977</v>
      </c>
    </row>
    <row r="2372" spans="1:18" x14ac:dyDescent="0.3">
      <c r="A2372" s="5" t="s">
        <v>2375</v>
      </c>
      <c r="B2372" s="2">
        <v>592.47029999999995</v>
      </c>
      <c r="C2372" s="2">
        <v>593.82849999999996</v>
      </c>
      <c r="D2372" s="2">
        <v>585.94709999999998</v>
      </c>
      <c r="E2372" s="2">
        <v>587.9298</v>
      </c>
      <c r="F2372" s="2">
        <v>92278700</v>
      </c>
      <c r="G2372" s="5" t="s">
        <v>2375</v>
      </c>
      <c r="H2372" s="2">
        <v>5985.6698999999999</v>
      </c>
      <c r="I2372" s="2">
        <v>5999.7002000000002</v>
      </c>
      <c r="J2372" s="2">
        <v>5921.2002000000002</v>
      </c>
      <c r="K2372" s="2">
        <v>5939.2997999999998</v>
      </c>
      <c r="L2372" s="2">
        <v>5091850000</v>
      </c>
      <c r="M2372" s="7">
        <f t="shared" si="216"/>
        <v>-4.8328918303612448E-3</v>
      </c>
      <c r="N2372" s="7">
        <f t="shared" si="217"/>
        <v>-5.2773910863452038E-3</v>
      </c>
      <c r="O2372" s="8">
        <f t="shared" si="219"/>
        <v>1.0173950561849465</v>
      </c>
      <c r="P2372" s="8">
        <f t="shared" si="220"/>
        <v>16.532589740949234</v>
      </c>
      <c r="Q2372" s="9">
        <f t="shared" si="218"/>
        <v>581.94894499999998</v>
      </c>
      <c r="R2372" s="9">
        <f t="shared" si="221"/>
        <v>555.91089999999974</v>
      </c>
    </row>
    <row r="2373" spans="1:18" x14ac:dyDescent="0.3">
      <c r="A2373" s="5" t="s">
        <v>2376</v>
      </c>
      <c r="B2373" s="2">
        <v>593.4914</v>
      </c>
      <c r="C2373" s="2">
        <v>595.64269999999999</v>
      </c>
      <c r="D2373" s="2">
        <v>591.70690000000002</v>
      </c>
      <c r="E2373" s="2">
        <v>593.96730000000002</v>
      </c>
      <c r="F2373" s="2">
        <v>66588700</v>
      </c>
      <c r="G2373" s="5" t="s">
        <v>2376</v>
      </c>
      <c r="H2373" s="2">
        <v>5987.0600999999997</v>
      </c>
      <c r="I2373" s="2">
        <v>6016.8701000000001</v>
      </c>
      <c r="J2373" s="2">
        <v>5978.6298999999999</v>
      </c>
      <c r="K2373" s="2">
        <v>6000.3599000000004</v>
      </c>
      <c r="L2373" s="2">
        <v>4355710000</v>
      </c>
      <c r="M2373" s="7">
        <f t="shared" ref="M2373:M2436" si="222">(E2373-E2372)/E2372</f>
        <v>1.0269083145640895E-2</v>
      </c>
      <c r="N2373" s="7">
        <f t="shared" ref="N2373:N2436" si="223">(K2373-K2372)/K2372</f>
        <v>1.0280689989752767E-2</v>
      </c>
      <c r="O2373" s="8">
        <f t="shared" si="219"/>
        <v>1.0173049309223769</v>
      </c>
      <c r="P2373" s="8">
        <f t="shared" si="220"/>
        <v>16.005066453954683</v>
      </c>
      <c r="Q2373" s="9">
        <f t="shared" si="218"/>
        <v>583.63823500000001</v>
      </c>
      <c r="R2373" s="9">
        <f t="shared" si="221"/>
        <v>556.51662399999987</v>
      </c>
    </row>
    <row r="2374" spans="1:18" x14ac:dyDescent="0.3">
      <c r="A2374" s="5" t="s">
        <v>2377</v>
      </c>
      <c r="B2374" s="2">
        <v>594.54229999999995</v>
      </c>
      <c r="C2374" s="2">
        <v>596.05909999999994</v>
      </c>
      <c r="D2374" s="2">
        <v>593.3229</v>
      </c>
      <c r="E2374" s="2">
        <v>594.50260000000003</v>
      </c>
      <c r="F2374" s="2">
        <v>53016400</v>
      </c>
      <c r="G2374" s="5" t="s">
        <v>2377</v>
      </c>
      <c r="H2374" s="2">
        <v>6004.6298999999999</v>
      </c>
      <c r="I2374" s="2">
        <v>6021.3100999999997</v>
      </c>
      <c r="J2374" s="2">
        <v>5994.1801999999998</v>
      </c>
      <c r="K2374" s="2">
        <v>6005.8798999999999</v>
      </c>
      <c r="L2374" s="2">
        <v>4642360000</v>
      </c>
      <c r="M2374" s="7">
        <f t="shared" si="222"/>
        <v>9.0122806423856424E-4</v>
      </c>
      <c r="N2374" s="7">
        <f t="shared" si="223"/>
        <v>9.1994481864321616E-4</v>
      </c>
      <c r="O2374" s="8">
        <f t="shared" si="219"/>
        <v>1.0170725124066786</v>
      </c>
      <c r="P2374" s="8">
        <f t="shared" si="220"/>
        <v>15.55485305309168</v>
      </c>
      <c r="Q2374" s="9">
        <f t="shared" si="218"/>
        <v>585.38997500000005</v>
      </c>
      <c r="R2374" s="9">
        <f t="shared" si="221"/>
        <v>557.16299399999991</v>
      </c>
    </row>
    <row r="2375" spans="1:18" x14ac:dyDescent="0.3">
      <c r="A2375" s="5" t="s">
        <v>2378</v>
      </c>
      <c r="B2375" s="2">
        <v>595.03790000000004</v>
      </c>
      <c r="C2375" s="2">
        <v>598.25990000000002</v>
      </c>
      <c r="D2375" s="2">
        <v>593.91769999999997</v>
      </c>
      <c r="E2375" s="2">
        <v>597.87329999999997</v>
      </c>
      <c r="F2375" s="2">
        <v>66247000</v>
      </c>
      <c r="G2375" s="5" t="s">
        <v>2378</v>
      </c>
      <c r="H2375" s="2">
        <v>6009.9102000000003</v>
      </c>
      <c r="I2375" s="2">
        <v>6043.0097999999998</v>
      </c>
      <c r="J2375" s="2">
        <v>6000.2798000000003</v>
      </c>
      <c r="K2375" s="2">
        <v>6038.8100999999997</v>
      </c>
      <c r="L2375" s="2">
        <v>4882880000</v>
      </c>
      <c r="M2375" s="7">
        <f t="shared" si="222"/>
        <v>5.6697817637802461E-3</v>
      </c>
      <c r="N2375" s="7">
        <f t="shared" si="223"/>
        <v>5.4829934244938509E-3</v>
      </c>
      <c r="O2375" s="8">
        <f t="shared" si="219"/>
        <v>1.0166859164586106</v>
      </c>
      <c r="P2375" s="8">
        <f t="shared" si="220"/>
        <v>15.074328746818948</v>
      </c>
      <c r="Q2375" s="9">
        <f t="shared" si="218"/>
        <v>586.385805</v>
      </c>
      <c r="R2375" s="9">
        <f t="shared" si="221"/>
        <v>558.10320599999989</v>
      </c>
    </row>
    <row r="2376" spans="1:18" x14ac:dyDescent="0.3">
      <c r="A2376" s="5" t="s">
        <v>2379</v>
      </c>
      <c r="B2376" s="2">
        <v>598.97370000000001</v>
      </c>
      <c r="C2376" s="2">
        <v>599.83619999999996</v>
      </c>
      <c r="D2376" s="2">
        <v>594.09619999999995</v>
      </c>
      <c r="E2376" s="2">
        <v>596.16809999999998</v>
      </c>
      <c r="F2376" s="2">
        <v>73658200</v>
      </c>
      <c r="G2376" s="5" t="s">
        <v>2379</v>
      </c>
      <c r="H2376" s="2">
        <v>6049.3798999999999</v>
      </c>
      <c r="I2376" s="2">
        <v>6059.3999000000003</v>
      </c>
      <c r="J2376" s="2">
        <v>6002.3198000000002</v>
      </c>
      <c r="K2376" s="2">
        <v>6022.2402000000002</v>
      </c>
      <c r="L2376" s="2">
        <v>5111550000</v>
      </c>
      <c r="M2376" s="7">
        <f t="shared" si="222"/>
        <v>-2.8521093014188636E-3</v>
      </c>
      <c r="N2376" s="7">
        <f t="shared" si="223"/>
        <v>-2.7439014848305143E-3</v>
      </c>
      <c r="O2376" s="8">
        <f t="shared" si="219"/>
        <v>1.0162731716284921</v>
      </c>
      <c r="P2376" s="8">
        <f t="shared" si="220"/>
        <v>14.542845322418216</v>
      </c>
      <c r="Q2376" s="9">
        <f t="shared" si="218"/>
        <v>587.10553499999992</v>
      </c>
      <c r="R2376" s="9">
        <f t="shared" si="221"/>
        <v>558.93535999999995</v>
      </c>
    </row>
    <row r="2377" spans="1:18" x14ac:dyDescent="0.3">
      <c r="A2377" s="5" t="s">
        <v>2380</v>
      </c>
      <c r="B2377" s="2">
        <v>594.82979999999998</v>
      </c>
      <c r="C2377" s="2">
        <v>598.53750000000002</v>
      </c>
      <c r="D2377" s="2">
        <v>594.34400000000005</v>
      </c>
      <c r="E2377" s="2">
        <v>598.53750000000002</v>
      </c>
      <c r="F2377" s="2">
        <v>64129000</v>
      </c>
      <c r="G2377" s="5" t="s">
        <v>2380</v>
      </c>
      <c r="H2377" s="2">
        <v>6009.8999000000003</v>
      </c>
      <c r="I2377" s="2">
        <v>6045.4301999999998</v>
      </c>
      <c r="J2377" s="2">
        <v>6003.8798999999999</v>
      </c>
      <c r="K2377" s="2">
        <v>6045.2597999999998</v>
      </c>
      <c r="L2377" s="2">
        <v>4669500000</v>
      </c>
      <c r="M2377" s="7">
        <f t="shared" si="222"/>
        <v>3.9743823931539472E-3</v>
      </c>
      <c r="N2377" s="7">
        <f t="shared" si="223"/>
        <v>3.8224313935534531E-3</v>
      </c>
      <c r="O2377" s="8">
        <f t="shared" si="219"/>
        <v>1.0153204368905027</v>
      </c>
      <c r="P2377" s="8">
        <f t="shared" si="220"/>
        <v>13.92944181963793</v>
      </c>
      <c r="Q2377" s="9">
        <f t="shared" si="218"/>
        <v>587.90656000000013</v>
      </c>
      <c r="R2377" s="9">
        <f t="shared" si="221"/>
        <v>559.78357399999982</v>
      </c>
    </row>
    <row r="2378" spans="1:18" x14ac:dyDescent="0.3">
      <c r="A2378" s="5" t="s">
        <v>2381</v>
      </c>
      <c r="B2378" s="2">
        <v>593.3329</v>
      </c>
      <c r="C2378" s="2">
        <v>596.65390000000002</v>
      </c>
      <c r="D2378" s="2">
        <v>590.33889999999997</v>
      </c>
      <c r="E2378" s="2">
        <v>591.84580000000005</v>
      </c>
      <c r="F2378" s="2">
        <v>89506000</v>
      </c>
      <c r="G2378" s="5" t="s">
        <v>2381</v>
      </c>
      <c r="H2378" s="2">
        <v>6000.5600999999997</v>
      </c>
      <c r="I2378" s="2">
        <v>6026.1602000000003</v>
      </c>
      <c r="J2378" s="2">
        <v>5963.21</v>
      </c>
      <c r="K2378" s="2">
        <v>5976.9701999999997</v>
      </c>
      <c r="L2378" s="2">
        <v>5258910000</v>
      </c>
      <c r="M2378" s="7">
        <f t="shared" si="222"/>
        <v>-1.1180084790008928E-2</v>
      </c>
      <c r="N2378" s="7">
        <f t="shared" si="223"/>
        <v>-1.129638795672604E-2</v>
      </c>
      <c r="O2378" s="8">
        <f t="shared" si="219"/>
        <v>1.0147233430509401</v>
      </c>
      <c r="P2378" s="8">
        <f t="shared" si="220"/>
        <v>13.147378211026773</v>
      </c>
      <c r="Q2378" s="9">
        <f t="shared" si="218"/>
        <v>588.23073999999997</v>
      </c>
      <c r="R2378" s="9">
        <f t="shared" si="221"/>
        <v>560.42756599999996</v>
      </c>
    </row>
    <row r="2379" spans="1:18" x14ac:dyDescent="0.3">
      <c r="A2379" s="5" t="s">
        <v>2382</v>
      </c>
      <c r="B2379" s="2">
        <v>595.21640000000002</v>
      </c>
      <c r="C2379" s="2">
        <v>599.23140000000001</v>
      </c>
      <c r="D2379" s="2">
        <v>595.03790000000004</v>
      </c>
      <c r="E2379" s="2">
        <v>597.47670000000005</v>
      </c>
      <c r="F2379" s="2">
        <v>79984100</v>
      </c>
      <c r="G2379" s="5" t="s">
        <v>2382</v>
      </c>
      <c r="H2379" s="2">
        <v>6004</v>
      </c>
      <c r="I2379" s="2">
        <v>6050.8301000000001</v>
      </c>
      <c r="J2379" s="2">
        <v>6004</v>
      </c>
      <c r="K2379" s="2">
        <v>6033.1099000000004</v>
      </c>
      <c r="L2379" s="2">
        <v>5111710000</v>
      </c>
      <c r="M2379" s="7">
        <f t="shared" si="222"/>
        <v>9.5141335800642598E-3</v>
      </c>
      <c r="N2379" s="7">
        <f t="shared" si="223"/>
        <v>9.39266854634822E-3</v>
      </c>
      <c r="O2379" s="8">
        <f t="shared" si="219"/>
        <v>1.0170400111618283</v>
      </c>
      <c r="P2379" s="8">
        <f t="shared" si="220"/>
        <v>12.926611738966576</v>
      </c>
      <c r="Q2379" s="9">
        <f t="shared" si="218"/>
        <v>588.65107999999987</v>
      </c>
      <c r="R2379" s="9">
        <f t="shared" si="221"/>
        <v>561.73577399999976</v>
      </c>
    </row>
    <row r="2380" spans="1:18" x14ac:dyDescent="0.3">
      <c r="A2380" s="5" t="s">
        <v>2383</v>
      </c>
      <c r="B2380" s="2">
        <v>595.02809999999999</v>
      </c>
      <c r="C2380" s="2">
        <v>596.5548</v>
      </c>
      <c r="D2380" s="2">
        <v>591.6078</v>
      </c>
      <c r="E2380" s="2">
        <v>592.37120000000004</v>
      </c>
      <c r="F2380" s="2">
        <v>82209400</v>
      </c>
      <c r="G2380" s="5" t="s">
        <v>2383</v>
      </c>
      <c r="H2380" s="2">
        <v>6012.1499000000003</v>
      </c>
      <c r="I2380" s="2">
        <v>6023.25</v>
      </c>
      <c r="J2380" s="2">
        <v>5974.7997999999998</v>
      </c>
      <c r="K2380" s="2">
        <v>5982.7201999999997</v>
      </c>
      <c r="L2380" s="2">
        <v>4955700000</v>
      </c>
      <c r="M2380" s="7">
        <f t="shared" si="222"/>
        <v>-8.5451030977442399E-3</v>
      </c>
      <c r="N2380" s="7">
        <f t="shared" si="223"/>
        <v>-8.3521932859205207E-3</v>
      </c>
      <c r="O2380" s="8">
        <f t="shared" si="219"/>
        <v>1.0150430696565087</v>
      </c>
      <c r="P2380" s="8">
        <f t="shared" si="220"/>
        <v>12.217730461235519</v>
      </c>
      <c r="Q2380" s="9">
        <f t="shared" si="218"/>
        <v>588.78392499999995</v>
      </c>
      <c r="R2380" s="9">
        <f t="shared" si="221"/>
        <v>563.56484599999976</v>
      </c>
    </row>
    <row r="2381" spans="1:18" x14ac:dyDescent="0.3">
      <c r="A2381" s="5" t="s">
        <v>2384</v>
      </c>
      <c r="B2381" s="2">
        <v>593.27329999999995</v>
      </c>
      <c r="C2381" s="2">
        <v>596.02930000000003</v>
      </c>
      <c r="D2381" s="2">
        <v>591.32029999999997</v>
      </c>
      <c r="E2381" s="2">
        <v>592.28189999999995</v>
      </c>
      <c r="F2381" s="2">
        <v>76605000</v>
      </c>
      <c r="G2381" s="5" t="s">
        <v>2384</v>
      </c>
      <c r="H2381" s="2">
        <v>5987.9301999999998</v>
      </c>
      <c r="I2381" s="2">
        <v>6018.25</v>
      </c>
      <c r="J2381" s="2">
        <v>5971.8900999999996</v>
      </c>
      <c r="K2381" s="2">
        <v>5980.8701000000001</v>
      </c>
      <c r="L2381" s="2">
        <v>5106470000</v>
      </c>
      <c r="M2381" s="7">
        <f t="shared" si="222"/>
        <v>-1.5075007022639496E-4</v>
      </c>
      <c r="N2381" s="7">
        <f t="shared" si="223"/>
        <v>-3.0924060262748986E-4</v>
      </c>
      <c r="O2381" s="8">
        <f t="shared" si="219"/>
        <v>1.0151488918449199</v>
      </c>
      <c r="P2381" s="8">
        <f t="shared" si="220"/>
        <v>10.934832424073756</v>
      </c>
      <c r="Q2381" s="9">
        <f t="shared" si="218"/>
        <v>589.01143999999999</v>
      </c>
      <c r="R2381" s="9">
        <f t="shared" si="221"/>
        <v>565.40997599999992</v>
      </c>
    </row>
    <row r="2382" spans="1:18" x14ac:dyDescent="0.3">
      <c r="A2382" s="5" t="s">
        <v>2385</v>
      </c>
      <c r="B2382" s="2">
        <v>594.96759999999995</v>
      </c>
      <c r="C2382" s="2">
        <v>596.04139999999995</v>
      </c>
      <c r="D2382" s="2">
        <v>589.47900000000004</v>
      </c>
      <c r="E2382" s="2">
        <v>590.89099999999996</v>
      </c>
      <c r="F2382" s="2">
        <v>94051400</v>
      </c>
      <c r="G2382" s="5" t="s">
        <v>2385</v>
      </c>
      <c r="H2382" s="2">
        <v>5999.6698999999999</v>
      </c>
      <c r="I2382" s="2">
        <v>6018.2002000000002</v>
      </c>
      <c r="J2382" s="2">
        <v>5952.5600999999997</v>
      </c>
      <c r="K2382" s="2">
        <v>5967.8397999999997</v>
      </c>
      <c r="L2382" s="2">
        <v>7451500000</v>
      </c>
      <c r="M2382" s="7">
        <f t="shared" si="222"/>
        <v>-2.348374988329017E-3</v>
      </c>
      <c r="N2382" s="7">
        <f t="shared" si="223"/>
        <v>-2.1786629340102793E-3</v>
      </c>
      <c r="O2382" s="8">
        <f t="shared" si="219"/>
        <v>1.0137736719812418</v>
      </c>
      <c r="P2382" s="8">
        <f t="shared" si="220"/>
        <v>9.538091363857804</v>
      </c>
      <c r="Q2382" s="9">
        <f t="shared" si="218"/>
        <v>589.66459999999984</v>
      </c>
      <c r="R2382" s="9">
        <f t="shared" si="221"/>
        <v>567.38392399999987</v>
      </c>
    </row>
    <row r="2383" spans="1:18" x14ac:dyDescent="0.3">
      <c r="A2383" s="5" t="s">
        <v>2386</v>
      </c>
      <c r="B2383" s="2">
        <v>591.64660000000003</v>
      </c>
      <c r="C2383" s="2">
        <v>597.11519999999996</v>
      </c>
      <c r="D2383" s="2">
        <v>588.51459999999997</v>
      </c>
      <c r="E2383" s="2">
        <v>596.72749999999996</v>
      </c>
      <c r="F2383" s="2">
        <v>87426000</v>
      </c>
      <c r="G2383" s="5" t="s">
        <v>2386</v>
      </c>
      <c r="H2383" s="2">
        <v>5969.6698999999999</v>
      </c>
      <c r="I2383" s="2">
        <v>6028.77</v>
      </c>
      <c r="J2383" s="2">
        <v>5943.23</v>
      </c>
      <c r="K2383" s="2">
        <v>6025.1698999999999</v>
      </c>
      <c r="L2383" s="2">
        <v>5597000000</v>
      </c>
      <c r="M2383" s="7">
        <f t="shared" si="222"/>
        <v>9.8774562482759117E-3</v>
      </c>
      <c r="N2383" s="7">
        <f t="shared" si="223"/>
        <v>9.6065078690617881E-3</v>
      </c>
      <c r="O2383" s="8">
        <f t="shared" si="219"/>
        <v>1.0134761119155564</v>
      </c>
      <c r="P2383" s="8">
        <f t="shared" si="220"/>
        <v>8.3672595179348477</v>
      </c>
      <c r="Q2383" s="9">
        <f t="shared" si="218"/>
        <v>590.59818500000006</v>
      </c>
      <c r="R2383" s="9">
        <f t="shared" si="221"/>
        <v>568.44080399999984</v>
      </c>
    </row>
    <row r="2384" spans="1:18" x14ac:dyDescent="0.3">
      <c r="A2384" s="5" t="s">
        <v>2387</v>
      </c>
      <c r="B2384" s="2">
        <v>600.8836</v>
      </c>
      <c r="C2384" s="2">
        <v>604.38350000000003</v>
      </c>
      <c r="D2384" s="2">
        <v>599.96879999999999</v>
      </c>
      <c r="E2384" s="2">
        <v>603.31960000000004</v>
      </c>
      <c r="F2384" s="2">
        <v>67735300</v>
      </c>
      <c r="G2384" s="5" t="s">
        <v>2387</v>
      </c>
      <c r="H2384" s="2">
        <v>6061.21</v>
      </c>
      <c r="I2384" s="2">
        <v>6101.7597999999998</v>
      </c>
      <c r="J2384" s="2">
        <v>6059.25</v>
      </c>
      <c r="K2384" s="2">
        <v>6092.1801999999998</v>
      </c>
      <c r="L2384" s="2">
        <v>5443690000</v>
      </c>
      <c r="M2384" s="7">
        <f t="shared" si="222"/>
        <v>1.1047085981457322E-2</v>
      </c>
      <c r="N2384" s="7">
        <f t="shared" si="223"/>
        <v>1.1121727870279628E-2</v>
      </c>
      <c r="O2384" s="8">
        <f t="shared" si="219"/>
        <v>1.0116563049516374</v>
      </c>
      <c r="P2384" s="8">
        <f t="shared" si="220"/>
        <v>7.0492912387260187</v>
      </c>
      <c r="Q2384" s="9">
        <f t="shared" si="218"/>
        <v>592.05865500000004</v>
      </c>
      <c r="R2384" s="9">
        <f t="shared" si="221"/>
        <v>570.106176</v>
      </c>
    </row>
    <row r="2385" spans="1:18" x14ac:dyDescent="0.3">
      <c r="A2385" s="5" t="s">
        <v>2388</v>
      </c>
      <c r="B2385" s="2">
        <v>604.44320000000005</v>
      </c>
      <c r="C2385" s="2">
        <v>605.13919999999996</v>
      </c>
      <c r="D2385" s="2">
        <v>602.08669999999995</v>
      </c>
      <c r="E2385" s="2">
        <v>603.65769999999998</v>
      </c>
      <c r="F2385" s="2">
        <v>62114800</v>
      </c>
      <c r="G2385" s="5" t="s">
        <v>2388</v>
      </c>
      <c r="H2385" s="2">
        <v>6104.23</v>
      </c>
      <c r="I2385" s="2">
        <v>6108.5097999999998</v>
      </c>
      <c r="J2385" s="2">
        <v>6080.0897999999997</v>
      </c>
      <c r="K2385" s="2">
        <v>6092.1602000000003</v>
      </c>
      <c r="L2385" s="2">
        <v>5171110000</v>
      </c>
      <c r="M2385" s="7">
        <f t="shared" si="222"/>
        <v>5.6039949638622764E-4</v>
      </c>
      <c r="N2385" s="7">
        <f t="shared" si="223"/>
        <v>-3.2828969831731281E-6</v>
      </c>
      <c r="O2385" s="8">
        <f t="shared" si="219"/>
        <v>1.014192768393406</v>
      </c>
      <c r="P2385" s="8">
        <f t="shared" si="220"/>
        <v>7.2397963051051253</v>
      </c>
      <c r="Q2385" s="9">
        <f t="shared" si="218"/>
        <v>592.93922499999996</v>
      </c>
      <c r="R2385" s="9">
        <f t="shared" si="221"/>
        <v>571.59272599999986</v>
      </c>
    </row>
    <row r="2386" spans="1:18" x14ac:dyDescent="0.3">
      <c r="A2386" s="5" t="s">
        <v>2389</v>
      </c>
      <c r="B2386" s="2">
        <v>605.51700000000005</v>
      </c>
      <c r="C2386" s="2">
        <v>608.81809999999996</v>
      </c>
      <c r="D2386" s="2">
        <v>604.90060000000005</v>
      </c>
      <c r="E2386" s="2">
        <v>608.38059999999996</v>
      </c>
      <c r="F2386" s="2">
        <v>78548400</v>
      </c>
      <c r="G2386" s="5" t="s">
        <v>2389</v>
      </c>
      <c r="H2386" s="2">
        <v>6112.0897999999997</v>
      </c>
      <c r="I2386" s="2">
        <v>6146.52</v>
      </c>
      <c r="J2386" s="2">
        <v>6107.27</v>
      </c>
      <c r="K2386" s="2">
        <v>6141.02</v>
      </c>
      <c r="L2386" s="2">
        <v>5308140000</v>
      </c>
      <c r="M2386" s="7">
        <f t="shared" si="222"/>
        <v>7.8238047820809401E-3</v>
      </c>
      <c r="N2386" s="7">
        <f t="shared" si="223"/>
        <v>8.0201108303094484E-3</v>
      </c>
      <c r="O2386" s="8">
        <f t="shared" si="219"/>
        <v>1.0126633847375837</v>
      </c>
      <c r="P2386" s="8">
        <f t="shared" si="220"/>
        <v>7.8401587627720435</v>
      </c>
      <c r="Q2386" s="9">
        <f t="shared" si="218"/>
        <v>594.22546499999999</v>
      </c>
      <c r="R2386" s="9">
        <f t="shared" si="221"/>
        <v>573.07102799999996</v>
      </c>
    </row>
    <row r="2387" spans="1:18" x14ac:dyDescent="0.3">
      <c r="A2387" s="5" t="s">
        <v>2390</v>
      </c>
      <c r="B2387" s="2">
        <v>609.38490000000002</v>
      </c>
      <c r="C2387" s="2">
        <v>612.87490000000003</v>
      </c>
      <c r="D2387" s="2">
        <v>607.34659999999997</v>
      </c>
      <c r="E2387" s="2">
        <v>611.40329999999994</v>
      </c>
      <c r="F2387" s="2">
        <v>86258400</v>
      </c>
      <c r="G2387" s="5" t="s">
        <v>2390</v>
      </c>
      <c r="H2387" s="2">
        <v>6150.7002000000002</v>
      </c>
      <c r="I2387" s="2">
        <v>6187.6801999999998</v>
      </c>
      <c r="J2387" s="2">
        <v>6132.3500999999997</v>
      </c>
      <c r="K2387" s="2">
        <v>6173.0698000000002</v>
      </c>
      <c r="L2387" s="2">
        <v>7889350000</v>
      </c>
      <c r="M2387" s="7">
        <f t="shared" si="222"/>
        <v>4.9684358771466194E-3</v>
      </c>
      <c r="N2387" s="7">
        <f t="shared" si="223"/>
        <v>5.2189701385111555E-3</v>
      </c>
      <c r="O2387" s="8">
        <f t="shared" si="219"/>
        <v>1.0107398278856947</v>
      </c>
      <c r="P2387" s="8">
        <f t="shared" si="220"/>
        <v>8.5560484094385032</v>
      </c>
      <c r="Q2387" s="9">
        <f t="shared" si="218"/>
        <v>595.54784500000005</v>
      </c>
      <c r="R2387" s="9">
        <f t="shared" si="221"/>
        <v>574.63972599999988</v>
      </c>
    </row>
    <row r="2388" spans="1:18" x14ac:dyDescent="0.3">
      <c r="A2388" s="5" t="s">
        <v>2391</v>
      </c>
      <c r="B2388" s="2">
        <v>613.85919999999999</v>
      </c>
      <c r="C2388" s="2">
        <v>615.68870000000004</v>
      </c>
      <c r="D2388" s="2">
        <v>611.53250000000003</v>
      </c>
      <c r="E2388" s="2">
        <v>614.32650000000001</v>
      </c>
      <c r="F2388" s="2">
        <v>92502500</v>
      </c>
      <c r="G2388" s="5" t="s">
        <v>2391</v>
      </c>
      <c r="H2388" s="2">
        <v>6193.3599000000004</v>
      </c>
      <c r="I2388" s="2">
        <v>6215.0801000000001</v>
      </c>
      <c r="J2388" s="2">
        <v>6174.9701999999997</v>
      </c>
      <c r="K2388" s="2">
        <v>6204.9502000000002</v>
      </c>
      <c r="L2388" s="2">
        <v>5782900000</v>
      </c>
      <c r="M2388" s="7">
        <f t="shared" si="222"/>
        <v>4.7811321921227209E-3</v>
      </c>
      <c r="N2388" s="7">
        <f t="shared" si="223"/>
        <v>5.1644321274319635E-3</v>
      </c>
      <c r="O2388" s="8">
        <f t="shared" si="219"/>
        <v>1.0123558788371341</v>
      </c>
      <c r="P2388" s="8">
        <f t="shared" si="220"/>
        <v>9.423951076029752</v>
      </c>
      <c r="Q2388" s="9">
        <f t="shared" si="218"/>
        <v>597.04909499999997</v>
      </c>
      <c r="R2388" s="9">
        <f t="shared" si="221"/>
        <v>576.50382399999978</v>
      </c>
    </row>
    <row r="2389" spans="1:18" x14ac:dyDescent="0.3">
      <c r="A2389" s="5" t="s">
        <v>2392</v>
      </c>
      <c r="B2389" s="2">
        <v>612.84500000000003</v>
      </c>
      <c r="C2389" s="2">
        <v>615.30089999999996</v>
      </c>
      <c r="D2389" s="2">
        <v>612.00980000000004</v>
      </c>
      <c r="E2389" s="2">
        <v>614.1277</v>
      </c>
      <c r="F2389" s="2">
        <v>70030100</v>
      </c>
      <c r="G2389" s="5" t="s">
        <v>2392</v>
      </c>
      <c r="H2389" s="2">
        <v>6187.25</v>
      </c>
      <c r="I2389" s="2">
        <v>6210.7798000000003</v>
      </c>
      <c r="J2389" s="2">
        <v>6177.9701999999997</v>
      </c>
      <c r="K2389" s="2">
        <v>6198.0097999999998</v>
      </c>
      <c r="L2389" s="2">
        <v>6275310000</v>
      </c>
      <c r="M2389" s="7">
        <f t="shared" si="222"/>
        <v>-3.2360642101554409E-4</v>
      </c>
      <c r="N2389" s="7">
        <f t="shared" si="223"/>
        <v>-1.11852630179053E-3</v>
      </c>
      <c r="O2389" s="8">
        <f t="shared" si="219"/>
        <v>1.0112041750581928</v>
      </c>
      <c r="P2389" s="8">
        <f t="shared" si="220"/>
        <v>10.187591735071923</v>
      </c>
      <c r="Q2389" s="9">
        <f t="shared" si="218"/>
        <v>598.37583500000005</v>
      </c>
      <c r="R2389" s="9">
        <f t="shared" si="221"/>
        <v>578.34907399999986</v>
      </c>
    </row>
    <row r="2390" spans="1:18" x14ac:dyDescent="0.3">
      <c r="A2390" s="5" t="s">
        <v>2393</v>
      </c>
      <c r="B2390" s="2">
        <v>613.72</v>
      </c>
      <c r="C2390" s="2">
        <v>616.95150000000001</v>
      </c>
      <c r="D2390" s="2">
        <v>613.09360000000004</v>
      </c>
      <c r="E2390" s="2">
        <v>616.9117</v>
      </c>
      <c r="F2390" s="2">
        <v>66510400</v>
      </c>
      <c r="G2390" s="5" t="s">
        <v>2393</v>
      </c>
      <c r="H2390" s="2">
        <v>6193.8798999999999</v>
      </c>
      <c r="I2390" s="2">
        <v>6227.6000999999997</v>
      </c>
      <c r="J2390" s="2">
        <v>6188.29</v>
      </c>
      <c r="K2390" s="2">
        <v>6227.4198999999999</v>
      </c>
      <c r="L2390" s="2">
        <v>5645710000</v>
      </c>
      <c r="M2390" s="7">
        <f t="shared" si="222"/>
        <v>4.5332591250972585E-3</v>
      </c>
      <c r="N2390" s="7">
        <f t="shared" si="223"/>
        <v>4.7450876892772996E-3</v>
      </c>
      <c r="O2390" s="8">
        <f t="shared" si="219"/>
        <v>1.0123553329310953</v>
      </c>
      <c r="P2390" s="8">
        <f t="shared" si="220"/>
        <v>11.028312960342774</v>
      </c>
      <c r="Q2390" s="9">
        <f t="shared" si="218"/>
        <v>599.67423999999994</v>
      </c>
      <c r="R2390" s="9">
        <f t="shared" si="221"/>
        <v>580.49843999999985</v>
      </c>
    </row>
    <row r="2391" spans="1:18" x14ac:dyDescent="0.3">
      <c r="A2391" s="5" t="s">
        <v>2394</v>
      </c>
      <c r="B2391" s="2">
        <v>618.90030000000002</v>
      </c>
      <c r="C2391" s="2">
        <v>622.70849999999996</v>
      </c>
      <c r="D2391" s="2">
        <v>618.88040000000001</v>
      </c>
      <c r="E2391" s="2">
        <v>621.77390000000003</v>
      </c>
      <c r="F2391" s="2">
        <v>51065800</v>
      </c>
      <c r="G2391" s="5" t="s">
        <v>2394</v>
      </c>
      <c r="H2391" s="2">
        <v>6246.46</v>
      </c>
      <c r="I2391" s="2">
        <v>6284.6499000000003</v>
      </c>
      <c r="J2391" s="2">
        <v>6246.46</v>
      </c>
      <c r="K2391" s="2">
        <v>6279.3500999999997</v>
      </c>
      <c r="L2391" s="2">
        <v>3378110000</v>
      </c>
      <c r="M2391" s="7">
        <f t="shared" si="222"/>
        <v>7.8815169172509296E-3</v>
      </c>
      <c r="N2391" s="7">
        <f t="shared" si="223"/>
        <v>8.3389591249499306E-3</v>
      </c>
      <c r="O2391" s="8">
        <f t="shared" si="219"/>
        <v>1.0018504055862281</v>
      </c>
      <c r="P2391" s="8">
        <f t="shared" si="220"/>
        <v>12.038824637908403</v>
      </c>
      <c r="Q2391" s="9">
        <f t="shared" ref="Q2391:Q2454" si="224">AVERAGE(E2372:E2391)</f>
        <v>601.22368499999993</v>
      </c>
      <c r="R2391" s="9">
        <f t="shared" si="221"/>
        <v>582.47995999999989</v>
      </c>
    </row>
    <row r="2392" spans="1:18" x14ac:dyDescent="0.3">
      <c r="A2392" s="5" t="s">
        <v>2395</v>
      </c>
      <c r="B2392" s="2">
        <v>619.80499999999995</v>
      </c>
      <c r="C2392" s="2">
        <v>620.47130000000004</v>
      </c>
      <c r="D2392" s="2">
        <v>614.34630000000004</v>
      </c>
      <c r="E2392" s="2">
        <v>617.14030000000002</v>
      </c>
      <c r="F2392" s="2">
        <v>74814500</v>
      </c>
      <c r="G2392" s="5" t="s">
        <v>2395</v>
      </c>
      <c r="H2392" s="2">
        <v>6259.04</v>
      </c>
      <c r="I2392" s="2">
        <v>6262.0698000000002</v>
      </c>
      <c r="J2392" s="2">
        <v>6201</v>
      </c>
      <c r="K2392" s="2">
        <v>6229.98</v>
      </c>
      <c r="L2392" s="2">
        <v>5236740000</v>
      </c>
      <c r="M2392" s="7">
        <f t="shared" si="222"/>
        <v>-7.4522266052016676E-3</v>
      </c>
      <c r="N2392" s="7">
        <f t="shared" si="223"/>
        <v>-7.8622945390479336E-3</v>
      </c>
      <c r="O2392" s="8">
        <f t="shared" si="219"/>
        <v>1.0006441055468009</v>
      </c>
      <c r="P2392" s="8">
        <f t="shared" si="220"/>
        <v>12.19958733191085</v>
      </c>
      <c r="Q2392" s="9">
        <f t="shared" si="224"/>
        <v>602.68421000000001</v>
      </c>
      <c r="R2392" s="9">
        <f t="shared" si="221"/>
        <v>584.206818</v>
      </c>
    </row>
    <row r="2393" spans="1:18" x14ac:dyDescent="0.3">
      <c r="A2393" s="5" t="s">
        <v>2396</v>
      </c>
      <c r="B2393" s="2">
        <v>617.8066</v>
      </c>
      <c r="C2393" s="2">
        <v>618.56219999999996</v>
      </c>
      <c r="D2393" s="2">
        <v>615.98699999999997</v>
      </c>
      <c r="E2393" s="2">
        <v>616.80240000000003</v>
      </c>
      <c r="F2393" s="2">
        <v>59024600</v>
      </c>
      <c r="G2393" s="5" t="s">
        <v>2396</v>
      </c>
      <c r="H2393" s="2">
        <v>6234.0298000000003</v>
      </c>
      <c r="I2393" s="2">
        <v>6242.7002000000002</v>
      </c>
      <c r="J2393" s="2">
        <v>6217.75</v>
      </c>
      <c r="K2393" s="2">
        <v>6225.52</v>
      </c>
      <c r="L2393" s="2">
        <v>5739030000</v>
      </c>
      <c r="M2393" s="7">
        <f t="shared" si="222"/>
        <v>-5.475254168298368E-4</v>
      </c>
      <c r="N2393" s="7">
        <f t="shared" si="223"/>
        <v>-7.1589314893452747E-4</v>
      </c>
      <c r="O2393" s="8">
        <f t="shared" si="219"/>
        <v>0.99927270575769511</v>
      </c>
      <c r="P2393" s="8">
        <f t="shared" si="220"/>
        <v>12.208487635230924</v>
      </c>
      <c r="Q2393" s="9">
        <f t="shared" si="224"/>
        <v>603.825965</v>
      </c>
      <c r="R2393" s="9">
        <f t="shared" si="221"/>
        <v>585.70346399999983</v>
      </c>
    </row>
    <row r="2394" spans="1:18" x14ac:dyDescent="0.3">
      <c r="A2394" s="5" t="s">
        <v>2397</v>
      </c>
      <c r="B2394" s="2">
        <v>619.21849999999995</v>
      </c>
      <c r="C2394" s="2">
        <v>621.15729999999996</v>
      </c>
      <c r="D2394" s="2">
        <v>617.36900000000003</v>
      </c>
      <c r="E2394" s="2">
        <v>620.50109999999995</v>
      </c>
      <c r="F2394" s="2">
        <v>66113300</v>
      </c>
      <c r="G2394" s="5" t="s">
        <v>2397</v>
      </c>
      <c r="H2394" s="2">
        <v>6243.3301000000001</v>
      </c>
      <c r="I2394" s="2">
        <v>6269.1602000000003</v>
      </c>
      <c r="J2394" s="2">
        <v>6231.4301999999998</v>
      </c>
      <c r="K2394" s="2">
        <v>6263.2597999999998</v>
      </c>
      <c r="L2394" s="2">
        <v>4813340000</v>
      </c>
      <c r="M2394" s="7">
        <f t="shared" si="222"/>
        <v>5.9965719977741931E-3</v>
      </c>
      <c r="N2394" s="7">
        <f t="shared" si="223"/>
        <v>6.0621120805971832E-3</v>
      </c>
      <c r="O2394" s="8">
        <f t="shared" si="219"/>
        <v>0.99328444067211996</v>
      </c>
      <c r="P2394" s="8">
        <f t="shared" si="220"/>
        <v>12.015512056495206</v>
      </c>
      <c r="Q2394" s="9">
        <f t="shared" si="224"/>
        <v>605.12589000000003</v>
      </c>
      <c r="R2394" s="9">
        <f t="shared" si="221"/>
        <v>587.19576599999994</v>
      </c>
    </row>
    <row r="2395" spans="1:18" x14ac:dyDescent="0.3">
      <c r="A2395" s="5" t="s">
        <v>2398</v>
      </c>
      <c r="B2395" s="2">
        <v>620.64030000000002</v>
      </c>
      <c r="C2395" s="2">
        <v>623.29499999999996</v>
      </c>
      <c r="D2395" s="2">
        <v>619.45709999999997</v>
      </c>
      <c r="E2395" s="2">
        <v>622.25099999999998</v>
      </c>
      <c r="F2395" s="2">
        <v>57529000</v>
      </c>
      <c r="G2395" s="5" t="s">
        <v>2398</v>
      </c>
      <c r="H2395" s="2">
        <v>6266.7997999999998</v>
      </c>
      <c r="I2395" s="2">
        <v>6290.2201999999997</v>
      </c>
      <c r="J2395" s="2">
        <v>6251.4399000000003</v>
      </c>
      <c r="K2395" s="2">
        <v>6280.46</v>
      </c>
      <c r="L2395" s="2">
        <v>5367350000</v>
      </c>
      <c r="M2395" s="7">
        <f t="shared" si="222"/>
        <v>2.8201400448766736E-3</v>
      </c>
      <c r="N2395" s="7">
        <f t="shared" si="223"/>
        <v>2.746205737785334E-3</v>
      </c>
      <c r="O2395" s="8">
        <f t="shared" si="219"/>
        <v>0.99079471164432908</v>
      </c>
      <c r="P2395" s="8">
        <f t="shared" si="220"/>
        <v>12.424703392264425</v>
      </c>
      <c r="Q2395" s="9">
        <f t="shared" si="224"/>
        <v>606.34477500000003</v>
      </c>
      <c r="R2395" s="9">
        <f t="shared" si="221"/>
        <v>588.71890199999996</v>
      </c>
    </row>
    <row r="2396" spans="1:18" x14ac:dyDescent="0.3">
      <c r="A2396" s="5" t="s">
        <v>2399</v>
      </c>
      <c r="B2396" s="2">
        <v>619.18870000000004</v>
      </c>
      <c r="C2396" s="2">
        <v>621.29660000000001</v>
      </c>
      <c r="D2396" s="2">
        <v>617.98559999999998</v>
      </c>
      <c r="E2396" s="2">
        <v>620.06370000000004</v>
      </c>
      <c r="F2396" s="2">
        <v>63670200</v>
      </c>
      <c r="G2396" s="5" t="s">
        <v>2399</v>
      </c>
      <c r="H2396" s="2">
        <v>6255.6801999999998</v>
      </c>
      <c r="I2396" s="2">
        <v>6269.4399000000003</v>
      </c>
      <c r="J2396" s="2">
        <v>6237.6000999999997</v>
      </c>
      <c r="K2396" s="2">
        <v>6259.75</v>
      </c>
      <c r="L2396" s="2">
        <v>4656210000</v>
      </c>
      <c r="M2396" s="7">
        <f t="shared" si="222"/>
        <v>-3.5151409961573974E-3</v>
      </c>
      <c r="N2396" s="7">
        <f t="shared" si="223"/>
        <v>-3.2975291618766835E-3</v>
      </c>
      <c r="O2396" s="8">
        <f t="shared" si="219"/>
        <v>0.99272231046766146</v>
      </c>
      <c r="P2396" s="8">
        <f t="shared" si="220"/>
        <v>12.42361514229178</v>
      </c>
      <c r="Q2396" s="9">
        <f t="shared" si="224"/>
        <v>607.53955500000006</v>
      </c>
      <c r="R2396" s="9">
        <f t="shared" si="221"/>
        <v>590.12949199999991</v>
      </c>
    </row>
    <row r="2397" spans="1:18" x14ac:dyDescent="0.3">
      <c r="A2397" s="5" t="s">
        <v>2400</v>
      </c>
      <c r="B2397" s="2">
        <v>619.60619999999994</v>
      </c>
      <c r="C2397" s="2">
        <v>621.59479999999996</v>
      </c>
      <c r="D2397" s="2">
        <v>618.25400000000002</v>
      </c>
      <c r="E2397" s="2">
        <v>621.24680000000001</v>
      </c>
      <c r="F2397" s="2">
        <v>51898500</v>
      </c>
      <c r="G2397" s="5" t="s">
        <v>2400</v>
      </c>
      <c r="H2397" s="2">
        <v>6255.1499000000003</v>
      </c>
      <c r="I2397" s="2">
        <v>6273.3100999999997</v>
      </c>
      <c r="J2397" s="2">
        <v>6239.2201999999997</v>
      </c>
      <c r="K2397" s="2">
        <v>6268.5600999999997</v>
      </c>
      <c r="L2397" s="2">
        <v>4722250000</v>
      </c>
      <c r="M2397" s="7">
        <f t="shared" si="222"/>
        <v>1.908029771779847E-3</v>
      </c>
      <c r="N2397" s="7">
        <f t="shared" si="223"/>
        <v>1.4074204241382952E-3</v>
      </c>
      <c r="O2397" s="8">
        <f t="shared" si="219"/>
        <v>0.98999132093356024</v>
      </c>
      <c r="P2397" s="8">
        <f t="shared" si="220"/>
        <v>12.474148959734896</v>
      </c>
      <c r="Q2397" s="9">
        <f t="shared" si="224"/>
        <v>608.67502000000002</v>
      </c>
      <c r="R2397" s="9">
        <f t="shared" si="221"/>
        <v>591.55938199999991</v>
      </c>
    </row>
    <row r="2398" spans="1:18" x14ac:dyDescent="0.3">
      <c r="A2398" s="5" t="s">
        <v>2401</v>
      </c>
      <c r="B2398" s="2">
        <v>623.94140000000004</v>
      </c>
      <c r="C2398" s="2">
        <v>624.27940000000001</v>
      </c>
      <c r="D2398" s="2">
        <v>618.51250000000005</v>
      </c>
      <c r="E2398" s="2">
        <v>618.59199999999998</v>
      </c>
      <c r="F2398" s="2">
        <v>74317300</v>
      </c>
      <c r="G2398" s="5" t="s">
        <v>2401</v>
      </c>
      <c r="H2398" s="2">
        <v>6295.29</v>
      </c>
      <c r="I2398" s="2">
        <v>6302.04</v>
      </c>
      <c r="J2398" s="2">
        <v>6241.6801999999998</v>
      </c>
      <c r="K2398" s="2">
        <v>6243.7597999999998</v>
      </c>
      <c r="L2398" s="2">
        <v>5133670000</v>
      </c>
      <c r="M2398" s="7">
        <f t="shared" si="222"/>
        <v>-4.2733419310973077E-3</v>
      </c>
      <c r="N2398" s="7">
        <f t="shared" si="223"/>
        <v>-3.9562993102674219E-3</v>
      </c>
      <c r="O2398" s="8">
        <f t="shared" si="219"/>
        <v>0.98925260325396147</v>
      </c>
      <c r="P2398" s="8">
        <f t="shared" si="220"/>
        <v>12.251474153611444</v>
      </c>
      <c r="Q2398" s="9">
        <f t="shared" si="224"/>
        <v>610.01233000000013</v>
      </c>
      <c r="R2398" s="9">
        <f t="shared" si="221"/>
        <v>592.85825399999999</v>
      </c>
    </row>
    <row r="2399" spans="1:18" x14ac:dyDescent="0.3">
      <c r="A2399" s="5" t="s">
        <v>2402</v>
      </c>
      <c r="B2399" s="2">
        <v>620.18290000000002</v>
      </c>
      <c r="C2399" s="2">
        <v>621.16729999999995</v>
      </c>
      <c r="D2399" s="2">
        <v>614.52539999999999</v>
      </c>
      <c r="E2399" s="2">
        <v>620.66020000000003</v>
      </c>
      <c r="F2399" s="2">
        <v>88987500</v>
      </c>
      <c r="G2399" s="5" t="s">
        <v>2402</v>
      </c>
      <c r="H2399" s="2">
        <v>6254.5</v>
      </c>
      <c r="I2399" s="2">
        <v>6268.1201000000001</v>
      </c>
      <c r="J2399" s="2">
        <v>6201.5897999999997</v>
      </c>
      <c r="K2399" s="2">
        <v>6263.7002000000002</v>
      </c>
      <c r="L2399" s="2">
        <v>5177460000</v>
      </c>
      <c r="M2399" s="7">
        <f t="shared" si="222"/>
        <v>3.3433992033522048E-3</v>
      </c>
      <c r="N2399" s="7">
        <f t="shared" si="223"/>
        <v>3.1936526449977158E-3</v>
      </c>
      <c r="O2399" s="8">
        <f t="shared" si="219"/>
        <v>0.98982266674498265</v>
      </c>
      <c r="P2399" s="8">
        <f t="shared" si="220"/>
        <v>12.179506450750054</v>
      </c>
      <c r="Q2399" s="9">
        <f t="shared" si="224"/>
        <v>611.17150500000002</v>
      </c>
      <c r="R2399" s="9">
        <f t="shared" si="221"/>
        <v>594.03412000000003</v>
      </c>
    </row>
    <row r="2400" spans="1:18" x14ac:dyDescent="0.3">
      <c r="A2400" s="5" t="s">
        <v>2403</v>
      </c>
      <c r="B2400" s="2">
        <v>620.83920000000001</v>
      </c>
      <c r="C2400" s="2">
        <v>624.81640000000004</v>
      </c>
      <c r="D2400" s="2">
        <v>620.62040000000002</v>
      </c>
      <c r="E2400" s="2">
        <v>624.45839999999998</v>
      </c>
      <c r="F2400" s="2">
        <v>68885700</v>
      </c>
      <c r="G2400" s="5" t="s">
        <v>2403</v>
      </c>
      <c r="H2400" s="2">
        <v>6263.3999000000003</v>
      </c>
      <c r="I2400" s="2">
        <v>6304.6899000000003</v>
      </c>
      <c r="J2400" s="2">
        <v>6262.27</v>
      </c>
      <c r="K2400" s="2">
        <v>6297.3599000000004</v>
      </c>
      <c r="L2400" s="2">
        <v>5512290000</v>
      </c>
      <c r="M2400" s="7">
        <f t="shared" si="222"/>
        <v>6.1196126318393725E-3</v>
      </c>
      <c r="N2400" s="7">
        <f t="shared" si="223"/>
        <v>5.3737725186783613E-3</v>
      </c>
      <c r="O2400" s="8">
        <f t="shared" si="219"/>
        <v>0.99178290368259781</v>
      </c>
      <c r="P2400" s="8">
        <f t="shared" si="220"/>
        <v>12.339176465321534</v>
      </c>
      <c r="Q2400" s="9">
        <f t="shared" si="224"/>
        <v>612.77586500000007</v>
      </c>
      <c r="R2400" s="9">
        <f t="shared" si="221"/>
        <v>595.35039000000006</v>
      </c>
    </row>
    <row r="2401" spans="1:18" x14ac:dyDescent="0.3">
      <c r="A2401" s="5" t="s">
        <v>2404</v>
      </c>
      <c r="B2401" s="2">
        <v>625.71119999999996</v>
      </c>
      <c r="C2401" s="2">
        <v>625.88019999999995</v>
      </c>
      <c r="D2401" s="2">
        <v>622.88739999999996</v>
      </c>
      <c r="E2401" s="2">
        <v>624.00099999999998</v>
      </c>
      <c r="F2401" s="2">
        <v>65621600</v>
      </c>
      <c r="G2401" s="5" t="s">
        <v>2404</v>
      </c>
      <c r="H2401" s="2">
        <v>6312.9502000000002</v>
      </c>
      <c r="I2401" s="2">
        <v>6315.6099000000004</v>
      </c>
      <c r="J2401" s="2">
        <v>6285.27</v>
      </c>
      <c r="K2401" s="2">
        <v>6296.79</v>
      </c>
      <c r="L2401" s="2">
        <v>5184700000</v>
      </c>
      <c r="M2401" s="7">
        <f t="shared" si="222"/>
        <v>-7.3247473330490377E-4</v>
      </c>
      <c r="N2401" s="7">
        <f t="shared" si="223"/>
        <v>-9.0498241969688941E-5</v>
      </c>
      <c r="O2401" s="8">
        <f t="shared" ref="O2401:O2464" si="225">SLOPE(M2373:M2401,N2373:N2401)</f>
        <v>0.99589524296998089</v>
      </c>
      <c r="P2401" s="8">
        <f t="shared" ref="P2401:P2464" si="226">STDEV(E2372:E2401)</f>
        <v>12.364545344888063</v>
      </c>
      <c r="Q2401" s="9">
        <f t="shared" si="224"/>
        <v>614.36182000000008</v>
      </c>
      <c r="R2401" s="9">
        <f t="shared" si="221"/>
        <v>596.7509</v>
      </c>
    </row>
    <row r="2402" spans="1:18" x14ac:dyDescent="0.3">
      <c r="A2402" s="5" t="s">
        <v>2405</v>
      </c>
      <c r="B2402" s="2">
        <v>625.18430000000001</v>
      </c>
      <c r="C2402" s="2">
        <v>627.9384</v>
      </c>
      <c r="D2402" s="2">
        <v>624.75670000000002</v>
      </c>
      <c r="E2402" s="2">
        <v>625.18430000000001</v>
      </c>
      <c r="F2402" s="2">
        <v>63375000</v>
      </c>
      <c r="G2402" s="5" t="s">
        <v>2405</v>
      </c>
      <c r="H2402" s="2">
        <v>6304.7402000000002</v>
      </c>
      <c r="I2402" s="2">
        <v>6336.0801000000001</v>
      </c>
      <c r="J2402" s="2">
        <v>6303.79</v>
      </c>
      <c r="K2402" s="2">
        <v>6305.6000999999997</v>
      </c>
      <c r="L2402" s="2">
        <v>5010840000</v>
      </c>
      <c r="M2402" s="7">
        <f t="shared" si="222"/>
        <v>1.8963110636041147E-3</v>
      </c>
      <c r="N2402" s="7">
        <f t="shared" si="223"/>
        <v>1.3991414673190138E-3</v>
      </c>
      <c r="O2402" s="8">
        <f t="shared" si="225"/>
        <v>0.9958755061030683</v>
      </c>
      <c r="P2402" s="8">
        <f t="shared" si="226"/>
        <v>12.182752644973515</v>
      </c>
      <c r="Q2402" s="9">
        <f t="shared" si="224"/>
        <v>616.07648500000016</v>
      </c>
      <c r="R2402" s="9">
        <f t="shared" si="221"/>
        <v>598.12848000000008</v>
      </c>
    </row>
    <row r="2403" spans="1:18" x14ac:dyDescent="0.3">
      <c r="A2403" s="5" t="s">
        <v>2406</v>
      </c>
      <c r="B2403" s="2">
        <v>625.51239999999996</v>
      </c>
      <c r="C2403" s="2">
        <v>626.13879999999995</v>
      </c>
      <c r="D2403" s="2">
        <v>622.61900000000003</v>
      </c>
      <c r="E2403" s="2">
        <v>625.27369999999996</v>
      </c>
      <c r="F2403" s="2">
        <v>60046300</v>
      </c>
      <c r="G2403" s="5" t="s">
        <v>2406</v>
      </c>
      <c r="H2403" s="2">
        <v>6306.6000999999997</v>
      </c>
      <c r="I2403" s="2">
        <v>6316.1201000000001</v>
      </c>
      <c r="J2403" s="2">
        <v>6281.71</v>
      </c>
      <c r="K2403" s="2">
        <v>6309.6201000000001</v>
      </c>
      <c r="L2403" s="2">
        <v>5662040000</v>
      </c>
      <c r="M2403" s="7">
        <f t="shared" si="222"/>
        <v>1.4299783279899235E-4</v>
      </c>
      <c r="N2403" s="7">
        <f t="shared" si="223"/>
        <v>6.3752853594385673E-4</v>
      </c>
      <c r="O2403" s="8">
        <f t="shared" si="225"/>
        <v>0.99649907320535025</v>
      </c>
      <c r="P2403" s="8">
        <f t="shared" si="226"/>
        <v>12.19903651656438</v>
      </c>
      <c r="Q2403" s="9">
        <f t="shared" si="224"/>
        <v>617.50379499999997</v>
      </c>
      <c r="R2403" s="9">
        <f t="shared" si="221"/>
        <v>599.43032399999993</v>
      </c>
    </row>
    <row r="2404" spans="1:18" x14ac:dyDescent="0.3">
      <c r="A2404" s="5" t="s">
        <v>2407</v>
      </c>
      <c r="B2404" s="2">
        <v>627.94830000000002</v>
      </c>
      <c r="C2404" s="2">
        <v>630.59320000000002</v>
      </c>
      <c r="D2404" s="2">
        <v>626.13869999999997</v>
      </c>
      <c r="E2404" s="2">
        <v>630.59320000000002</v>
      </c>
      <c r="F2404" s="2">
        <v>70511000</v>
      </c>
      <c r="G2404" s="5" t="s">
        <v>2407</v>
      </c>
      <c r="H2404" s="2">
        <v>6326.8999000000003</v>
      </c>
      <c r="I2404" s="2">
        <v>6360.6400999999996</v>
      </c>
      <c r="J2404" s="2">
        <v>6317.4902000000002</v>
      </c>
      <c r="K2404" s="2">
        <v>6358.9102000000003</v>
      </c>
      <c r="L2404" s="2">
        <v>5642510000</v>
      </c>
      <c r="M2404" s="7">
        <f t="shared" si="222"/>
        <v>8.5074744068078696E-3</v>
      </c>
      <c r="N2404" s="7">
        <f t="shared" si="223"/>
        <v>7.8118966306703896E-3</v>
      </c>
      <c r="O2404" s="8">
        <f t="shared" si="225"/>
        <v>1.0004404530493116</v>
      </c>
      <c r="P2404" s="8">
        <f t="shared" si="226"/>
        <v>12.400187669394176</v>
      </c>
      <c r="Q2404" s="9">
        <f t="shared" si="224"/>
        <v>618.86747500000001</v>
      </c>
      <c r="R2404" s="9">
        <f t="shared" si="221"/>
        <v>600.85283200000003</v>
      </c>
    </row>
    <row r="2405" spans="1:18" x14ac:dyDescent="0.3">
      <c r="A2405" s="5" t="s">
        <v>2408</v>
      </c>
      <c r="B2405" s="2">
        <v>630.98099999999999</v>
      </c>
      <c r="C2405" s="2">
        <v>632.5222</v>
      </c>
      <c r="D2405" s="2">
        <v>630.37450000000001</v>
      </c>
      <c r="E2405" s="2">
        <v>630.80200000000002</v>
      </c>
      <c r="F2405" s="2">
        <v>71307100</v>
      </c>
      <c r="G2405" s="5" t="s">
        <v>2408</v>
      </c>
      <c r="H2405" s="2">
        <v>6368.6000999999997</v>
      </c>
      <c r="I2405" s="2">
        <v>6381.3100999999997</v>
      </c>
      <c r="J2405" s="2">
        <v>6360.5698000000002</v>
      </c>
      <c r="K2405" s="2">
        <v>6363.3500999999997</v>
      </c>
      <c r="L2405" s="2">
        <v>5282720000</v>
      </c>
      <c r="M2405" s="7">
        <f t="shared" si="222"/>
        <v>3.3111679605805542E-4</v>
      </c>
      <c r="N2405" s="7">
        <f t="shared" si="223"/>
        <v>6.98217125318014E-4</v>
      </c>
      <c r="O2405" s="8">
        <f t="shared" si="225"/>
        <v>1.000159621525313</v>
      </c>
      <c r="P2405" s="8">
        <f t="shared" si="226"/>
        <v>12.638489393881862</v>
      </c>
      <c r="Q2405" s="9">
        <f t="shared" si="224"/>
        <v>620.2246899999999</v>
      </c>
      <c r="R2405" s="9">
        <f t="shared" si="221"/>
        <v>601.90973800000006</v>
      </c>
    </row>
    <row r="2406" spans="1:18" x14ac:dyDescent="0.3">
      <c r="A2406" s="5" t="s">
        <v>2409</v>
      </c>
      <c r="B2406" s="2">
        <v>631.46820000000002</v>
      </c>
      <c r="C2406" s="2">
        <v>633.94399999999996</v>
      </c>
      <c r="D2406" s="2">
        <v>631.21969999999999</v>
      </c>
      <c r="E2406" s="2">
        <v>633.46669999999995</v>
      </c>
      <c r="F2406" s="2">
        <v>56865400</v>
      </c>
      <c r="G2406" s="5" t="s">
        <v>2409</v>
      </c>
      <c r="H2406" s="2">
        <v>6370.0097999999998</v>
      </c>
      <c r="I2406" s="2">
        <v>6395.8198000000002</v>
      </c>
      <c r="J2406" s="2">
        <v>6368.5298000000003</v>
      </c>
      <c r="K2406" s="2">
        <v>6388.6400999999996</v>
      </c>
      <c r="L2406" s="2">
        <v>4470720000</v>
      </c>
      <c r="M2406" s="7">
        <f t="shared" si="222"/>
        <v>4.2243049324509514E-3</v>
      </c>
      <c r="N2406" s="7">
        <f t="shared" si="223"/>
        <v>3.9743216391629884E-3</v>
      </c>
      <c r="O2406" s="8">
        <f t="shared" si="225"/>
        <v>1.0004105427272756</v>
      </c>
      <c r="P2406" s="8">
        <f t="shared" si="226"/>
        <v>12.834067871495803</v>
      </c>
      <c r="Q2406" s="9">
        <f t="shared" si="224"/>
        <v>621.47899500000005</v>
      </c>
      <c r="R2406" s="9">
        <f t="shared" si="221"/>
        <v>602.94360200000006</v>
      </c>
    </row>
    <row r="2407" spans="1:18" x14ac:dyDescent="0.3">
      <c r="A2407" s="5" t="s">
        <v>2410</v>
      </c>
      <c r="B2407" s="2">
        <v>633.84460000000001</v>
      </c>
      <c r="C2407" s="2">
        <v>634.40139999999997</v>
      </c>
      <c r="D2407" s="2">
        <v>631.91560000000004</v>
      </c>
      <c r="E2407" s="2">
        <v>633.30769999999995</v>
      </c>
      <c r="F2407" s="2">
        <v>54917100</v>
      </c>
      <c r="G2407" s="5" t="s">
        <v>2410</v>
      </c>
      <c r="H2407" s="2">
        <v>6397.6899000000003</v>
      </c>
      <c r="I2407" s="2">
        <v>6401.0698000000002</v>
      </c>
      <c r="J2407" s="2">
        <v>6375.79</v>
      </c>
      <c r="K2407" s="2">
        <v>6389.77</v>
      </c>
      <c r="L2407" s="2">
        <v>4565620000</v>
      </c>
      <c r="M2407" s="7">
        <f t="shared" si="222"/>
        <v>-2.5099977631024933E-4</v>
      </c>
      <c r="N2407" s="7">
        <f t="shared" si="223"/>
        <v>1.7686080015695617E-4</v>
      </c>
      <c r="O2407" s="8">
        <f t="shared" si="225"/>
        <v>1.003296972882082</v>
      </c>
      <c r="P2407" s="8">
        <f t="shared" si="226"/>
        <v>13.004898884767783</v>
      </c>
      <c r="Q2407" s="9">
        <f t="shared" si="224"/>
        <v>622.57421499999987</v>
      </c>
      <c r="R2407" s="9">
        <f t="shared" si="221"/>
        <v>603.95941600000015</v>
      </c>
    </row>
    <row r="2408" spans="1:18" x14ac:dyDescent="0.3">
      <c r="A2408" s="5" t="s">
        <v>2411</v>
      </c>
      <c r="B2408" s="2">
        <v>634.70960000000002</v>
      </c>
      <c r="C2408" s="2">
        <v>635.02779999999996</v>
      </c>
      <c r="D2408" s="2">
        <v>630.72249999999997</v>
      </c>
      <c r="E2408" s="2">
        <v>631.63729999999998</v>
      </c>
      <c r="F2408" s="2">
        <v>60556300</v>
      </c>
      <c r="G2408" s="5" t="s">
        <v>2411</v>
      </c>
      <c r="H2408" s="2">
        <v>6405.6201000000001</v>
      </c>
      <c r="I2408" s="2">
        <v>6409.2597999999998</v>
      </c>
      <c r="J2408" s="2">
        <v>6363.9198999999999</v>
      </c>
      <c r="K2408" s="2">
        <v>6370.8599000000004</v>
      </c>
      <c r="L2408" s="2">
        <v>5076120000</v>
      </c>
      <c r="M2408" s="7">
        <f t="shared" si="222"/>
        <v>-2.6375804368081622E-3</v>
      </c>
      <c r="N2408" s="7">
        <f t="shared" si="223"/>
        <v>-2.9594335946364352E-3</v>
      </c>
      <c r="O2408" s="8">
        <f t="shared" si="225"/>
        <v>1.0002946178117689</v>
      </c>
      <c r="P2408" s="8">
        <f t="shared" si="226"/>
        <v>12.621207681394242</v>
      </c>
      <c r="Q2408" s="9">
        <f t="shared" si="224"/>
        <v>623.43975499999999</v>
      </c>
      <c r="R2408" s="9">
        <f t="shared" si="221"/>
        <v>604.88491799999997</v>
      </c>
    </row>
    <row r="2409" spans="1:18" x14ac:dyDescent="0.3">
      <c r="A2409" s="5" t="s">
        <v>2412</v>
      </c>
      <c r="B2409" s="2">
        <v>632.29340000000002</v>
      </c>
      <c r="C2409" s="2">
        <v>634.04340000000002</v>
      </c>
      <c r="D2409" s="2">
        <v>627.9384</v>
      </c>
      <c r="E2409" s="2">
        <v>630.84180000000003</v>
      </c>
      <c r="F2409" s="2">
        <v>80418900</v>
      </c>
      <c r="G2409" s="5" t="s">
        <v>2412</v>
      </c>
      <c r="H2409" s="2">
        <v>6381.23</v>
      </c>
      <c r="I2409" s="2">
        <v>6396.54</v>
      </c>
      <c r="J2409" s="2">
        <v>6336.3798999999999</v>
      </c>
      <c r="K2409" s="2">
        <v>6362.8999000000003</v>
      </c>
      <c r="L2409" s="2">
        <v>5375070000</v>
      </c>
      <c r="M2409" s="7">
        <f t="shared" si="222"/>
        <v>-1.2594253062634952E-3</v>
      </c>
      <c r="N2409" s="7">
        <f t="shared" si="223"/>
        <v>-1.2494388708814701E-3</v>
      </c>
      <c r="O2409" s="8">
        <f t="shared" si="225"/>
        <v>0.99632727905289753</v>
      </c>
      <c r="P2409" s="8">
        <f t="shared" si="226"/>
        <v>12.401933799264267</v>
      </c>
      <c r="Q2409" s="9">
        <f t="shared" si="224"/>
        <v>624.27545999999995</v>
      </c>
      <c r="R2409" s="9">
        <f t="shared" si="221"/>
        <v>605.72035599999992</v>
      </c>
    </row>
    <row r="2410" spans="1:18" x14ac:dyDescent="0.3">
      <c r="A2410" s="5" t="s">
        <v>2413</v>
      </c>
      <c r="B2410" s="2">
        <v>635.81330000000003</v>
      </c>
      <c r="C2410" s="2">
        <v>636.20100000000002</v>
      </c>
      <c r="D2410" s="2">
        <v>627.17280000000005</v>
      </c>
      <c r="E2410" s="2">
        <v>628.47529999999995</v>
      </c>
      <c r="F2410" s="2">
        <v>103385200</v>
      </c>
      <c r="G2410" s="5" t="s">
        <v>2413</v>
      </c>
      <c r="H2410" s="2">
        <v>6427.02</v>
      </c>
      <c r="I2410" s="2">
        <v>6427.02</v>
      </c>
      <c r="J2410" s="2">
        <v>6327.6400999999996</v>
      </c>
      <c r="K2410" s="2">
        <v>6339.3900999999996</v>
      </c>
      <c r="L2410" s="2">
        <v>6077080000</v>
      </c>
      <c r="M2410" s="7">
        <f t="shared" si="222"/>
        <v>-3.7513367059698439E-3</v>
      </c>
      <c r="N2410" s="7">
        <f t="shared" si="223"/>
        <v>-3.6948247449249865E-3</v>
      </c>
      <c r="O2410" s="8">
        <f t="shared" si="225"/>
        <v>0.99792753968845127</v>
      </c>
      <c r="P2410" s="8">
        <f t="shared" si="226"/>
        <v>11.648403387224612</v>
      </c>
      <c r="Q2410" s="9">
        <f t="shared" si="224"/>
        <v>624.85364000000004</v>
      </c>
      <c r="R2410" s="9">
        <f t="shared" si="221"/>
        <v>606.49557600000003</v>
      </c>
    </row>
    <row r="2411" spans="1:18" x14ac:dyDescent="0.3">
      <c r="A2411" s="5" t="s">
        <v>2414</v>
      </c>
      <c r="B2411" s="2">
        <v>622.72829999999999</v>
      </c>
      <c r="C2411" s="2">
        <v>622.7681</v>
      </c>
      <c r="D2411" s="2">
        <v>615.75819999999999</v>
      </c>
      <c r="E2411" s="2">
        <v>618.17439999999999</v>
      </c>
      <c r="F2411" s="2">
        <v>140103600</v>
      </c>
      <c r="G2411" s="5" t="s">
        <v>2414</v>
      </c>
      <c r="H2411" s="2">
        <v>6287.2798000000003</v>
      </c>
      <c r="I2411" s="2">
        <v>6287.2798000000003</v>
      </c>
      <c r="J2411" s="2">
        <v>6212.6899000000003</v>
      </c>
      <c r="K2411" s="2">
        <v>6238.0097999999998</v>
      </c>
      <c r="L2411" s="2">
        <v>5827150000</v>
      </c>
      <c r="M2411" s="7">
        <f t="shared" si="222"/>
        <v>-1.6390302053238937E-2</v>
      </c>
      <c r="N2411" s="7">
        <f t="shared" si="223"/>
        <v>-1.5992122018173297E-2</v>
      </c>
      <c r="O2411" s="8">
        <f t="shared" si="225"/>
        <v>1.0063316944248131</v>
      </c>
      <c r="P2411" s="8">
        <f t="shared" si="226"/>
        <v>10.562502757720381</v>
      </c>
      <c r="Q2411" s="9">
        <f t="shared" si="224"/>
        <v>624.67366500000003</v>
      </c>
      <c r="R2411" s="9">
        <f t="shared" si="221"/>
        <v>607.10443199999997</v>
      </c>
    </row>
    <row r="2412" spans="1:18" x14ac:dyDescent="0.3">
      <c r="A2412" s="5" t="s">
        <v>2415</v>
      </c>
      <c r="B2412" s="2">
        <v>622.1019</v>
      </c>
      <c r="C2412" s="2">
        <v>627.62030000000004</v>
      </c>
      <c r="D2412" s="2">
        <v>622.01250000000005</v>
      </c>
      <c r="E2412" s="2">
        <v>627.57060000000001</v>
      </c>
      <c r="F2412" s="2">
        <v>73218000</v>
      </c>
      <c r="G2412" s="5" t="s">
        <v>2415</v>
      </c>
      <c r="H2412" s="2">
        <v>6271.71</v>
      </c>
      <c r="I2412" s="2">
        <v>6330.6899000000003</v>
      </c>
      <c r="J2412" s="2">
        <v>6271.71</v>
      </c>
      <c r="K2412" s="2">
        <v>6329.9399000000003</v>
      </c>
      <c r="L2412" s="2">
        <v>4842580000</v>
      </c>
      <c r="M2412" s="7">
        <f t="shared" si="222"/>
        <v>1.519991769313E-2</v>
      </c>
      <c r="N2412" s="7">
        <f t="shared" si="223"/>
        <v>1.4737088101400626E-2</v>
      </c>
      <c r="O2412" s="8">
        <f t="shared" si="225"/>
        <v>1.0093796995115856</v>
      </c>
      <c r="P2412" s="8">
        <f t="shared" si="226"/>
        <v>9.213392448192673</v>
      </c>
      <c r="Q2412" s="9">
        <f t="shared" si="224"/>
        <v>625.19517999999994</v>
      </c>
      <c r="R2412" s="9">
        <f t="shared" si="221"/>
        <v>608.09928799999989</v>
      </c>
    </row>
    <row r="2413" spans="1:18" x14ac:dyDescent="0.3">
      <c r="A2413" s="5" t="s">
        <v>2416</v>
      </c>
      <c r="B2413" s="2">
        <v>628.18700000000001</v>
      </c>
      <c r="C2413" s="2">
        <v>629.00229999999999</v>
      </c>
      <c r="D2413" s="2">
        <v>623.46410000000003</v>
      </c>
      <c r="E2413" s="2">
        <v>624.38879999999995</v>
      </c>
      <c r="F2413" s="2">
        <v>68051400</v>
      </c>
      <c r="G2413" s="5" t="s">
        <v>2416</v>
      </c>
      <c r="H2413" s="2">
        <v>6336.6298999999999</v>
      </c>
      <c r="I2413" s="2">
        <v>6346</v>
      </c>
      <c r="J2413" s="2">
        <v>6289.3701000000001</v>
      </c>
      <c r="K2413" s="2">
        <v>6299.1899000000003</v>
      </c>
      <c r="L2413" s="2">
        <v>5517410000</v>
      </c>
      <c r="M2413" s="7">
        <f t="shared" si="222"/>
        <v>-5.0700271810057169E-3</v>
      </c>
      <c r="N2413" s="7">
        <f t="shared" si="223"/>
        <v>-4.8578660280802982E-3</v>
      </c>
      <c r="O2413" s="8">
        <f t="shared" si="225"/>
        <v>1.0126701225195287</v>
      </c>
      <c r="P2413" s="8">
        <f t="shared" si="226"/>
        <v>8.0779262584114555</v>
      </c>
      <c r="Q2413" s="9">
        <f t="shared" si="224"/>
        <v>625.57450000000006</v>
      </c>
      <c r="R2413" s="9">
        <f t="shared" si="221"/>
        <v>609.02594799999997</v>
      </c>
    </row>
    <row r="2414" spans="1:18" x14ac:dyDescent="0.3">
      <c r="A2414" s="5" t="s">
        <v>2417</v>
      </c>
      <c r="B2414" s="2">
        <v>625.46259999999995</v>
      </c>
      <c r="C2414" s="2">
        <v>629.82759999999996</v>
      </c>
      <c r="D2414" s="2">
        <v>624.54790000000003</v>
      </c>
      <c r="E2414" s="2">
        <v>629.17139999999995</v>
      </c>
      <c r="F2414" s="2">
        <v>64357500</v>
      </c>
      <c r="G2414" s="5" t="s">
        <v>2417</v>
      </c>
      <c r="H2414" s="2">
        <v>6309.2997999999998</v>
      </c>
      <c r="I2414" s="2">
        <v>6352.8301000000001</v>
      </c>
      <c r="J2414" s="2">
        <v>6301.1099000000004</v>
      </c>
      <c r="K2414" s="2">
        <v>6345.0600999999997</v>
      </c>
      <c r="L2414" s="2">
        <v>5408560000</v>
      </c>
      <c r="M2414" s="7">
        <f t="shared" si="222"/>
        <v>7.6596505254418442E-3</v>
      </c>
      <c r="N2414" s="7">
        <f t="shared" si="223"/>
        <v>7.2819204894901462E-3</v>
      </c>
      <c r="O2414" s="8">
        <f t="shared" si="225"/>
        <v>1.0150679475262654</v>
      </c>
      <c r="P2414" s="8">
        <f t="shared" si="226"/>
        <v>7.4466973434768251</v>
      </c>
      <c r="Q2414" s="9">
        <f t="shared" si="224"/>
        <v>626.008015</v>
      </c>
      <c r="R2414" s="9">
        <f t="shared" si="221"/>
        <v>610.12717199999997</v>
      </c>
    </row>
    <row r="2415" spans="1:18" x14ac:dyDescent="0.3">
      <c r="A2415" s="5" t="s">
        <v>2418</v>
      </c>
      <c r="B2415" s="2">
        <v>632.61159999999995</v>
      </c>
      <c r="C2415" s="2">
        <v>633.34739999999999</v>
      </c>
      <c r="D2415" s="2">
        <v>625.52229999999997</v>
      </c>
      <c r="E2415" s="2">
        <v>628.64440000000002</v>
      </c>
      <c r="F2415" s="2">
        <v>74205800</v>
      </c>
      <c r="G2415" s="5" t="s">
        <v>2418</v>
      </c>
      <c r="H2415" s="2">
        <v>6374.3198000000002</v>
      </c>
      <c r="I2415" s="2">
        <v>6389.71</v>
      </c>
      <c r="J2415" s="2">
        <v>6310.3198000000002</v>
      </c>
      <c r="K2415" s="2">
        <v>6340</v>
      </c>
      <c r="L2415" s="2">
        <v>5306090000</v>
      </c>
      <c r="M2415" s="7">
        <f t="shared" si="222"/>
        <v>-8.3760959255288784E-4</v>
      </c>
      <c r="N2415" s="7">
        <f t="shared" si="223"/>
        <v>-7.9748653602188782E-4</v>
      </c>
      <c r="O2415" s="8">
        <f t="shared" si="225"/>
        <v>1.0174954886994856</v>
      </c>
      <c r="P2415" s="8">
        <f t="shared" si="226"/>
        <v>6.6602390599944554</v>
      </c>
      <c r="Q2415" s="9">
        <f t="shared" si="224"/>
        <v>626.32768499999997</v>
      </c>
      <c r="R2415" s="9">
        <f t="shared" si="221"/>
        <v>610.97913399999993</v>
      </c>
    </row>
    <row r="2416" spans="1:18" x14ac:dyDescent="0.3">
      <c r="A2416" s="5" t="s">
        <v>2419</v>
      </c>
      <c r="B2416" s="2">
        <v>630.44410000000005</v>
      </c>
      <c r="C2416" s="2">
        <v>634.0136</v>
      </c>
      <c r="D2416" s="2">
        <v>630.1259</v>
      </c>
      <c r="E2416" s="2">
        <v>633.54629999999997</v>
      </c>
      <c r="F2416" s="2">
        <v>64051600</v>
      </c>
      <c r="G2416" s="5" t="s">
        <v>2419</v>
      </c>
      <c r="H2416" s="2">
        <v>6355.2201999999997</v>
      </c>
      <c r="I2416" s="2">
        <v>6395.1602000000003</v>
      </c>
      <c r="J2416" s="2">
        <v>6355.2201999999997</v>
      </c>
      <c r="K2416" s="2">
        <v>6389.4502000000002</v>
      </c>
      <c r="L2416" s="2">
        <v>4769910000</v>
      </c>
      <c r="M2416" s="7">
        <f t="shared" si="222"/>
        <v>7.7975720454997368E-3</v>
      </c>
      <c r="N2416" s="7">
        <f t="shared" si="223"/>
        <v>7.7997160883281113E-3</v>
      </c>
      <c r="O2416" s="8">
        <f t="shared" si="225"/>
        <v>1.0179388341382185</v>
      </c>
      <c r="P2416" s="8">
        <f t="shared" si="226"/>
        <v>6.3313751179172391</v>
      </c>
      <c r="Q2416" s="9">
        <f t="shared" si="224"/>
        <v>627.00181499999997</v>
      </c>
      <c r="R2416" s="9">
        <f t="shared" si="221"/>
        <v>611.99694399999998</v>
      </c>
    </row>
    <row r="2417" spans="1:18" x14ac:dyDescent="0.3">
      <c r="A2417" s="5" t="s">
        <v>2420</v>
      </c>
      <c r="B2417" s="2">
        <v>633.82470000000001</v>
      </c>
      <c r="C2417" s="2">
        <v>635.30619999999999</v>
      </c>
      <c r="D2417" s="2">
        <v>631.04060000000004</v>
      </c>
      <c r="E2417" s="2">
        <v>632.29349999999999</v>
      </c>
      <c r="F2417" s="2">
        <v>58742300</v>
      </c>
      <c r="G2417" s="5" t="s">
        <v>2420</v>
      </c>
      <c r="H2417" s="2">
        <v>6389.6698999999999</v>
      </c>
      <c r="I2417" s="2">
        <v>6407.25</v>
      </c>
      <c r="J2417" s="2">
        <v>6364.0600999999997</v>
      </c>
      <c r="K2417" s="2">
        <v>6373.4502000000002</v>
      </c>
      <c r="L2417" s="2">
        <v>4652400000</v>
      </c>
      <c r="M2417" s="7">
        <f t="shared" si="222"/>
        <v>-1.9774403228303588E-3</v>
      </c>
      <c r="N2417" s="7">
        <f t="shared" si="223"/>
        <v>-2.5041278199492032E-3</v>
      </c>
      <c r="O2417" s="8">
        <f t="shared" si="225"/>
        <v>1.0181236443123858</v>
      </c>
      <c r="P2417" s="8">
        <f t="shared" si="226"/>
        <v>6.0587765879830755</v>
      </c>
      <c r="Q2417" s="9">
        <f t="shared" si="224"/>
        <v>627.55414999999994</v>
      </c>
      <c r="R2417" s="9">
        <f t="shared" si="221"/>
        <v>612.94369999999992</v>
      </c>
    </row>
    <row r="2418" spans="1:18" x14ac:dyDescent="0.3">
      <c r="A2418" s="5" t="s">
        <v>2421</v>
      </c>
      <c r="B2418" s="2">
        <v>634.6499</v>
      </c>
      <c r="C2418" s="2">
        <v>639.18389999999999</v>
      </c>
      <c r="D2418" s="2">
        <v>633.1585</v>
      </c>
      <c r="E2418" s="2">
        <v>639.02480000000003</v>
      </c>
      <c r="F2418" s="2">
        <v>64730800</v>
      </c>
      <c r="G2418" s="5" t="s">
        <v>2421</v>
      </c>
      <c r="H2418" s="2">
        <v>6395.1698999999999</v>
      </c>
      <c r="I2418" s="2">
        <v>6446.5497999999998</v>
      </c>
      <c r="J2418" s="2">
        <v>6385.7597999999998</v>
      </c>
      <c r="K2418" s="2">
        <v>6445.7597999999998</v>
      </c>
      <c r="L2418" s="2">
        <v>5135300000</v>
      </c>
      <c r="M2418" s="7">
        <f t="shared" si="222"/>
        <v>1.0645847221266758E-2</v>
      </c>
      <c r="N2418" s="7">
        <f t="shared" si="223"/>
        <v>1.134544049626364E-2</v>
      </c>
      <c r="O2418" s="8">
        <f t="shared" si="225"/>
        <v>1.0108970479336989</v>
      </c>
      <c r="P2418" s="8">
        <f t="shared" si="226"/>
        <v>6.2963275697292991</v>
      </c>
      <c r="Q2418" s="9">
        <f t="shared" si="224"/>
        <v>628.57578999999987</v>
      </c>
      <c r="R2418" s="9">
        <f t="shared" si="221"/>
        <v>614.03816599999993</v>
      </c>
    </row>
    <row r="2419" spans="1:18" x14ac:dyDescent="0.3">
      <c r="A2419" s="5" t="s">
        <v>2422</v>
      </c>
      <c r="B2419" s="2">
        <v>641.23220000000003</v>
      </c>
      <c r="C2419" s="2">
        <v>642.50490000000002</v>
      </c>
      <c r="D2419" s="2">
        <v>639.01490000000001</v>
      </c>
      <c r="E2419" s="2">
        <v>641.21230000000003</v>
      </c>
      <c r="F2419" s="2">
        <v>60092800</v>
      </c>
      <c r="G2419" s="5" t="s">
        <v>2422</v>
      </c>
      <c r="H2419" s="2">
        <v>6462.6698999999999</v>
      </c>
      <c r="I2419" s="2">
        <v>6480.2798000000003</v>
      </c>
      <c r="J2419" s="2">
        <v>6445.02</v>
      </c>
      <c r="K2419" s="2">
        <v>6466.5801000000001</v>
      </c>
      <c r="L2419" s="2">
        <v>5195950000</v>
      </c>
      <c r="M2419" s="7">
        <f t="shared" si="222"/>
        <v>3.4231848278814844E-3</v>
      </c>
      <c r="N2419" s="7">
        <f t="shared" si="223"/>
        <v>3.230076925919628E-3</v>
      </c>
      <c r="O2419" s="8">
        <f t="shared" si="225"/>
        <v>1.0120471175257324</v>
      </c>
      <c r="P2419" s="8">
        <f t="shared" si="226"/>
        <v>6.5656330567129828</v>
      </c>
      <c r="Q2419" s="9">
        <f t="shared" si="224"/>
        <v>629.60339499999986</v>
      </c>
      <c r="R2419" s="9">
        <f t="shared" si="221"/>
        <v>615.11055399999998</v>
      </c>
    </row>
    <row r="2420" spans="1:18" x14ac:dyDescent="0.3">
      <c r="A2420" s="5" t="s">
        <v>2423</v>
      </c>
      <c r="B2420" s="2">
        <v>639.12429999999995</v>
      </c>
      <c r="C2420" s="2">
        <v>641.93809999999996</v>
      </c>
      <c r="D2420" s="2">
        <v>638.67690000000005</v>
      </c>
      <c r="E2420" s="2">
        <v>641.27200000000005</v>
      </c>
      <c r="F2420" s="2">
        <v>59327500</v>
      </c>
      <c r="G2420" s="5" t="s">
        <v>2423</v>
      </c>
      <c r="H2420" s="2">
        <v>6453.46</v>
      </c>
      <c r="I2420" s="2">
        <v>6473.9198999999999</v>
      </c>
      <c r="J2420" s="2">
        <v>6441.0698000000002</v>
      </c>
      <c r="K2420" s="2">
        <v>6468.54</v>
      </c>
      <c r="L2420" s="2">
        <v>4462050000</v>
      </c>
      <c r="M2420" s="7">
        <f t="shared" si="222"/>
        <v>9.3104888973621897E-5</v>
      </c>
      <c r="N2420" s="7">
        <f t="shared" si="223"/>
        <v>3.0308137681613718E-4</v>
      </c>
      <c r="O2420" s="8">
        <f t="shared" si="225"/>
        <v>1.0164031570688234</v>
      </c>
      <c r="P2420" s="8">
        <f t="shared" si="226"/>
        <v>6.8681286446732805</v>
      </c>
      <c r="Q2420" s="9">
        <f t="shared" si="224"/>
        <v>630.44407499999988</v>
      </c>
      <c r="R2420" s="9">
        <f t="shared" si="221"/>
        <v>616.11712199999988</v>
      </c>
    </row>
    <row r="2421" spans="1:18" x14ac:dyDescent="0.3">
      <c r="A2421" s="5" t="s">
        <v>2424</v>
      </c>
      <c r="B2421" s="2">
        <v>642.30600000000004</v>
      </c>
      <c r="C2421" s="2">
        <v>642.40549999999996</v>
      </c>
      <c r="D2421" s="2">
        <v>638.85580000000004</v>
      </c>
      <c r="E2421" s="2">
        <v>639.77059999999994</v>
      </c>
      <c r="F2421" s="2">
        <v>68592500</v>
      </c>
      <c r="G2421" s="5" t="s">
        <v>2424</v>
      </c>
      <c r="H2421" s="2">
        <v>6477.3798999999999</v>
      </c>
      <c r="I2421" s="2">
        <v>6481.3397999999997</v>
      </c>
      <c r="J2421" s="2">
        <v>6441.8500999999997</v>
      </c>
      <c r="K2421" s="2">
        <v>6449.7997999999998</v>
      </c>
      <c r="L2421" s="2">
        <v>4575060000</v>
      </c>
      <c r="M2421" s="7">
        <f t="shared" si="222"/>
        <v>-2.3412841976573175E-3</v>
      </c>
      <c r="N2421" s="7">
        <f t="shared" si="223"/>
        <v>-2.897129800542346E-3</v>
      </c>
      <c r="O2421" s="8">
        <f t="shared" si="225"/>
        <v>1.0188426285840628</v>
      </c>
      <c r="P2421" s="8">
        <f t="shared" si="226"/>
        <v>7.1681757545289075</v>
      </c>
      <c r="Q2421" s="9">
        <f t="shared" si="224"/>
        <v>631.23255499999993</v>
      </c>
      <c r="R2421" s="9">
        <f t="shared" ref="R2421:R2484" si="227">AVERAGE(E2372:E2421)</f>
        <v>617.09683399999994</v>
      </c>
    </row>
    <row r="2422" spans="1:18" x14ac:dyDescent="0.3">
      <c r="A2422" s="5" t="s">
        <v>2425</v>
      </c>
      <c r="B2422" s="2">
        <v>639.19389999999999</v>
      </c>
      <c r="C2422" s="2">
        <v>640.32740000000001</v>
      </c>
      <c r="D2422" s="2">
        <v>638.51779999999997</v>
      </c>
      <c r="E2422" s="2">
        <v>639.63139999999999</v>
      </c>
      <c r="F2422" s="2">
        <v>43804900</v>
      </c>
      <c r="G2422" s="5" t="s">
        <v>2425</v>
      </c>
      <c r="H2422" s="2">
        <v>6445.02</v>
      </c>
      <c r="I2422" s="2">
        <v>6455.3500999999997</v>
      </c>
      <c r="J2422" s="2">
        <v>6437.7002000000002</v>
      </c>
      <c r="K2422" s="2">
        <v>6449.1499000000003</v>
      </c>
      <c r="L2422" s="2">
        <v>4162290000</v>
      </c>
      <c r="M2422" s="7">
        <f t="shared" si="222"/>
        <v>-2.175779881100504E-4</v>
      </c>
      <c r="N2422" s="7">
        <f t="shared" si="223"/>
        <v>-1.0076281747527016E-4</v>
      </c>
      <c r="O2422" s="8">
        <f t="shared" si="225"/>
        <v>1.0193693157255213</v>
      </c>
      <c r="P2422" s="8">
        <f t="shared" si="226"/>
        <v>7.2040136801973986</v>
      </c>
      <c r="Q2422" s="9">
        <f t="shared" si="224"/>
        <v>631.95490999999993</v>
      </c>
      <c r="R2422" s="9">
        <f t="shared" si="227"/>
        <v>618.13086599999997</v>
      </c>
    </row>
    <row r="2423" spans="1:18" x14ac:dyDescent="0.3">
      <c r="A2423" s="5" t="s">
        <v>2426</v>
      </c>
      <c r="B2423" s="2">
        <v>639.45240000000001</v>
      </c>
      <c r="C2423" s="2">
        <v>640.43669999999997</v>
      </c>
      <c r="D2423" s="2">
        <v>634.83879999999999</v>
      </c>
      <c r="E2423" s="2">
        <v>636.16129999999998</v>
      </c>
      <c r="F2423" s="2">
        <v>69750700</v>
      </c>
      <c r="G2423" s="5" t="s">
        <v>2426</v>
      </c>
      <c r="H2423" s="2">
        <v>6446.2402000000002</v>
      </c>
      <c r="I2423" s="2">
        <v>6456.48</v>
      </c>
      <c r="J2423" s="2">
        <v>6400.2201999999997</v>
      </c>
      <c r="K2423" s="2">
        <v>6411.3701000000001</v>
      </c>
      <c r="L2423" s="2">
        <v>4377440000</v>
      </c>
      <c r="M2423" s="7">
        <f t="shared" si="222"/>
        <v>-5.4251558006689514E-3</v>
      </c>
      <c r="N2423" s="7">
        <f t="shared" si="223"/>
        <v>-5.858105422545729E-3</v>
      </c>
      <c r="O2423" s="8">
        <f t="shared" si="225"/>
        <v>1.0167238855185299</v>
      </c>
      <c r="P2423" s="8">
        <f t="shared" si="226"/>
        <v>6.9905577933101473</v>
      </c>
      <c r="Q2423" s="9">
        <f t="shared" si="224"/>
        <v>632.49928999999997</v>
      </c>
      <c r="R2423" s="9">
        <f t="shared" si="227"/>
        <v>618.97474599999998</v>
      </c>
    </row>
    <row r="2424" spans="1:18" x14ac:dyDescent="0.3">
      <c r="A2424" s="5" t="s">
        <v>2427</v>
      </c>
      <c r="B2424" s="2">
        <v>635.75360000000001</v>
      </c>
      <c r="C2424" s="2">
        <v>636.01210000000003</v>
      </c>
      <c r="D2424" s="2">
        <v>629.34040000000005</v>
      </c>
      <c r="E2424" s="2">
        <v>634.47090000000003</v>
      </c>
      <c r="F2424" s="2">
        <v>88890300</v>
      </c>
      <c r="G2424" s="5" t="s">
        <v>2427</v>
      </c>
      <c r="H2424" s="2">
        <v>6406.6201000000001</v>
      </c>
      <c r="I2424" s="2">
        <v>6408.3999000000003</v>
      </c>
      <c r="J2424" s="2">
        <v>6343.8599000000004</v>
      </c>
      <c r="K2424" s="2">
        <v>6395.7798000000003</v>
      </c>
      <c r="L2424" s="2">
        <v>4470390000</v>
      </c>
      <c r="M2424" s="7">
        <f t="shared" si="222"/>
        <v>-2.6571877289611207E-3</v>
      </c>
      <c r="N2424" s="7">
        <f t="shared" si="223"/>
        <v>-2.4316643333380243E-3</v>
      </c>
      <c r="O2424" s="8">
        <f t="shared" si="225"/>
        <v>1.0174696326784944</v>
      </c>
      <c r="P2424" s="8">
        <f t="shared" si="226"/>
        <v>6.8639428961299913</v>
      </c>
      <c r="Q2424" s="9">
        <f t="shared" si="224"/>
        <v>632.693175</v>
      </c>
      <c r="R2424" s="9">
        <f t="shared" si="227"/>
        <v>619.77411199999983</v>
      </c>
    </row>
    <row r="2425" spans="1:18" x14ac:dyDescent="0.3">
      <c r="A2425" s="5" t="s">
        <v>2428</v>
      </c>
      <c r="B2425" s="2">
        <v>632.65150000000006</v>
      </c>
      <c r="C2425" s="2">
        <v>634.33180000000004</v>
      </c>
      <c r="D2425" s="2">
        <v>630.19550000000004</v>
      </c>
      <c r="E2425" s="2">
        <v>631.92560000000003</v>
      </c>
      <c r="F2425" s="2">
        <v>54805800</v>
      </c>
      <c r="G2425" s="5" t="s">
        <v>2428</v>
      </c>
      <c r="H2425" s="2">
        <v>6380.8301000000001</v>
      </c>
      <c r="I2425" s="2">
        <v>6393.6499000000003</v>
      </c>
      <c r="J2425" s="2">
        <v>6352.71</v>
      </c>
      <c r="K2425" s="2">
        <v>6370.1698999999999</v>
      </c>
      <c r="L2425" s="2">
        <v>4013560000</v>
      </c>
      <c r="M2425" s="7">
        <f t="shared" si="222"/>
        <v>-4.0116891097763466E-3</v>
      </c>
      <c r="N2425" s="7">
        <f t="shared" si="223"/>
        <v>-4.0041872611062028E-3</v>
      </c>
      <c r="O2425" s="8">
        <f t="shared" si="225"/>
        <v>1.0165499504821869</v>
      </c>
      <c r="P2425" s="8">
        <f t="shared" si="226"/>
        <v>6.7357695612561486</v>
      </c>
      <c r="Q2425" s="9">
        <f t="shared" si="224"/>
        <v>632.74935500000004</v>
      </c>
      <c r="R2425" s="9">
        <f t="shared" si="227"/>
        <v>620.45515799999987</v>
      </c>
    </row>
    <row r="2426" spans="1:18" x14ac:dyDescent="0.3">
      <c r="A2426" s="5" t="s">
        <v>2429</v>
      </c>
      <c r="B2426" s="2">
        <v>634.12300000000005</v>
      </c>
      <c r="C2426" s="2">
        <v>642.81320000000005</v>
      </c>
      <c r="D2426" s="2">
        <v>633.61590000000001</v>
      </c>
      <c r="E2426" s="2">
        <v>641.62990000000002</v>
      </c>
      <c r="F2426" s="2">
        <v>84083200</v>
      </c>
      <c r="G2426" s="5" t="s">
        <v>2429</v>
      </c>
      <c r="H2426" s="2">
        <v>6384.5897999999997</v>
      </c>
      <c r="I2426" s="2">
        <v>6478.8900999999996</v>
      </c>
      <c r="J2426" s="2">
        <v>6384.5897999999997</v>
      </c>
      <c r="K2426" s="2">
        <v>6466.9102000000003</v>
      </c>
      <c r="L2426" s="2">
        <v>5046860000</v>
      </c>
      <c r="M2426" s="7">
        <f t="shared" si="222"/>
        <v>1.5356712878857873E-2</v>
      </c>
      <c r="N2426" s="7">
        <f t="shared" si="223"/>
        <v>1.5186455230966508E-2</v>
      </c>
      <c r="O2426" s="8">
        <f t="shared" si="225"/>
        <v>1.0149719983165026</v>
      </c>
      <c r="P2426" s="8">
        <f t="shared" si="226"/>
        <v>6.8044537309807271</v>
      </c>
      <c r="Q2426" s="9">
        <f t="shared" si="224"/>
        <v>633.1575150000001</v>
      </c>
      <c r="R2426" s="9">
        <f t="shared" si="227"/>
        <v>621.36439399999995</v>
      </c>
    </row>
    <row r="2427" spans="1:18" x14ac:dyDescent="0.3">
      <c r="A2427" s="5" t="s">
        <v>2430</v>
      </c>
      <c r="B2427" s="2">
        <v>640.36710000000005</v>
      </c>
      <c r="C2427" s="2">
        <v>641.61</v>
      </c>
      <c r="D2427" s="2">
        <v>638.68679999999995</v>
      </c>
      <c r="E2427" s="2">
        <v>638.80610000000001</v>
      </c>
      <c r="F2427" s="2">
        <v>51274300</v>
      </c>
      <c r="G2427" s="5" t="s">
        <v>2430</v>
      </c>
      <c r="H2427" s="2">
        <v>6457.6698999999999</v>
      </c>
      <c r="I2427" s="2">
        <v>6466.8900999999996</v>
      </c>
      <c r="J2427" s="2">
        <v>6438.0600999999997</v>
      </c>
      <c r="K2427" s="2">
        <v>6439.3198000000002</v>
      </c>
      <c r="L2427" s="2">
        <v>4059070000</v>
      </c>
      <c r="M2427" s="7">
        <f t="shared" si="222"/>
        <v>-4.4009794431338154E-3</v>
      </c>
      <c r="N2427" s="7">
        <f t="shared" si="223"/>
        <v>-4.2663960294361354E-3</v>
      </c>
      <c r="O2427" s="8">
        <f t="shared" si="225"/>
        <v>1.0141966184580342</v>
      </c>
      <c r="P2427" s="8">
        <f t="shared" si="226"/>
        <v>6.7286472281085921</v>
      </c>
      <c r="Q2427" s="9">
        <f t="shared" si="224"/>
        <v>633.43243500000005</v>
      </c>
      <c r="R2427" s="9">
        <f t="shared" si="227"/>
        <v>622.16976599999987</v>
      </c>
    </row>
    <row r="2428" spans="1:18" x14ac:dyDescent="0.3">
      <c r="A2428" s="5" t="s">
        <v>2431</v>
      </c>
      <c r="B2428" s="2">
        <v>638.53769999999997</v>
      </c>
      <c r="C2428" s="2">
        <v>641.8288</v>
      </c>
      <c r="D2428" s="2">
        <v>637.91129999999998</v>
      </c>
      <c r="E2428" s="2">
        <v>641.48080000000004</v>
      </c>
      <c r="F2428" s="2">
        <v>51581600</v>
      </c>
      <c r="G2428" s="5" t="s">
        <v>2431</v>
      </c>
      <c r="H2428" s="2">
        <v>6435.4902000000002</v>
      </c>
      <c r="I2428" s="2">
        <v>6468.3701000000001</v>
      </c>
      <c r="J2428" s="2">
        <v>6429.21</v>
      </c>
      <c r="K2428" s="2">
        <v>6465.9399000000003</v>
      </c>
      <c r="L2428" s="2">
        <v>4867680000</v>
      </c>
      <c r="M2428" s="7">
        <f t="shared" si="222"/>
        <v>4.1870295227300269E-3</v>
      </c>
      <c r="N2428" s="7">
        <f t="shared" si="223"/>
        <v>4.1339925375348018E-3</v>
      </c>
      <c r="O2428" s="8">
        <f t="shared" si="225"/>
        <v>1.013974644799357</v>
      </c>
      <c r="P2428" s="8">
        <f t="shared" si="226"/>
        <v>6.5489679142480686</v>
      </c>
      <c r="Q2428" s="9">
        <f t="shared" si="224"/>
        <v>633.92461000000003</v>
      </c>
      <c r="R2428" s="9">
        <f t="shared" si="227"/>
        <v>623.16246599999999</v>
      </c>
    </row>
    <row r="2429" spans="1:18" x14ac:dyDescent="0.3">
      <c r="A2429" s="5" t="s">
        <v>2432</v>
      </c>
      <c r="B2429" s="2">
        <v>640.89409999999998</v>
      </c>
      <c r="C2429" s="2">
        <v>643.67819999999995</v>
      </c>
      <c r="D2429" s="2">
        <v>640.745</v>
      </c>
      <c r="E2429" s="2">
        <v>642.94240000000002</v>
      </c>
      <c r="F2429" s="2">
        <v>48341100</v>
      </c>
      <c r="G2429" s="5" t="s">
        <v>2432</v>
      </c>
      <c r="H2429" s="2">
        <v>6462.2597999999998</v>
      </c>
      <c r="I2429" s="2">
        <v>6487.0600999999997</v>
      </c>
      <c r="J2429" s="2">
        <v>6457.8397999999997</v>
      </c>
      <c r="K2429" s="2">
        <v>6481.3999000000003</v>
      </c>
      <c r="L2429" s="2">
        <v>4143680000</v>
      </c>
      <c r="M2429" s="7">
        <f t="shared" si="222"/>
        <v>2.2784781711315065E-3</v>
      </c>
      <c r="N2429" s="7">
        <f t="shared" si="223"/>
        <v>2.3909903647573397E-3</v>
      </c>
      <c r="O2429" s="8">
        <f t="shared" si="225"/>
        <v>1.0113651842925302</v>
      </c>
      <c r="P2429" s="8">
        <f t="shared" si="226"/>
        <v>6.4901244175143704</v>
      </c>
      <c r="Q2429" s="9">
        <f t="shared" si="224"/>
        <v>634.52963999999997</v>
      </c>
      <c r="R2429" s="9">
        <f t="shared" si="227"/>
        <v>624.07177999999988</v>
      </c>
    </row>
    <row r="2430" spans="1:18" x14ac:dyDescent="0.3">
      <c r="A2430" s="5" t="s">
        <v>2433</v>
      </c>
      <c r="B2430" s="2">
        <v>643.5489</v>
      </c>
      <c r="C2430" s="2">
        <v>645.77610000000004</v>
      </c>
      <c r="D2430" s="2">
        <v>641.65980000000002</v>
      </c>
      <c r="E2430" s="2">
        <v>645.21929999999998</v>
      </c>
      <c r="F2430" s="2">
        <v>61519500</v>
      </c>
      <c r="G2430" s="5" t="s">
        <v>2433</v>
      </c>
      <c r="H2430" s="2">
        <v>6483.8397999999997</v>
      </c>
      <c r="I2430" s="2">
        <v>6508.23</v>
      </c>
      <c r="J2430" s="2">
        <v>6466.96</v>
      </c>
      <c r="K2430" s="2">
        <v>6501.8599000000004</v>
      </c>
      <c r="L2430" s="2">
        <v>4283760000</v>
      </c>
      <c r="M2430" s="7">
        <f t="shared" si="222"/>
        <v>3.5413747794514018E-3</v>
      </c>
      <c r="N2430" s="7">
        <f t="shared" si="223"/>
        <v>3.1567254475379672E-3</v>
      </c>
      <c r="O2430" s="8">
        <f t="shared" si="225"/>
        <v>1.0112998379522711</v>
      </c>
      <c r="P2430" s="8">
        <f t="shared" si="226"/>
        <v>6.6879603685786222</v>
      </c>
      <c r="Q2430" s="9">
        <f t="shared" si="224"/>
        <v>635.36684000000002</v>
      </c>
      <c r="R2430" s="9">
        <f t="shared" si="227"/>
        <v>625.12874199999999</v>
      </c>
    </row>
    <row r="2431" spans="1:18" x14ac:dyDescent="0.3">
      <c r="A2431" s="5" t="s">
        <v>2434</v>
      </c>
      <c r="B2431" s="2">
        <v>643.77760000000001</v>
      </c>
      <c r="C2431" s="2">
        <v>644.14549999999997</v>
      </c>
      <c r="D2431" s="2">
        <v>639.47230000000002</v>
      </c>
      <c r="E2431" s="2">
        <v>641.37139999999999</v>
      </c>
      <c r="F2431" s="2">
        <v>74522200</v>
      </c>
      <c r="G2431" s="5" t="s">
        <v>2434</v>
      </c>
      <c r="H2431" s="2">
        <v>6489.2798000000003</v>
      </c>
      <c r="I2431" s="2">
        <v>6491.7597999999998</v>
      </c>
      <c r="J2431" s="2">
        <v>6444.5698000000002</v>
      </c>
      <c r="K2431" s="2">
        <v>6460.2597999999998</v>
      </c>
      <c r="L2431" s="2">
        <v>4234840000</v>
      </c>
      <c r="M2431" s="7">
        <f t="shared" si="222"/>
        <v>-5.9637087731256363E-3</v>
      </c>
      <c r="N2431" s="7">
        <f t="shared" si="223"/>
        <v>-6.3981846179122625E-3</v>
      </c>
      <c r="O2431" s="8">
        <f t="shared" si="225"/>
        <v>1.008311100451925</v>
      </c>
      <c r="P2431" s="8">
        <f t="shared" si="226"/>
        <v>6.6007596924812511</v>
      </c>
      <c r="Q2431" s="9">
        <f t="shared" si="224"/>
        <v>636.52668999999992</v>
      </c>
      <c r="R2431" s="9">
        <f t="shared" si="227"/>
        <v>626.11053199999992</v>
      </c>
    </row>
    <row r="2432" spans="1:18" x14ac:dyDescent="0.3">
      <c r="A2432" s="5" t="s">
        <v>2435</v>
      </c>
      <c r="B2432" s="2">
        <v>633.86450000000002</v>
      </c>
      <c r="C2432" s="2">
        <v>636.8374</v>
      </c>
      <c r="D2432" s="2">
        <v>631.29920000000004</v>
      </c>
      <c r="E2432" s="2">
        <v>636.61869999999999</v>
      </c>
      <c r="F2432" s="2">
        <v>81983500</v>
      </c>
      <c r="G2432" s="5" t="s">
        <v>2435</v>
      </c>
      <c r="H2432" s="2">
        <v>6401.5097999999998</v>
      </c>
      <c r="I2432" s="2">
        <v>6416.54</v>
      </c>
      <c r="J2432" s="2">
        <v>6360.5801000000001</v>
      </c>
      <c r="K2432" s="2">
        <v>6415.54</v>
      </c>
      <c r="L2432" s="2">
        <v>4784000000</v>
      </c>
      <c r="M2432" s="7">
        <f t="shared" si="222"/>
        <v>-7.4102150485662512E-3</v>
      </c>
      <c r="N2432" s="7">
        <f t="shared" si="223"/>
        <v>-6.922291267605035E-3</v>
      </c>
      <c r="O2432" s="8">
        <f t="shared" si="225"/>
        <v>1.0110811381504889</v>
      </c>
      <c r="P2432" s="8">
        <f t="shared" si="226"/>
        <v>6.4047854843472996</v>
      </c>
      <c r="Q2432" s="9">
        <f t="shared" si="224"/>
        <v>636.97909500000003</v>
      </c>
      <c r="R2432" s="9">
        <f t="shared" si="227"/>
        <v>627.02508599999987</v>
      </c>
    </row>
    <row r="2433" spans="1:18" x14ac:dyDescent="0.3">
      <c r="A2433" s="5" t="s">
        <v>2436</v>
      </c>
      <c r="B2433" s="2">
        <v>639.00490000000002</v>
      </c>
      <c r="C2433" s="2">
        <v>640.53620000000001</v>
      </c>
      <c r="D2433" s="2">
        <v>636.80759999999998</v>
      </c>
      <c r="E2433" s="2">
        <v>640.06880000000001</v>
      </c>
      <c r="F2433" s="2">
        <v>70820900</v>
      </c>
      <c r="G2433" s="5" t="s">
        <v>2436</v>
      </c>
      <c r="H2433" s="2">
        <v>6445.8198000000002</v>
      </c>
      <c r="I2433" s="2">
        <v>6453.6698999999999</v>
      </c>
      <c r="J2433" s="2">
        <v>6416.1698999999999</v>
      </c>
      <c r="K2433" s="2">
        <v>6448.2597999999998</v>
      </c>
      <c r="L2433" s="2">
        <v>4465360000</v>
      </c>
      <c r="M2433" s="7">
        <f t="shared" si="222"/>
        <v>5.4194135359203564E-3</v>
      </c>
      <c r="N2433" s="7">
        <f t="shared" si="223"/>
        <v>5.1000851058523285E-3</v>
      </c>
      <c r="O2433" s="8">
        <f t="shared" si="225"/>
        <v>1.0085746087388714</v>
      </c>
      <c r="P2433" s="8">
        <f t="shared" si="226"/>
        <v>6.2516502545015511</v>
      </c>
      <c r="Q2433" s="9">
        <f t="shared" si="224"/>
        <v>637.76309500000002</v>
      </c>
      <c r="R2433" s="9">
        <f t="shared" si="227"/>
        <v>627.89191200000005</v>
      </c>
    </row>
    <row r="2434" spans="1:18" x14ac:dyDescent="0.3">
      <c r="A2434" s="5" t="s">
        <v>2437</v>
      </c>
      <c r="B2434" s="2">
        <v>640.745</v>
      </c>
      <c r="C2434" s="2">
        <v>645.44809999999995</v>
      </c>
      <c r="D2434" s="2">
        <v>639.84019999999998</v>
      </c>
      <c r="E2434" s="2">
        <v>645.41819999999996</v>
      </c>
      <c r="F2434" s="2">
        <v>65219200</v>
      </c>
      <c r="G2434" s="5" t="s">
        <v>2437</v>
      </c>
      <c r="H2434" s="2">
        <v>6456.6000999999997</v>
      </c>
      <c r="I2434" s="2">
        <v>6502.54</v>
      </c>
      <c r="J2434" s="2">
        <v>6445.98</v>
      </c>
      <c r="K2434" s="2">
        <v>6502.0801000000001</v>
      </c>
      <c r="L2434" s="2">
        <v>4670770000</v>
      </c>
      <c r="M2434" s="7">
        <f t="shared" si="222"/>
        <v>8.3575390645504767E-3</v>
      </c>
      <c r="N2434" s="7">
        <f t="shared" si="223"/>
        <v>8.3464844266976212E-3</v>
      </c>
      <c r="O2434" s="8">
        <f t="shared" si="225"/>
        <v>1.0080340863564763</v>
      </c>
      <c r="P2434" s="8">
        <f t="shared" si="226"/>
        <v>6.4877075903721577</v>
      </c>
      <c r="Q2434" s="9">
        <f t="shared" si="224"/>
        <v>638.57543500000008</v>
      </c>
      <c r="R2434" s="9">
        <f t="shared" si="227"/>
        <v>628.73388399999999</v>
      </c>
    </row>
    <row r="2435" spans="1:18" x14ac:dyDescent="0.3">
      <c r="A2435" s="5" t="s">
        <v>2438</v>
      </c>
      <c r="B2435" s="2">
        <v>647.76469999999995</v>
      </c>
      <c r="C2435" s="2">
        <v>648.49059999999997</v>
      </c>
      <c r="D2435" s="2">
        <v>639.66120000000001</v>
      </c>
      <c r="E2435" s="2">
        <v>643.5489</v>
      </c>
      <c r="F2435" s="2">
        <v>85178900</v>
      </c>
      <c r="G2435" s="5" t="s">
        <v>2438</v>
      </c>
      <c r="H2435" s="2">
        <v>6529.0801000000001</v>
      </c>
      <c r="I2435" s="2">
        <v>6532.6499000000003</v>
      </c>
      <c r="J2435" s="2">
        <v>6443.98</v>
      </c>
      <c r="K2435" s="2">
        <v>6481.5</v>
      </c>
      <c r="L2435" s="2">
        <v>5066120000</v>
      </c>
      <c r="M2435" s="7">
        <f t="shared" si="222"/>
        <v>-2.8962616796364793E-3</v>
      </c>
      <c r="N2435" s="7">
        <f t="shared" si="223"/>
        <v>-3.1651563320482822E-3</v>
      </c>
      <c r="O2435" s="8">
        <f t="shared" si="225"/>
        <v>1.0068548759565858</v>
      </c>
      <c r="P2435" s="8">
        <f t="shared" si="226"/>
        <v>6.5986504672903656</v>
      </c>
      <c r="Q2435" s="9">
        <f t="shared" si="224"/>
        <v>639.32066000000009</v>
      </c>
      <c r="R2435" s="9">
        <f t="shared" si="227"/>
        <v>629.53170799999998</v>
      </c>
    </row>
    <row r="2436" spans="1:18" x14ac:dyDescent="0.3">
      <c r="A2436" s="5" t="s">
        <v>2439</v>
      </c>
      <c r="B2436" s="2">
        <v>644.92110000000002</v>
      </c>
      <c r="C2436" s="2">
        <v>646.13409999999999</v>
      </c>
      <c r="D2436" s="2">
        <v>643.53899999999999</v>
      </c>
      <c r="E2436" s="2">
        <v>645.12990000000002</v>
      </c>
      <c r="F2436" s="2">
        <v>63133100</v>
      </c>
      <c r="G2436" s="5" t="s">
        <v>2439</v>
      </c>
      <c r="H2436" s="2">
        <v>6498.0897999999997</v>
      </c>
      <c r="I2436" s="2">
        <v>6508.6698999999999</v>
      </c>
      <c r="J2436" s="2">
        <v>6483.29</v>
      </c>
      <c r="K2436" s="2">
        <v>6495.1499000000003</v>
      </c>
      <c r="L2436" s="2">
        <v>5211500000</v>
      </c>
      <c r="M2436" s="7">
        <f t="shared" si="222"/>
        <v>2.4566897713600585E-3</v>
      </c>
      <c r="N2436" s="7">
        <f t="shared" si="223"/>
        <v>2.1059785543470406E-3</v>
      </c>
      <c r="O2436" s="8">
        <f t="shared" si="225"/>
        <v>1.0070453216270443</v>
      </c>
      <c r="P2436" s="8">
        <f t="shared" si="226"/>
        <v>6.8008004745182022</v>
      </c>
      <c r="Q2436" s="9">
        <f t="shared" si="224"/>
        <v>639.89984000000015</v>
      </c>
      <c r="R2436" s="9">
        <f t="shared" si="227"/>
        <v>630.26669400000003</v>
      </c>
    </row>
    <row r="2437" spans="1:18" x14ac:dyDescent="0.3">
      <c r="A2437" s="5" t="s">
        <v>2440</v>
      </c>
      <c r="B2437" s="2">
        <v>645.26900000000001</v>
      </c>
      <c r="C2437" s="2">
        <v>647.14819999999997</v>
      </c>
      <c r="D2437" s="2">
        <v>643.529</v>
      </c>
      <c r="E2437" s="2">
        <v>646.62130000000002</v>
      </c>
      <c r="F2437" s="2">
        <v>66133900</v>
      </c>
      <c r="G2437" s="5" t="s">
        <v>2440</v>
      </c>
      <c r="H2437" s="2">
        <v>6503.3301000000001</v>
      </c>
      <c r="I2437" s="2">
        <v>6518.23</v>
      </c>
      <c r="J2437" s="2">
        <v>6483.0801000000001</v>
      </c>
      <c r="K2437" s="2">
        <v>6512.6099000000004</v>
      </c>
      <c r="L2437" s="2">
        <v>4798350000</v>
      </c>
      <c r="M2437" s="7">
        <f t="shared" ref="M2437:M2500" si="228">(E2437-E2436)/E2436</f>
        <v>2.3117824797765515E-3</v>
      </c>
      <c r="N2437" s="7">
        <f t="shared" ref="N2437:N2500" si="229">(K2437-K2436)/K2436</f>
        <v>2.6881596681856464E-3</v>
      </c>
      <c r="O2437" s="8">
        <f t="shared" si="225"/>
        <v>1.007147154167821</v>
      </c>
      <c r="P2437" s="8">
        <f t="shared" si="226"/>
        <v>7.0407635793155405</v>
      </c>
      <c r="Q2437" s="9">
        <f t="shared" si="224"/>
        <v>640.61622999999997</v>
      </c>
      <c r="R2437" s="9">
        <f t="shared" si="227"/>
        <v>630.97105399999998</v>
      </c>
    </row>
    <row r="2438" spans="1:18" x14ac:dyDescent="0.3">
      <c r="A2438" s="5" t="s">
        <v>2441</v>
      </c>
      <c r="B2438" s="2">
        <v>649.89250000000004</v>
      </c>
      <c r="C2438" s="2">
        <v>650.81719999999996</v>
      </c>
      <c r="D2438" s="2">
        <v>646.91949999999997</v>
      </c>
      <c r="E2438" s="2">
        <v>648.4905</v>
      </c>
      <c r="F2438" s="2">
        <v>78034500</v>
      </c>
      <c r="G2438" s="5" t="s">
        <v>2441</v>
      </c>
      <c r="H2438" s="2">
        <v>6550.29</v>
      </c>
      <c r="I2438" s="2">
        <v>6555.9701999999997</v>
      </c>
      <c r="J2438" s="2">
        <v>6516.3397999999997</v>
      </c>
      <c r="K2438" s="2">
        <v>6532.04</v>
      </c>
      <c r="L2438" s="2">
        <v>5253010000</v>
      </c>
      <c r="M2438" s="7">
        <f t="shared" si="228"/>
        <v>2.8907182612140643E-3</v>
      </c>
      <c r="N2438" s="7">
        <f t="shared" si="229"/>
        <v>2.9834582906615647E-3</v>
      </c>
      <c r="O2438" s="8">
        <f t="shared" si="225"/>
        <v>1.0068218564537843</v>
      </c>
      <c r="P2438" s="8">
        <f t="shared" si="226"/>
        <v>7.3012347050014323</v>
      </c>
      <c r="Q2438" s="9">
        <f t="shared" si="224"/>
        <v>641.08951500000001</v>
      </c>
      <c r="R2438" s="9">
        <f t="shared" si="227"/>
        <v>631.65433399999995</v>
      </c>
    </row>
    <row r="2439" spans="1:18" x14ac:dyDescent="0.3">
      <c r="A2439" s="5" t="s">
        <v>2442</v>
      </c>
      <c r="B2439" s="2">
        <v>650.44939999999997</v>
      </c>
      <c r="C2439" s="2">
        <v>654.57569999999998</v>
      </c>
      <c r="D2439" s="2">
        <v>649.86279999999999</v>
      </c>
      <c r="E2439" s="2">
        <v>653.87969999999996</v>
      </c>
      <c r="F2439" s="2">
        <v>69934400</v>
      </c>
      <c r="G2439" s="5" t="s">
        <v>2442</v>
      </c>
      <c r="H2439" s="2">
        <v>6554.4102000000003</v>
      </c>
      <c r="I2439" s="2">
        <v>6592.8900999999996</v>
      </c>
      <c r="J2439" s="2">
        <v>6545.7997999999998</v>
      </c>
      <c r="K2439" s="2">
        <v>6587.4701999999997</v>
      </c>
      <c r="L2439" s="2">
        <v>5426460000</v>
      </c>
      <c r="M2439" s="7">
        <f t="shared" si="228"/>
        <v>8.3103761735907611E-3</v>
      </c>
      <c r="N2439" s="7">
        <f t="shared" si="229"/>
        <v>8.4858941463922116E-3</v>
      </c>
      <c r="O2439" s="8">
        <f t="shared" si="225"/>
        <v>1.0050855650003423</v>
      </c>
      <c r="P2439" s="8">
        <f t="shared" si="226"/>
        <v>7.8107334196559988</v>
      </c>
      <c r="Q2439" s="9">
        <f t="shared" si="224"/>
        <v>641.72288500000002</v>
      </c>
      <c r="R2439" s="9">
        <f t="shared" si="227"/>
        <v>632.44937399999992</v>
      </c>
    </row>
    <row r="2440" spans="1:18" x14ac:dyDescent="0.3">
      <c r="A2440" s="5" t="s">
        <v>2443</v>
      </c>
      <c r="B2440" s="2">
        <v>653.84969999999998</v>
      </c>
      <c r="C2440" s="2">
        <v>655.35109999999997</v>
      </c>
      <c r="D2440" s="2">
        <v>653.15380000000005</v>
      </c>
      <c r="E2440" s="2">
        <v>653.66079999999999</v>
      </c>
      <c r="F2440" s="2">
        <v>72780100</v>
      </c>
      <c r="G2440" s="5" t="s">
        <v>2443</v>
      </c>
      <c r="H2440" s="2">
        <v>6590.6602000000003</v>
      </c>
      <c r="I2440" s="2">
        <v>6600.21</v>
      </c>
      <c r="J2440" s="2">
        <v>6579.4902000000002</v>
      </c>
      <c r="K2440" s="2">
        <v>6584.29</v>
      </c>
      <c r="L2440" s="2">
        <v>4641640000</v>
      </c>
      <c r="M2440" s="7">
        <f t="shared" si="228"/>
        <v>-3.3477105956946263E-4</v>
      </c>
      <c r="N2440" s="7">
        <f t="shared" si="229"/>
        <v>-4.827649922423613E-4</v>
      </c>
      <c r="O2440" s="8">
        <f t="shared" si="225"/>
        <v>0.99870597781306547</v>
      </c>
      <c r="P2440" s="8">
        <f t="shared" si="226"/>
        <v>8.1107024663386156</v>
      </c>
      <c r="Q2440" s="9">
        <f t="shared" si="224"/>
        <v>642.34232499999996</v>
      </c>
      <c r="R2440" s="9">
        <f t="shared" si="227"/>
        <v>633.18435600000009</v>
      </c>
    </row>
    <row r="2441" spans="1:18" x14ac:dyDescent="0.3">
      <c r="A2441" s="5" t="s">
        <v>2444</v>
      </c>
      <c r="B2441" s="2">
        <v>655.87819999999999</v>
      </c>
      <c r="C2441" s="2">
        <v>657.27020000000005</v>
      </c>
      <c r="D2441" s="2">
        <v>655.57989999999995</v>
      </c>
      <c r="E2441" s="2">
        <v>657.14089999999999</v>
      </c>
      <c r="F2441" s="2">
        <v>63772400</v>
      </c>
      <c r="G2441" s="5" t="s">
        <v>2444</v>
      </c>
      <c r="H2441" s="2">
        <v>6603.4902000000002</v>
      </c>
      <c r="I2441" s="2">
        <v>6619.6201000000001</v>
      </c>
      <c r="J2441" s="2">
        <v>6602.0698000000002</v>
      </c>
      <c r="K2441" s="2">
        <v>6615.2798000000003</v>
      </c>
      <c r="L2441" s="2">
        <v>5045020000</v>
      </c>
      <c r="M2441" s="7">
        <f t="shared" si="228"/>
        <v>5.3240151466938095E-3</v>
      </c>
      <c r="N2441" s="7">
        <f t="shared" si="229"/>
        <v>4.7066274419869545E-3</v>
      </c>
      <c r="O2441" s="8">
        <f t="shared" si="225"/>
        <v>0.99441258826112966</v>
      </c>
      <c r="P2441" s="8">
        <f t="shared" si="226"/>
        <v>7.8188554097417793</v>
      </c>
      <c r="Q2441" s="9">
        <f t="shared" si="224"/>
        <v>643.21083999999996</v>
      </c>
      <c r="R2441" s="9">
        <f t="shared" si="227"/>
        <v>633.89169600000002</v>
      </c>
    </row>
    <row r="2442" spans="1:18" x14ac:dyDescent="0.3">
      <c r="A2442" s="5" t="s">
        <v>2445</v>
      </c>
      <c r="B2442" s="2">
        <v>657.69770000000005</v>
      </c>
      <c r="C2442" s="2">
        <v>658.00599999999997</v>
      </c>
      <c r="D2442" s="2">
        <v>655.45069999999998</v>
      </c>
      <c r="E2442" s="2">
        <v>656.23609999999996</v>
      </c>
      <c r="F2442" s="2">
        <v>61169000</v>
      </c>
      <c r="G2442" s="5" t="s">
        <v>2445</v>
      </c>
      <c r="H2442" s="2">
        <v>6624.1298999999999</v>
      </c>
      <c r="I2442" s="2">
        <v>6626.9902000000002</v>
      </c>
      <c r="J2442" s="2">
        <v>6600.1099000000004</v>
      </c>
      <c r="K2442" s="2">
        <v>6606.7597999999998</v>
      </c>
      <c r="L2442" s="2">
        <v>5359510000</v>
      </c>
      <c r="M2442" s="7">
        <f t="shared" si="228"/>
        <v>-1.3768736659063878E-3</v>
      </c>
      <c r="N2442" s="7">
        <f t="shared" si="229"/>
        <v>-1.2879273829053211E-3</v>
      </c>
      <c r="O2442" s="8">
        <f t="shared" si="225"/>
        <v>0.99256552461647052</v>
      </c>
      <c r="P2442" s="8">
        <f t="shared" si="226"/>
        <v>7.9924683941792356</v>
      </c>
      <c r="Q2442" s="9">
        <f t="shared" si="224"/>
        <v>644.04107499999998</v>
      </c>
      <c r="R2442" s="9">
        <f t="shared" si="227"/>
        <v>634.67361199999993</v>
      </c>
    </row>
    <row r="2443" spans="1:18" x14ac:dyDescent="0.3">
      <c r="A2443" s="5" t="s">
        <v>2446</v>
      </c>
      <c r="B2443" s="2">
        <v>656.24609999999996</v>
      </c>
      <c r="C2443" s="2">
        <v>657.94629999999995</v>
      </c>
      <c r="D2443" s="2">
        <v>650.56870000000004</v>
      </c>
      <c r="E2443" s="2">
        <v>655.42079999999999</v>
      </c>
      <c r="F2443" s="2">
        <v>101952200</v>
      </c>
      <c r="G2443" s="5" t="s">
        <v>2446</v>
      </c>
      <c r="H2443" s="2">
        <v>6604.8701000000001</v>
      </c>
      <c r="I2443" s="2">
        <v>6624.3900999999996</v>
      </c>
      <c r="J2443" s="2">
        <v>6551.1499000000003</v>
      </c>
      <c r="K2443" s="2">
        <v>6600.3500999999997</v>
      </c>
      <c r="L2443" s="2">
        <v>5805340000</v>
      </c>
      <c r="M2443" s="7">
        <f t="shared" si="228"/>
        <v>-1.2423882197275938E-3</v>
      </c>
      <c r="N2443" s="7">
        <f t="shared" si="229"/>
        <v>-9.7017300371661118E-4</v>
      </c>
      <c r="O2443" s="8">
        <f t="shared" si="225"/>
        <v>0.99108042326882118</v>
      </c>
      <c r="P2443" s="8">
        <f t="shared" si="226"/>
        <v>7.7746190254297751</v>
      </c>
      <c r="Q2443" s="9">
        <f t="shared" si="224"/>
        <v>645.00405000000001</v>
      </c>
      <c r="R2443" s="9">
        <f t="shared" si="227"/>
        <v>635.44597999999996</v>
      </c>
    </row>
    <row r="2444" spans="1:18" x14ac:dyDescent="0.3">
      <c r="A2444" s="5" t="s">
        <v>2447</v>
      </c>
      <c r="B2444" s="2">
        <v>658.11530000000005</v>
      </c>
      <c r="C2444" s="2">
        <v>661.09820000000002</v>
      </c>
      <c r="D2444" s="2">
        <v>656.50459999999998</v>
      </c>
      <c r="E2444" s="2">
        <v>658.48320000000001</v>
      </c>
      <c r="F2444" s="2">
        <v>90459200</v>
      </c>
      <c r="G2444" s="5" t="s">
        <v>2447</v>
      </c>
      <c r="H2444" s="2">
        <v>6626.8500999999997</v>
      </c>
      <c r="I2444" s="2">
        <v>6656.7997999999998</v>
      </c>
      <c r="J2444" s="2">
        <v>6611.8900999999996</v>
      </c>
      <c r="K2444" s="2">
        <v>6631.96</v>
      </c>
      <c r="L2444" s="2">
        <v>5292400000</v>
      </c>
      <c r="M2444" s="7">
        <f t="shared" si="228"/>
        <v>4.6724180862127429E-3</v>
      </c>
      <c r="N2444" s="7">
        <f t="shared" si="229"/>
        <v>4.7891247465797881E-3</v>
      </c>
      <c r="O2444" s="8">
        <f t="shared" si="225"/>
        <v>0.99023169182823356</v>
      </c>
      <c r="P2444" s="8">
        <f t="shared" si="226"/>
        <v>7.94333153987467</v>
      </c>
      <c r="Q2444" s="9">
        <f t="shared" si="224"/>
        <v>646.20466499999998</v>
      </c>
      <c r="R2444" s="9">
        <f t="shared" si="227"/>
        <v>636.20562199999995</v>
      </c>
    </row>
    <row r="2445" spans="1:18" x14ac:dyDescent="0.3">
      <c r="A2445" s="5" t="s">
        <v>2448</v>
      </c>
      <c r="B2445" s="2">
        <v>660.37869999999998</v>
      </c>
      <c r="C2445" s="2">
        <v>662.59209999999996</v>
      </c>
      <c r="D2445" s="2">
        <v>658.42439999999999</v>
      </c>
      <c r="E2445" s="2">
        <v>661.74459999999999</v>
      </c>
      <c r="F2445" s="2">
        <v>97945600</v>
      </c>
      <c r="G2445" s="5" t="s">
        <v>2448</v>
      </c>
      <c r="H2445" s="2">
        <v>6647.1099000000004</v>
      </c>
      <c r="I2445" s="2">
        <v>6671.8198000000002</v>
      </c>
      <c r="J2445" s="2">
        <v>6630.3100999999997</v>
      </c>
      <c r="K2445" s="2">
        <v>6664.3599000000004</v>
      </c>
      <c r="L2445" s="2">
        <v>9125960000</v>
      </c>
      <c r="M2445" s="7">
        <f t="shared" si="228"/>
        <v>4.9528978112121621E-3</v>
      </c>
      <c r="N2445" s="7">
        <f t="shared" si="229"/>
        <v>4.8854184886519738E-3</v>
      </c>
      <c r="O2445" s="8">
        <f t="shared" si="225"/>
        <v>0.99036478163644548</v>
      </c>
      <c r="P2445" s="8">
        <f t="shared" si="226"/>
        <v>8.1754223740020446</v>
      </c>
      <c r="Q2445" s="9">
        <f t="shared" si="224"/>
        <v>647.69561499999998</v>
      </c>
      <c r="R2445" s="9">
        <f t="shared" si="227"/>
        <v>636.99549399999989</v>
      </c>
    </row>
    <row r="2446" spans="1:18" x14ac:dyDescent="0.3">
      <c r="A2446" s="5" t="s">
        <v>2449</v>
      </c>
      <c r="B2446" s="2">
        <v>660.24900000000002</v>
      </c>
      <c r="C2446" s="2">
        <v>665.32399999999996</v>
      </c>
      <c r="D2446" s="2">
        <v>660.21910000000003</v>
      </c>
      <c r="E2446" s="2">
        <v>664.87540000000001</v>
      </c>
      <c r="F2446" s="2">
        <v>69452200</v>
      </c>
      <c r="G2446" s="5" t="s">
        <v>2449</v>
      </c>
      <c r="H2446" s="2">
        <v>6654.2798000000003</v>
      </c>
      <c r="I2446" s="2">
        <v>6698.8798999999999</v>
      </c>
      <c r="J2446" s="2">
        <v>6648.0698000000002</v>
      </c>
      <c r="K2446" s="2">
        <v>6693.75</v>
      </c>
      <c r="L2446" s="2">
        <v>5642620000</v>
      </c>
      <c r="M2446" s="7">
        <f t="shared" si="228"/>
        <v>4.7311304089221462E-3</v>
      </c>
      <c r="N2446" s="7">
        <f t="shared" si="229"/>
        <v>4.4100409403159064E-3</v>
      </c>
      <c r="O2446" s="8">
        <f t="shared" si="225"/>
        <v>0.99378151227796163</v>
      </c>
      <c r="P2446" s="8">
        <f t="shared" si="226"/>
        <v>8.7599133884928602</v>
      </c>
      <c r="Q2446" s="9">
        <f t="shared" si="224"/>
        <v>648.85789</v>
      </c>
      <c r="R2446" s="9">
        <f t="shared" si="227"/>
        <v>637.89172800000006</v>
      </c>
    </row>
    <row r="2447" spans="1:18" x14ac:dyDescent="0.3">
      <c r="A2447" s="5" t="s">
        <v>2450</v>
      </c>
      <c r="B2447" s="2">
        <v>664.75570000000005</v>
      </c>
      <c r="C2447" s="2">
        <v>665.37390000000005</v>
      </c>
      <c r="D2447" s="2">
        <v>660.02970000000005</v>
      </c>
      <c r="E2447" s="2">
        <v>661.25609999999995</v>
      </c>
      <c r="F2447" s="2">
        <v>81708900</v>
      </c>
      <c r="G2447" s="5" t="s">
        <v>2450</v>
      </c>
      <c r="H2447" s="2">
        <v>6692.4399000000003</v>
      </c>
      <c r="I2447" s="2">
        <v>6699.52</v>
      </c>
      <c r="J2447" s="2">
        <v>6645.5801000000001</v>
      </c>
      <c r="K2447" s="2">
        <v>6656.9198999999999</v>
      </c>
      <c r="L2447" s="2">
        <v>5633620000</v>
      </c>
      <c r="M2447" s="7">
        <f t="shared" si="228"/>
        <v>-5.4435763452822389E-3</v>
      </c>
      <c r="N2447" s="7">
        <f t="shared" si="229"/>
        <v>-5.5021624649860138E-3</v>
      </c>
      <c r="O2447" s="8">
        <f t="shared" si="225"/>
        <v>1.003593190277932</v>
      </c>
      <c r="P2447" s="8">
        <f t="shared" si="226"/>
        <v>8.8889808795380425</v>
      </c>
      <c r="Q2447" s="9">
        <f t="shared" si="224"/>
        <v>649.98039000000006</v>
      </c>
      <c r="R2447" s="9">
        <f t="shared" si="227"/>
        <v>638.691914</v>
      </c>
    </row>
    <row r="2448" spans="1:18" x14ac:dyDescent="0.3">
      <c r="A2448" s="5" t="s">
        <v>2451</v>
      </c>
      <c r="B2448" s="2">
        <v>662.55219999999997</v>
      </c>
      <c r="C2448" s="2">
        <v>662.65189999999996</v>
      </c>
      <c r="D2448" s="2">
        <v>657.72640000000001</v>
      </c>
      <c r="E2448" s="2">
        <v>659.15219999999999</v>
      </c>
      <c r="F2448" s="2">
        <v>68082200</v>
      </c>
      <c r="G2448" s="5" t="s">
        <v>2451</v>
      </c>
      <c r="H2448" s="2">
        <v>6669.79</v>
      </c>
      <c r="I2448" s="2">
        <v>6672.6602000000003</v>
      </c>
      <c r="J2448" s="2">
        <v>6621.7597999999998</v>
      </c>
      <c r="K2448" s="2">
        <v>6637.9701999999997</v>
      </c>
      <c r="L2448" s="2">
        <v>5459180000</v>
      </c>
      <c r="M2448" s="7">
        <f t="shared" si="228"/>
        <v>-3.1816719724777637E-3</v>
      </c>
      <c r="N2448" s="7">
        <f t="shared" si="229"/>
        <v>-2.8466167964556885E-3</v>
      </c>
      <c r="O2448" s="8">
        <f t="shared" si="225"/>
        <v>1.0052037407905507</v>
      </c>
      <c r="P2448" s="8">
        <f t="shared" si="226"/>
        <v>9.0924660466398599</v>
      </c>
      <c r="Q2448" s="9">
        <f t="shared" si="224"/>
        <v>650.86396000000013</v>
      </c>
      <c r="R2448" s="9">
        <f t="shared" si="227"/>
        <v>639.50311799999997</v>
      </c>
    </row>
    <row r="2449" spans="1:18" x14ac:dyDescent="0.3">
      <c r="A2449" s="5" t="s">
        <v>2452</v>
      </c>
      <c r="B2449" s="2">
        <v>656.00160000000005</v>
      </c>
      <c r="C2449" s="2">
        <v>657.46720000000005</v>
      </c>
      <c r="D2449" s="2">
        <v>652.48199999999997</v>
      </c>
      <c r="E2449" s="2">
        <v>656.11130000000003</v>
      </c>
      <c r="F2449" s="2">
        <v>89622100</v>
      </c>
      <c r="G2449" s="5" t="s">
        <v>2452</v>
      </c>
      <c r="H2449" s="2">
        <v>6608.1899000000003</v>
      </c>
      <c r="I2449" s="2">
        <v>6619</v>
      </c>
      <c r="J2449" s="2">
        <v>6569.2201999999997</v>
      </c>
      <c r="K2449" s="2">
        <v>6604.7201999999997</v>
      </c>
      <c r="L2449" s="2">
        <v>5874670000</v>
      </c>
      <c r="M2449" s="7">
        <f t="shared" si="228"/>
        <v>-4.6133503005830294E-3</v>
      </c>
      <c r="N2449" s="7">
        <f t="shared" si="229"/>
        <v>-5.0090613543278635E-3</v>
      </c>
      <c r="O2449" s="8">
        <f t="shared" si="225"/>
        <v>1.0022609999662886</v>
      </c>
      <c r="P2449" s="8">
        <f t="shared" si="226"/>
        <v>9.1838525431768545</v>
      </c>
      <c r="Q2449" s="9">
        <f t="shared" si="224"/>
        <v>651.52240500000005</v>
      </c>
      <c r="R2449" s="9">
        <f t="shared" si="227"/>
        <v>640.21213999999998</v>
      </c>
    </row>
    <row r="2450" spans="1:18" x14ac:dyDescent="0.3">
      <c r="A2450" s="5" t="s">
        <v>2453</v>
      </c>
      <c r="B2450" s="2">
        <v>657.56700000000001</v>
      </c>
      <c r="C2450" s="2">
        <v>660.41849999999999</v>
      </c>
      <c r="D2450" s="2">
        <v>655.94179999999994</v>
      </c>
      <c r="E2450" s="2">
        <v>659.87019999999995</v>
      </c>
      <c r="F2450" s="2">
        <v>69179200</v>
      </c>
      <c r="G2450" s="5" t="s">
        <v>2453</v>
      </c>
      <c r="H2450" s="2">
        <v>6615.3798999999999</v>
      </c>
      <c r="I2450" s="2">
        <v>6648.9701999999997</v>
      </c>
      <c r="J2450" s="2">
        <v>6604.4301999999998</v>
      </c>
      <c r="K2450" s="2">
        <v>6643.7002000000002</v>
      </c>
      <c r="L2450" s="2">
        <v>5103110000</v>
      </c>
      <c r="M2450" s="7">
        <f t="shared" si="228"/>
        <v>5.7290584691955856E-3</v>
      </c>
      <c r="N2450" s="7">
        <f t="shared" si="229"/>
        <v>5.9018397176008267E-3</v>
      </c>
      <c r="O2450" s="8">
        <f t="shared" si="225"/>
        <v>1.0031536181002945</v>
      </c>
      <c r="P2450" s="8">
        <f t="shared" si="226"/>
        <v>9.3894036297227323</v>
      </c>
      <c r="Q2450" s="9">
        <f t="shared" si="224"/>
        <v>652.25495000000012</v>
      </c>
      <c r="R2450" s="9">
        <f t="shared" si="227"/>
        <v>640.92037600000015</v>
      </c>
    </row>
    <row r="2451" spans="1:18" x14ac:dyDescent="0.3">
      <c r="A2451" s="5" t="s">
        <v>2454</v>
      </c>
      <c r="B2451" s="2">
        <v>662.40269999999998</v>
      </c>
      <c r="C2451" s="2">
        <v>663.32</v>
      </c>
      <c r="D2451" s="2">
        <v>659.91</v>
      </c>
      <c r="E2451" s="2">
        <v>661.72469999999998</v>
      </c>
      <c r="F2451" s="2">
        <v>73499000</v>
      </c>
      <c r="G2451" s="5" t="s">
        <v>2454</v>
      </c>
      <c r="H2451" s="2">
        <v>6661.5801000000001</v>
      </c>
      <c r="I2451" s="2">
        <v>6677.3100999999997</v>
      </c>
      <c r="J2451" s="2">
        <v>6644.4902000000002</v>
      </c>
      <c r="K2451" s="2">
        <v>6661.21</v>
      </c>
      <c r="L2451" s="2">
        <v>5358760000</v>
      </c>
      <c r="M2451" s="7">
        <f t="shared" si="228"/>
        <v>2.8104011970839569E-3</v>
      </c>
      <c r="N2451" s="7">
        <f t="shared" si="229"/>
        <v>2.6355493885771384E-3</v>
      </c>
      <c r="O2451" s="8">
        <f t="shared" si="225"/>
        <v>1.0031433769405822</v>
      </c>
      <c r="P2451" s="8">
        <f t="shared" si="226"/>
        <v>9.5870499293865965</v>
      </c>
      <c r="Q2451" s="9">
        <f t="shared" si="224"/>
        <v>653.27261500000009</v>
      </c>
      <c r="R2451" s="9">
        <f t="shared" si="227"/>
        <v>641.67484999999999</v>
      </c>
    </row>
    <row r="2452" spans="1:18" x14ac:dyDescent="0.3">
      <c r="A2452" s="5" t="s">
        <v>2455</v>
      </c>
      <c r="B2452" s="2">
        <v>660.9769</v>
      </c>
      <c r="C2452" s="2">
        <v>664.68589999999995</v>
      </c>
      <c r="D2452" s="2">
        <v>659.66070000000002</v>
      </c>
      <c r="E2452" s="2">
        <v>664.21730000000002</v>
      </c>
      <c r="F2452" s="2">
        <v>86288000</v>
      </c>
      <c r="G2452" s="5" t="s">
        <v>2455</v>
      </c>
      <c r="H2452" s="2">
        <v>6656.1899000000003</v>
      </c>
      <c r="I2452" s="2">
        <v>6691.25</v>
      </c>
      <c r="J2452" s="2">
        <v>6641</v>
      </c>
      <c r="K2452" s="2">
        <v>6688.46</v>
      </c>
      <c r="L2452" s="2">
        <v>6057210000</v>
      </c>
      <c r="M2452" s="7">
        <f t="shared" si="228"/>
        <v>3.7668232725785187E-3</v>
      </c>
      <c r="N2452" s="7">
        <f t="shared" si="229"/>
        <v>4.0908483593821545E-3</v>
      </c>
      <c r="O2452" s="8">
        <f t="shared" si="225"/>
        <v>1.0057208894117207</v>
      </c>
      <c r="P2452" s="8">
        <f t="shared" si="226"/>
        <v>9.8382798901780895</v>
      </c>
      <c r="Q2452" s="9">
        <f t="shared" si="224"/>
        <v>654.65254500000015</v>
      </c>
      <c r="R2452" s="9">
        <f t="shared" si="227"/>
        <v>642.45551</v>
      </c>
    </row>
    <row r="2453" spans="1:18" x14ac:dyDescent="0.3">
      <c r="A2453" s="5" t="s">
        <v>2456</v>
      </c>
      <c r="B2453" s="2">
        <v>661.21619999999996</v>
      </c>
      <c r="C2453" s="2">
        <v>667.39790000000005</v>
      </c>
      <c r="D2453" s="2">
        <v>661.10649999999998</v>
      </c>
      <c r="E2453" s="2">
        <v>666.48069999999996</v>
      </c>
      <c r="F2453" s="2">
        <v>72545400</v>
      </c>
      <c r="G2453" s="5" t="s">
        <v>2456</v>
      </c>
      <c r="H2453" s="2">
        <v>6664.9198999999999</v>
      </c>
      <c r="I2453" s="2">
        <v>6718.48</v>
      </c>
      <c r="J2453" s="2">
        <v>6656.2002000000002</v>
      </c>
      <c r="K2453" s="2">
        <v>6711.2002000000002</v>
      </c>
      <c r="L2453" s="2">
        <v>6037950000</v>
      </c>
      <c r="M2453" s="7">
        <f t="shared" si="228"/>
        <v>3.407619765398964E-3</v>
      </c>
      <c r="N2453" s="7">
        <f t="shared" si="229"/>
        <v>3.3999156756563073E-3</v>
      </c>
      <c r="O2453" s="8">
        <f t="shared" si="225"/>
        <v>1.0043320353637279</v>
      </c>
      <c r="P2453" s="8">
        <f t="shared" si="226"/>
        <v>9.9817340136762489</v>
      </c>
      <c r="Q2453" s="9">
        <f t="shared" si="224"/>
        <v>655.97314000000006</v>
      </c>
      <c r="R2453" s="9">
        <f t="shared" si="227"/>
        <v>643.27965000000006</v>
      </c>
    </row>
    <row r="2454" spans="1:18" x14ac:dyDescent="0.3">
      <c r="A2454" s="5" t="s">
        <v>2457</v>
      </c>
      <c r="B2454" s="2">
        <v>668.47469999999998</v>
      </c>
      <c r="C2454" s="2">
        <v>668.59439999999995</v>
      </c>
      <c r="D2454" s="2">
        <v>664.81550000000004</v>
      </c>
      <c r="E2454" s="2">
        <v>667.24829999999997</v>
      </c>
      <c r="F2454" s="2">
        <v>56896000</v>
      </c>
      <c r="G2454" s="5" t="s">
        <v>2457</v>
      </c>
      <c r="H2454" s="2">
        <v>6731.3100999999997</v>
      </c>
      <c r="I2454" s="2">
        <v>6731.9399000000003</v>
      </c>
      <c r="J2454" s="2">
        <v>6693.23</v>
      </c>
      <c r="K2454" s="2">
        <v>6715.3500999999997</v>
      </c>
      <c r="L2454" s="2">
        <v>5416130000</v>
      </c>
      <c r="M2454" s="7">
        <f t="shared" si="228"/>
        <v>1.1517212726490293E-3</v>
      </c>
      <c r="N2454" s="7">
        <f t="shared" si="229"/>
        <v>6.1835437422943129E-4</v>
      </c>
      <c r="O2454" s="8">
        <f t="shared" si="225"/>
        <v>1.0032882321863612</v>
      </c>
      <c r="P2454" s="8">
        <f t="shared" si="226"/>
        <v>9.9643664246389001</v>
      </c>
      <c r="Q2454" s="9">
        <f t="shared" si="224"/>
        <v>657.06464500000004</v>
      </c>
      <c r="R2454" s="9">
        <f t="shared" si="227"/>
        <v>644.01275199999998</v>
      </c>
    </row>
    <row r="2455" spans="1:18" x14ac:dyDescent="0.3">
      <c r="A2455" s="5" t="s">
        <v>2458</v>
      </c>
      <c r="B2455" s="2">
        <v>668.01610000000005</v>
      </c>
      <c r="C2455" s="2">
        <v>670.69820000000004</v>
      </c>
      <c r="D2455" s="2">
        <v>666.19140000000004</v>
      </c>
      <c r="E2455" s="2">
        <v>667.23839999999996</v>
      </c>
      <c r="F2455" s="2">
        <v>70494400</v>
      </c>
      <c r="G2455" s="5" t="s">
        <v>2458</v>
      </c>
      <c r="H2455" s="2">
        <v>6722.1400999999996</v>
      </c>
      <c r="I2455" s="2">
        <v>6750.8701000000001</v>
      </c>
      <c r="J2455" s="2">
        <v>6705.6698999999999</v>
      </c>
      <c r="K2455" s="2">
        <v>6715.79</v>
      </c>
      <c r="L2455" s="2">
        <v>5713110000</v>
      </c>
      <c r="M2455" s="7">
        <f t="shared" si="228"/>
        <v>-1.4837055411030658E-5</v>
      </c>
      <c r="N2455" s="7">
        <f t="shared" si="229"/>
        <v>6.5506636802198449E-5</v>
      </c>
      <c r="O2455" s="8">
        <f t="shared" si="225"/>
        <v>1.001707021072205</v>
      </c>
      <c r="P2455" s="8">
        <f t="shared" si="226"/>
        <v>9.6457359245580694</v>
      </c>
      <c r="Q2455" s="9">
        <f t="shared" ref="Q2455:Q2515" si="230">AVERAGE(E2436:E2455)</f>
        <v>658.24911999999995</v>
      </c>
      <c r="R2455" s="9">
        <f t="shared" si="227"/>
        <v>644.74147999999991</v>
      </c>
    </row>
    <row r="2456" spans="1:18" x14ac:dyDescent="0.3">
      <c r="A2456" s="5" t="s">
        <v>2459</v>
      </c>
      <c r="B2456" s="2">
        <v>669.6413</v>
      </c>
      <c r="C2456" s="2">
        <v>670.52869999999996</v>
      </c>
      <c r="D2456" s="2">
        <v>667.48770000000002</v>
      </c>
      <c r="E2456" s="2">
        <v>669.63130000000001</v>
      </c>
      <c r="F2456" s="2">
        <v>54623300</v>
      </c>
      <c r="G2456" s="5" t="s">
        <v>2459</v>
      </c>
      <c r="H2456" s="2">
        <v>6733.8599000000004</v>
      </c>
      <c r="I2456" s="2">
        <v>6749.52</v>
      </c>
      <c r="J2456" s="2">
        <v>6717.7798000000003</v>
      </c>
      <c r="K2456" s="2">
        <v>6740.2798000000003</v>
      </c>
      <c r="L2456" s="2">
        <v>5604460000</v>
      </c>
      <c r="M2456" s="7">
        <f t="shared" si="228"/>
        <v>3.5862744110651519E-3</v>
      </c>
      <c r="N2456" s="7">
        <f t="shared" si="229"/>
        <v>3.6466000276959652E-3</v>
      </c>
      <c r="O2456" s="8">
        <f t="shared" si="225"/>
        <v>0.99915313827081065</v>
      </c>
      <c r="P2456" s="8">
        <f t="shared" si="226"/>
        <v>9.8857670272014442</v>
      </c>
      <c r="Q2456" s="9">
        <f t="shared" si="230"/>
        <v>659.47418999999991</v>
      </c>
      <c r="R2456" s="9">
        <f t="shared" si="227"/>
        <v>645.46477199999993</v>
      </c>
    </row>
    <row r="2457" spans="1:18" x14ac:dyDescent="0.3">
      <c r="A2457" s="5" t="s">
        <v>2460</v>
      </c>
      <c r="B2457" s="2">
        <v>670.55849999999998</v>
      </c>
      <c r="C2457" s="2">
        <v>671.00720000000001</v>
      </c>
      <c r="D2457" s="2">
        <v>665.7029</v>
      </c>
      <c r="E2457" s="2">
        <v>667.14859999999999</v>
      </c>
      <c r="F2457" s="2">
        <v>72020100</v>
      </c>
      <c r="G2457" s="5" t="s">
        <v>2460</v>
      </c>
      <c r="H2457" s="2">
        <v>6746.1400999999996</v>
      </c>
      <c r="I2457" s="2">
        <v>6754.4902000000002</v>
      </c>
      <c r="J2457" s="2">
        <v>6699.96</v>
      </c>
      <c r="K2457" s="2">
        <v>6714.5897999999997</v>
      </c>
      <c r="L2457" s="2">
        <v>5546150000</v>
      </c>
      <c r="M2457" s="7">
        <f t="shared" si="228"/>
        <v>-3.7075626542546957E-3</v>
      </c>
      <c r="N2457" s="7">
        <f t="shared" si="229"/>
        <v>-3.8114144757018112E-3</v>
      </c>
      <c r="O2457" s="8">
        <f t="shared" si="225"/>
        <v>0.99862569850160832</v>
      </c>
      <c r="P2457" s="8">
        <f t="shared" si="226"/>
        <v>9.7699503524521116</v>
      </c>
      <c r="Q2457" s="9">
        <f t="shared" si="230"/>
        <v>660.50055499999996</v>
      </c>
      <c r="R2457" s="9">
        <f t="shared" si="227"/>
        <v>646.14158999999995</v>
      </c>
    </row>
    <row r="2458" spans="1:18" x14ac:dyDescent="0.3">
      <c r="A2458" s="5" t="s">
        <v>2461</v>
      </c>
      <c r="B2458" s="2">
        <v>668.27530000000002</v>
      </c>
      <c r="C2458" s="2">
        <v>671.22659999999996</v>
      </c>
      <c r="D2458" s="2">
        <v>667.44780000000003</v>
      </c>
      <c r="E2458" s="2">
        <v>671.12689999999998</v>
      </c>
      <c r="F2458" s="2">
        <v>60702200</v>
      </c>
      <c r="G2458" s="5" t="s">
        <v>2461</v>
      </c>
      <c r="H2458" s="2">
        <v>6723.8701000000001</v>
      </c>
      <c r="I2458" s="2">
        <v>6755.6400999999996</v>
      </c>
      <c r="J2458" s="2">
        <v>6718.0897999999997</v>
      </c>
      <c r="K2458" s="2">
        <v>6753.7201999999997</v>
      </c>
      <c r="L2458" s="2">
        <v>5383130000</v>
      </c>
      <c r="M2458" s="7">
        <f t="shared" si="228"/>
        <v>5.9631392466385907E-3</v>
      </c>
      <c r="N2458" s="7">
        <f t="shared" si="229"/>
        <v>5.8276679835304324E-3</v>
      </c>
      <c r="O2458" s="8">
        <f t="shared" si="225"/>
        <v>0.99967750728843896</v>
      </c>
      <c r="P2458" s="8">
        <f t="shared" si="226"/>
        <v>9.8942393043309647</v>
      </c>
      <c r="Q2458" s="9">
        <f t="shared" si="230"/>
        <v>661.63237499999991</v>
      </c>
      <c r="R2458" s="9">
        <f t="shared" si="227"/>
        <v>646.93138199999999</v>
      </c>
    </row>
    <row r="2459" spans="1:18" x14ac:dyDescent="0.3">
      <c r="A2459" s="5" t="s">
        <v>2462</v>
      </c>
      <c r="B2459" s="2">
        <v>671.54570000000001</v>
      </c>
      <c r="C2459" s="2">
        <v>671.95450000000005</v>
      </c>
      <c r="D2459" s="2">
        <v>667.23839999999996</v>
      </c>
      <c r="E2459" s="2">
        <v>669.18259999999998</v>
      </c>
      <c r="F2459" s="2">
        <v>66501900</v>
      </c>
      <c r="G2459" s="5" t="s">
        <v>2462</v>
      </c>
      <c r="H2459" s="2">
        <v>6760.5</v>
      </c>
      <c r="I2459" s="2">
        <v>6764.5801000000001</v>
      </c>
      <c r="J2459" s="2">
        <v>6716.1698999999999</v>
      </c>
      <c r="K2459" s="2">
        <v>6735.1099000000004</v>
      </c>
      <c r="L2459" s="2">
        <v>5385020000</v>
      </c>
      <c r="M2459" s="7">
        <f t="shared" si="228"/>
        <v>-2.8970676037572006E-3</v>
      </c>
      <c r="N2459" s="7">
        <f t="shared" si="229"/>
        <v>-2.7555627785704495E-3</v>
      </c>
      <c r="O2459" s="8">
        <f t="shared" si="225"/>
        <v>1.0000146770739708</v>
      </c>
      <c r="P2459" s="8">
        <f t="shared" si="226"/>
        <v>9.8963058728996653</v>
      </c>
      <c r="Q2459" s="9">
        <f t="shared" si="230"/>
        <v>662.3975200000001</v>
      </c>
      <c r="R2459" s="9">
        <f t="shared" si="227"/>
        <v>647.69819799999993</v>
      </c>
    </row>
    <row r="2460" spans="1:18" x14ac:dyDescent="0.3">
      <c r="A2460" s="5" t="s">
        <v>2463</v>
      </c>
      <c r="B2460" s="2">
        <v>670.14980000000003</v>
      </c>
      <c r="C2460" s="2">
        <v>671.96439999999996</v>
      </c>
      <c r="D2460" s="2">
        <v>650.91660000000002</v>
      </c>
      <c r="E2460" s="2">
        <v>651.09609999999998</v>
      </c>
      <c r="F2460" s="2">
        <v>159422600</v>
      </c>
      <c r="G2460" s="5" t="s">
        <v>2463</v>
      </c>
      <c r="H2460" s="2">
        <v>6740.4902000000002</v>
      </c>
      <c r="I2460" s="2">
        <v>6762.3999000000003</v>
      </c>
      <c r="J2460" s="2">
        <v>6550.7798000000003</v>
      </c>
      <c r="K2460" s="2">
        <v>6552.5097999999998</v>
      </c>
      <c r="L2460" s="2">
        <v>6596610000</v>
      </c>
      <c r="M2460" s="7">
        <f t="shared" si="228"/>
        <v>-2.7027749974371722E-2</v>
      </c>
      <c r="N2460" s="7">
        <f t="shared" si="229"/>
        <v>-2.7111673411595046E-2</v>
      </c>
      <c r="O2460" s="8">
        <f t="shared" si="225"/>
        <v>1.0012344484536899</v>
      </c>
      <c r="P2460" s="8">
        <f t="shared" si="226"/>
        <v>9.7224118901018066</v>
      </c>
      <c r="Q2460" s="9">
        <f t="shared" si="230"/>
        <v>662.26928500000008</v>
      </c>
      <c r="R2460" s="9">
        <f t="shared" si="227"/>
        <v>648.1506139999999</v>
      </c>
    </row>
    <row r="2461" spans="1:18" x14ac:dyDescent="0.3">
      <c r="A2461" s="5" t="s">
        <v>2464</v>
      </c>
      <c r="B2461" s="2">
        <v>658.70360000000005</v>
      </c>
      <c r="C2461" s="2">
        <v>663.17039999999997</v>
      </c>
      <c r="D2461" s="2">
        <v>657.82619999999997</v>
      </c>
      <c r="E2461" s="2">
        <v>661.0865</v>
      </c>
      <c r="F2461" s="2">
        <v>79560500</v>
      </c>
      <c r="G2461" s="5" t="s">
        <v>2464</v>
      </c>
      <c r="H2461" s="2">
        <v>6622.5298000000003</v>
      </c>
      <c r="I2461" s="2">
        <v>6668.6801999999998</v>
      </c>
      <c r="J2461" s="2">
        <v>6620.71</v>
      </c>
      <c r="K2461" s="2">
        <v>6654.7201999999997</v>
      </c>
      <c r="L2461" s="2">
        <v>5303960000</v>
      </c>
      <c r="M2461" s="7">
        <f t="shared" si="228"/>
        <v>1.5343971496680786E-2</v>
      </c>
      <c r="N2461" s="7">
        <f t="shared" si="229"/>
        <v>1.5598664194290856E-2</v>
      </c>
      <c r="O2461" s="8">
        <f t="shared" si="225"/>
        <v>0.99524753496973073</v>
      </c>
      <c r="P2461" s="8">
        <f t="shared" si="226"/>
        <v>9.3100098473224673</v>
      </c>
      <c r="Q2461" s="9">
        <f t="shared" si="230"/>
        <v>662.46656500000006</v>
      </c>
      <c r="R2461" s="9">
        <f t="shared" si="227"/>
        <v>649.00885600000004</v>
      </c>
    </row>
    <row r="2462" spans="1:18" x14ac:dyDescent="0.3">
      <c r="A2462" s="5" t="s">
        <v>2465</v>
      </c>
      <c r="B2462" s="2">
        <v>655.23379999999997</v>
      </c>
      <c r="C2462" s="2">
        <v>663.86839999999995</v>
      </c>
      <c r="D2462" s="2">
        <v>651.24559999999997</v>
      </c>
      <c r="E2462" s="2">
        <v>660.27890000000002</v>
      </c>
      <c r="F2462" s="2">
        <v>88779600</v>
      </c>
      <c r="G2462" s="5" t="s">
        <v>2465</v>
      </c>
      <c r="H2462" s="2">
        <v>6602.4902000000002</v>
      </c>
      <c r="I2462" s="2">
        <v>6680.7002000000002</v>
      </c>
      <c r="J2462" s="2">
        <v>6555.0698000000002</v>
      </c>
      <c r="K2462" s="2">
        <v>6644.3100999999997</v>
      </c>
      <c r="L2462" s="2">
        <v>5666920000</v>
      </c>
      <c r="M2462" s="7">
        <f t="shared" si="228"/>
        <v>-1.2216253092446744E-3</v>
      </c>
      <c r="N2462" s="7">
        <f t="shared" si="229"/>
        <v>-1.5643182113051211E-3</v>
      </c>
      <c r="O2462" s="8">
        <f t="shared" si="225"/>
        <v>0.99385341542987005</v>
      </c>
      <c r="P2462" s="8">
        <f t="shared" si="226"/>
        <v>8.4581646251512996</v>
      </c>
      <c r="Q2462" s="9">
        <f t="shared" si="230"/>
        <v>662.66870499999993</v>
      </c>
      <c r="R2462" s="9">
        <f t="shared" si="227"/>
        <v>649.66302200000007</v>
      </c>
    </row>
    <row r="2463" spans="1:18" x14ac:dyDescent="0.3">
      <c r="A2463" s="5" t="s">
        <v>2466</v>
      </c>
      <c r="B2463" s="2">
        <v>664.85540000000003</v>
      </c>
      <c r="C2463" s="2">
        <v>668.25540000000001</v>
      </c>
      <c r="D2463" s="2">
        <v>656.98869999999999</v>
      </c>
      <c r="E2463" s="2">
        <v>663.21029999999996</v>
      </c>
      <c r="F2463" s="2">
        <v>81702600</v>
      </c>
      <c r="G2463" s="5" t="s">
        <v>2466</v>
      </c>
      <c r="H2463" s="2">
        <v>6688.27</v>
      </c>
      <c r="I2463" s="2">
        <v>6724.1201000000001</v>
      </c>
      <c r="J2463" s="2">
        <v>6612.1099000000004</v>
      </c>
      <c r="K2463" s="2">
        <v>6671.0600999999997</v>
      </c>
      <c r="L2463" s="2">
        <v>5633060000</v>
      </c>
      <c r="M2463" s="7">
        <f t="shared" si="228"/>
        <v>4.4396390676726752E-3</v>
      </c>
      <c r="N2463" s="7">
        <f t="shared" si="229"/>
        <v>4.0260011344142414E-3</v>
      </c>
      <c r="O2463" s="8">
        <f t="shared" si="225"/>
        <v>0.99465554189737104</v>
      </c>
      <c r="P2463" s="8">
        <f t="shared" si="226"/>
        <v>7.7835764282407025</v>
      </c>
      <c r="Q2463" s="9">
        <f t="shared" si="230"/>
        <v>663.05817999999999</v>
      </c>
      <c r="R2463" s="9">
        <f t="shared" si="227"/>
        <v>650.43945200000007</v>
      </c>
    </row>
    <row r="2464" spans="1:18" x14ac:dyDescent="0.3">
      <c r="A2464" s="5" t="s">
        <v>2467</v>
      </c>
      <c r="B2464" s="2">
        <v>664.85540000000003</v>
      </c>
      <c r="C2464" s="2">
        <v>666.73990000000003</v>
      </c>
      <c r="D2464" s="2">
        <v>655.17399999999998</v>
      </c>
      <c r="E2464" s="2">
        <v>658.69370000000004</v>
      </c>
      <c r="F2464" s="2">
        <v>110563300</v>
      </c>
      <c r="G2464" s="5" t="s">
        <v>2467</v>
      </c>
      <c r="H2464" s="2">
        <v>6689.02</v>
      </c>
      <c r="I2464" s="2">
        <v>6709.3397999999997</v>
      </c>
      <c r="J2464" s="2">
        <v>6593.9902000000002</v>
      </c>
      <c r="K2464" s="2">
        <v>6629.0698000000002</v>
      </c>
      <c r="L2464" s="2">
        <v>6048180000</v>
      </c>
      <c r="M2464" s="7">
        <f t="shared" si="228"/>
        <v>-6.8102078631769227E-3</v>
      </c>
      <c r="N2464" s="7">
        <f t="shared" si="229"/>
        <v>-6.2943968980281682E-3</v>
      </c>
      <c r="O2464" s="8">
        <f t="shared" si="225"/>
        <v>0.9982697606549531</v>
      </c>
      <c r="P2464" s="8">
        <f t="shared" si="226"/>
        <v>7.3569175446361106</v>
      </c>
      <c r="Q2464" s="9">
        <f t="shared" si="230"/>
        <v>663.06870499999991</v>
      </c>
      <c r="R2464" s="9">
        <f t="shared" si="227"/>
        <v>651.02989799999989</v>
      </c>
    </row>
    <row r="2465" spans="1:18" x14ac:dyDescent="0.3">
      <c r="A2465" s="5" t="s">
        <v>2468</v>
      </c>
      <c r="B2465" s="2">
        <v>657.55700000000002</v>
      </c>
      <c r="C2465" s="2">
        <v>663.79859999999996</v>
      </c>
      <c r="D2465" s="2">
        <v>656.20100000000002</v>
      </c>
      <c r="E2465" s="2">
        <v>662.43259999999998</v>
      </c>
      <c r="F2465" s="2">
        <v>96500900</v>
      </c>
      <c r="G2465" s="5" t="s">
        <v>2468</v>
      </c>
      <c r="H2465" s="2">
        <v>6613.27</v>
      </c>
      <c r="I2465" s="2">
        <v>6678.8798999999999</v>
      </c>
      <c r="J2465" s="2">
        <v>6603.7597999999998</v>
      </c>
      <c r="K2465" s="2">
        <v>6664.0097999999998</v>
      </c>
      <c r="L2465" s="2">
        <v>5358120000</v>
      </c>
      <c r="M2465" s="7">
        <f t="shared" si="228"/>
        <v>5.6762346444181018E-3</v>
      </c>
      <c r="N2465" s="7">
        <f t="shared" si="229"/>
        <v>5.2707244084229735E-3</v>
      </c>
      <c r="O2465" s="8">
        <f t="shared" ref="O2465:O2515" si="231">SLOPE(M2437:M2465,N2437:N2465)</f>
        <v>0.99918209879355901</v>
      </c>
      <c r="P2465" s="8">
        <f t="shared" ref="P2465:P2515" si="232">STDEV(E2436:E2465)</f>
        <v>6.7420217405796157</v>
      </c>
      <c r="Q2465" s="9">
        <f t="shared" si="230"/>
        <v>663.10310499999991</v>
      </c>
      <c r="R2465" s="9">
        <f t="shared" si="227"/>
        <v>651.70566199999996</v>
      </c>
    </row>
    <row r="2466" spans="1:18" x14ac:dyDescent="0.3">
      <c r="A2466" s="5" t="s">
        <v>2469</v>
      </c>
      <c r="B2466" s="2">
        <v>665.35389999999995</v>
      </c>
      <c r="C2466" s="2">
        <v>670.2296</v>
      </c>
      <c r="D2466" s="2">
        <v>665.30409999999995</v>
      </c>
      <c r="E2466" s="2">
        <v>669.32219999999995</v>
      </c>
      <c r="F2466" s="2">
        <v>60493400</v>
      </c>
      <c r="G2466" s="5" t="s">
        <v>2469</v>
      </c>
      <c r="H2466" s="2">
        <v>6690.0497999999998</v>
      </c>
      <c r="I2466" s="2">
        <v>6744.3500999999997</v>
      </c>
      <c r="J2466" s="2">
        <v>6690.0497999999998</v>
      </c>
      <c r="K2466" s="2">
        <v>6735.1298999999999</v>
      </c>
      <c r="L2466" s="2">
        <v>4672170000</v>
      </c>
      <c r="M2466" s="7">
        <f t="shared" si="228"/>
        <v>1.040045432546643E-2</v>
      </c>
      <c r="N2466" s="7">
        <f t="shared" si="229"/>
        <v>1.0672268219053354E-2</v>
      </c>
      <c r="O2466" s="8">
        <f t="shared" si="231"/>
        <v>0.99775424422870851</v>
      </c>
      <c r="P2466" s="8">
        <f t="shared" si="232"/>
        <v>6.3416742362206495</v>
      </c>
      <c r="Q2466" s="9">
        <f t="shared" si="230"/>
        <v>663.32544500000006</v>
      </c>
      <c r="R2466" s="9">
        <f t="shared" si="227"/>
        <v>652.42118000000005</v>
      </c>
    </row>
    <row r="2467" spans="1:18" x14ac:dyDescent="0.3">
      <c r="A2467" s="5" t="s">
        <v>2470</v>
      </c>
      <c r="B2467" s="2">
        <v>669.46180000000004</v>
      </c>
      <c r="C2467" s="2">
        <v>671.00720000000001</v>
      </c>
      <c r="D2467" s="2">
        <v>668.00609999999995</v>
      </c>
      <c r="E2467" s="2">
        <v>669.31219999999996</v>
      </c>
      <c r="F2467" s="2">
        <v>56249000</v>
      </c>
      <c r="G2467" s="5" t="s">
        <v>2470</v>
      </c>
      <c r="H2467" s="2">
        <v>6736.75</v>
      </c>
      <c r="I2467" s="2">
        <v>6752.1602000000003</v>
      </c>
      <c r="J2467" s="2">
        <v>6722.0298000000003</v>
      </c>
      <c r="K2467" s="2">
        <v>6735.3500999999997</v>
      </c>
      <c r="L2467" s="2">
        <v>5245020000</v>
      </c>
      <c r="M2467" s="7">
        <f t="shared" si="228"/>
        <v>-1.4940487555904923E-5</v>
      </c>
      <c r="N2467" s="7">
        <f t="shared" si="229"/>
        <v>3.2694246921614641E-5</v>
      </c>
      <c r="O2467" s="8">
        <f t="shared" si="231"/>
        <v>0.99796179025169074</v>
      </c>
      <c r="P2467" s="8">
        <f t="shared" si="232"/>
        <v>5.9363468880706156</v>
      </c>
      <c r="Q2467" s="9">
        <f t="shared" si="230"/>
        <v>663.72825</v>
      </c>
      <c r="R2467" s="9">
        <f t="shared" si="227"/>
        <v>653.16155399999991</v>
      </c>
    </row>
    <row r="2468" spans="1:18" x14ac:dyDescent="0.3">
      <c r="A2468" s="5" t="s">
        <v>2471</v>
      </c>
      <c r="B2468" s="2">
        <v>670.02020000000005</v>
      </c>
      <c r="C2468" s="2">
        <v>670.02020000000005</v>
      </c>
      <c r="D2468" s="2">
        <v>661.34580000000005</v>
      </c>
      <c r="E2468" s="2">
        <v>665.83249999999998</v>
      </c>
      <c r="F2468" s="2">
        <v>80564000</v>
      </c>
      <c r="G2468" s="5" t="s">
        <v>2471</v>
      </c>
      <c r="H2468" s="2">
        <v>6741.3397999999997</v>
      </c>
      <c r="I2468" s="2">
        <v>6741.75</v>
      </c>
      <c r="J2468" s="2">
        <v>6655.6899000000003</v>
      </c>
      <c r="K2468" s="2">
        <v>6699.3999000000003</v>
      </c>
      <c r="L2468" s="2">
        <v>5710010000</v>
      </c>
      <c r="M2468" s="7">
        <f t="shared" si="228"/>
        <v>-5.1989191292194882E-3</v>
      </c>
      <c r="N2468" s="7">
        <f t="shared" si="229"/>
        <v>-5.3375399149628933E-3</v>
      </c>
      <c r="O2468" s="8">
        <f t="shared" si="231"/>
        <v>0.99861351725815417</v>
      </c>
      <c r="P2468" s="8">
        <f t="shared" si="232"/>
        <v>5.4475371427987858</v>
      </c>
      <c r="Q2468" s="9">
        <f t="shared" si="230"/>
        <v>664.06226500000002</v>
      </c>
      <c r="R2468" s="9">
        <f t="shared" si="227"/>
        <v>653.69770799999992</v>
      </c>
    </row>
    <row r="2469" spans="1:18" x14ac:dyDescent="0.3">
      <c r="A2469" s="5" t="s">
        <v>2472</v>
      </c>
      <c r="B2469" s="2">
        <v>666.15160000000003</v>
      </c>
      <c r="C2469" s="2">
        <v>670.72810000000004</v>
      </c>
      <c r="D2469" s="2">
        <v>665.83249999999998</v>
      </c>
      <c r="E2469" s="2">
        <v>669.78089999999997</v>
      </c>
      <c r="F2469" s="2">
        <v>65604500</v>
      </c>
      <c r="G2469" s="5" t="s">
        <v>2472</v>
      </c>
      <c r="H2469" s="2">
        <v>6703.6499000000003</v>
      </c>
      <c r="I2469" s="2">
        <v>6749.5298000000003</v>
      </c>
      <c r="J2469" s="2">
        <v>6700.1400999999996</v>
      </c>
      <c r="K2469" s="2">
        <v>6738.4399000000003</v>
      </c>
      <c r="L2469" s="2">
        <v>5565750000</v>
      </c>
      <c r="M2469" s="7">
        <f t="shared" si="228"/>
        <v>5.9300199374467191E-3</v>
      </c>
      <c r="N2469" s="7">
        <f t="shared" si="229"/>
        <v>5.8273876142249641E-3</v>
      </c>
      <c r="O2469" s="8">
        <f t="shared" si="231"/>
        <v>0.99892083169458323</v>
      </c>
      <c r="P2469" s="8">
        <f t="shared" si="232"/>
        <v>5.3931245303850819</v>
      </c>
      <c r="Q2469" s="9">
        <f t="shared" si="230"/>
        <v>664.74574500000006</v>
      </c>
      <c r="R2469" s="9">
        <f t="shared" si="227"/>
        <v>654.26908000000003</v>
      </c>
    </row>
    <row r="2470" spans="1:18" x14ac:dyDescent="0.3">
      <c r="A2470" s="5" t="s">
        <v>2473</v>
      </c>
      <c r="B2470" s="2">
        <v>674.46699999999998</v>
      </c>
      <c r="C2470" s="2">
        <v>676.47109999999998</v>
      </c>
      <c r="D2470" s="2">
        <v>673.65940000000001</v>
      </c>
      <c r="E2470" s="2">
        <v>675.25469999999996</v>
      </c>
      <c r="F2470" s="2">
        <v>74356500</v>
      </c>
      <c r="G2470" s="5" t="s">
        <v>2473</v>
      </c>
      <c r="H2470" s="2">
        <v>6772.0698000000002</v>
      </c>
      <c r="I2470" s="2">
        <v>6807.1099000000004</v>
      </c>
      <c r="J2470" s="2">
        <v>6772.0698000000002</v>
      </c>
      <c r="K2470" s="2">
        <v>6791.6899000000003</v>
      </c>
      <c r="L2470" s="2">
        <v>5058220000</v>
      </c>
      <c r="M2470" s="7">
        <f t="shared" si="228"/>
        <v>8.1725232833602494E-3</v>
      </c>
      <c r="N2470" s="7">
        <f t="shared" si="229"/>
        <v>7.9024226364325066E-3</v>
      </c>
      <c r="O2470" s="8">
        <f t="shared" si="231"/>
        <v>0.99856999399441815</v>
      </c>
      <c r="P2470" s="8">
        <f t="shared" si="232"/>
        <v>5.5916891075171868</v>
      </c>
      <c r="Q2470" s="9">
        <f t="shared" si="230"/>
        <v>665.51497000000006</v>
      </c>
      <c r="R2470" s="9">
        <f t="shared" si="227"/>
        <v>654.94873400000006</v>
      </c>
    </row>
    <row r="2471" spans="1:18" x14ac:dyDescent="0.3">
      <c r="A2471" s="5" t="s">
        <v>2474</v>
      </c>
      <c r="B2471" s="2">
        <v>680.71849999999995</v>
      </c>
      <c r="C2471" s="2">
        <v>683.52020000000005</v>
      </c>
      <c r="D2471" s="2">
        <v>680.11030000000005</v>
      </c>
      <c r="E2471" s="2">
        <v>683.22109999999998</v>
      </c>
      <c r="F2471" s="2">
        <v>63339800</v>
      </c>
      <c r="G2471" s="5" t="s">
        <v>2474</v>
      </c>
      <c r="H2471" s="2">
        <v>6845.46</v>
      </c>
      <c r="I2471" s="2">
        <v>6877.2798000000003</v>
      </c>
      <c r="J2471" s="2">
        <v>6843.9399000000003</v>
      </c>
      <c r="K2471" s="2">
        <v>6875.1602000000003</v>
      </c>
      <c r="L2471" s="2">
        <v>5290650000</v>
      </c>
      <c r="M2471" s="7">
        <f t="shared" si="228"/>
        <v>1.1797622437874215E-2</v>
      </c>
      <c r="N2471" s="7">
        <f t="shared" si="229"/>
        <v>1.2290063478899405E-2</v>
      </c>
      <c r="O2471" s="8">
        <f t="shared" si="231"/>
        <v>0.99506734531552021</v>
      </c>
      <c r="P2471" s="8">
        <f t="shared" si="232"/>
        <v>6.53959011574005</v>
      </c>
      <c r="Q2471" s="9">
        <f t="shared" si="230"/>
        <v>666.58979000000011</v>
      </c>
      <c r="R2471" s="9">
        <f t="shared" si="227"/>
        <v>655.81774400000006</v>
      </c>
    </row>
    <row r="2472" spans="1:18" x14ac:dyDescent="0.3">
      <c r="A2472" s="5" t="s">
        <v>2475</v>
      </c>
      <c r="B2472" s="2">
        <v>685.0258</v>
      </c>
      <c r="C2472" s="2">
        <v>686.88030000000003</v>
      </c>
      <c r="D2472" s="2">
        <v>682.81240000000003</v>
      </c>
      <c r="E2472" s="2">
        <v>685.03579999999999</v>
      </c>
      <c r="F2472" s="2">
        <v>61738100</v>
      </c>
      <c r="G2472" s="5" t="s">
        <v>2475</v>
      </c>
      <c r="H2472" s="2">
        <v>6897.7402000000002</v>
      </c>
      <c r="I2472" s="2">
        <v>6911.2997999999998</v>
      </c>
      <c r="J2472" s="2">
        <v>6870.73</v>
      </c>
      <c r="K2472" s="2">
        <v>6890.8900999999996</v>
      </c>
      <c r="L2472" s="2">
        <v>5695930000</v>
      </c>
      <c r="M2472" s="7">
        <f t="shared" si="228"/>
        <v>2.6560947839579549E-3</v>
      </c>
      <c r="N2472" s="7">
        <f t="shared" si="229"/>
        <v>2.2879321415665865E-3</v>
      </c>
      <c r="O2472" s="8">
        <f t="shared" si="231"/>
        <v>0.99478420900016051</v>
      </c>
      <c r="P2472" s="8">
        <f t="shared" si="232"/>
        <v>7.385898043615148</v>
      </c>
      <c r="Q2472" s="9">
        <f t="shared" si="230"/>
        <v>667.63071500000001</v>
      </c>
      <c r="R2472" s="9">
        <f t="shared" si="227"/>
        <v>656.72583200000008</v>
      </c>
    </row>
    <row r="2473" spans="1:18" x14ac:dyDescent="0.3">
      <c r="A2473" s="5" t="s">
        <v>2476</v>
      </c>
      <c r="B2473" s="2">
        <v>686.69079999999997</v>
      </c>
      <c r="C2473" s="2">
        <v>687.66800000000001</v>
      </c>
      <c r="D2473" s="2">
        <v>680.85810000000004</v>
      </c>
      <c r="E2473" s="2">
        <v>685.36479999999995</v>
      </c>
      <c r="F2473" s="2">
        <v>85657100</v>
      </c>
      <c r="G2473" s="5" t="s">
        <v>2476</v>
      </c>
      <c r="H2473" s="2">
        <v>6910.9502000000002</v>
      </c>
      <c r="I2473" s="2">
        <v>6920.3397999999997</v>
      </c>
      <c r="J2473" s="2">
        <v>6851.9102000000003</v>
      </c>
      <c r="K2473" s="2">
        <v>6890.5897999999997</v>
      </c>
      <c r="L2473" s="2">
        <v>6280130000</v>
      </c>
      <c r="M2473" s="7">
        <f t="shared" si="228"/>
        <v>4.802668707240569E-4</v>
      </c>
      <c r="N2473" s="7">
        <f t="shared" si="229"/>
        <v>-4.3579275774530088E-5</v>
      </c>
      <c r="O2473" s="8">
        <f t="shared" si="231"/>
        <v>0.99466913878756869</v>
      </c>
      <c r="P2473" s="8">
        <f t="shared" si="232"/>
        <v>8.0175439763812175</v>
      </c>
      <c r="Q2473" s="9">
        <f t="shared" si="230"/>
        <v>668.57492000000002</v>
      </c>
      <c r="R2473" s="9">
        <f t="shared" si="227"/>
        <v>657.70990200000017</v>
      </c>
    </row>
    <row r="2474" spans="1:18" x14ac:dyDescent="0.3">
      <c r="A2474" s="5" t="s">
        <v>2477</v>
      </c>
      <c r="B2474" s="2">
        <v>681.88509999999997</v>
      </c>
      <c r="C2474" s="2">
        <v>683.91909999999996</v>
      </c>
      <c r="D2474" s="2">
        <v>677.82709999999997</v>
      </c>
      <c r="E2474" s="2">
        <v>677.82709999999997</v>
      </c>
      <c r="F2474" s="2">
        <v>76335800</v>
      </c>
      <c r="G2474" s="5" t="s">
        <v>2477</v>
      </c>
      <c r="H2474" s="2">
        <v>6860.5</v>
      </c>
      <c r="I2474" s="2">
        <v>6880.75</v>
      </c>
      <c r="J2474" s="2">
        <v>6820.6899000000003</v>
      </c>
      <c r="K2474" s="2">
        <v>6822.3397999999997</v>
      </c>
      <c r="L2474" s="2">
        <v>6052700000</v>
      </c>
      <c r="M2474" s="7">
        <f t="shared" si="228"/>
        <v>-1.0998084523745563E-2</v>
      </c>
      <c r="N2474" s="7">
        <f t="shared" si="229"/>
        <v>-9.9048125024072693E-3</v>
      </c>
      <c r="O2474" s="8">
        <f t="shared" si="231"/>
        <v>1.0020180325536028</v>
      </c>
      <c r="P2474" s="8">
        <f t="shared" si="232"/>
        <v>8.1538492573724888</v>
      </c>
      <c r="Q2474" s="9">
        <f t="shared" si="230"/>
        <v>669.10385999999994</v>
      </c>
      <c r="R2474" s="9">
        <f t="shared" si="227"/>
        <v>658.57702600000005</v>
      </c>
    </row>
    <row r="2475" spans="1:18" x14ac:dyDescent="0.3">
      <c r="A2475" s="5" t="s">
        <v>2478</v>
      </c>
      <c r="B2475" s="2">
        <v>683.02170000000001</v>
      </c>
      <c r="C2475" s="2">
        <v>683.06169999999997</v>
      </c>
      <c r="D2475" s="2">
        <v>677.23879999999997</v>
      </c>
      <c r="E2475" s="2">
        <v>680.05050000000006</v>
      </c>
      <c r="F2475" s="2">
        <v>87164100</v>
      </c>
      <c r="G2475" s="5" t="s">
        <v>2478</v>
      </c>
      <c r="H2475" s="2">
        <v>6879.1698999999999</v>
      </c>
      <c r="I2475" s="2">
        <v>6879.1698999999999</v>
      </c>
      <c r="J2475" s="2">
        <v>6814.2597999999998</v>
      </c>
      <c r="K2475" s="2">
        <v>6840.2002000000002</v>
      </c>
      <c r="L2475" s="2">
        <v>6398280000</v>
      </c>
      <c r="M2475" s="7">
        <f t="shared" si="228"/>
        <v>3.280187528648653E-3</v>
      </c>
      <c r="N2475" s="7">
        <f t="shared" si="229"/>
        <v>2.6179288226013723E-3</v>
      </c>
      <c r="O2475" s="8">
        <f t="shared" si="231"/>
        <v>1.0020801369333896</v>
      </c>
      <c r="P2475" s="8">
        <f t="shared" si="232"/>
        <v>8.440452466686974</v>
      </c>
      <c r="Q2475" s="9">
        <f t="shared" si="230"/>
        <v>669.74446499999988</v>
      </c>
      <c r="R2475" s="9">
        <f t="shared" si="227"/>
        <v>659.53952399999991</v>
      </c>
    </row>
    <row r="2476" spans="1:18" x14ac:dyDescent="0.3">
      <c r="A2476" s="5" t="s">
        <v>2479</v>
      </c>
      <c r="B2476" s="2">
        <v>683.6499</v>
      </c>
      <c r="C2476" s="2">
        <v>683.77949999999998</v>
      </c>
      <c r="D2476" s="2">
        <v>677.93679999999995</v>
      </c>
      <c r="E2476" s="2">
        <v>681.32680000000005</v>
      </c>
      <c r="F2476" s="2">
        <v>57315000</v>
      </c>
      <c r="G2476" s="5" t="s">
        <v>2479</v>
      </c>
      <c r="H2476" s="2">
        <v>6882.3198000000002</v>
      </c>
      <c r="I2476" s="2">
        <v>6882.3198000000002</v>
      </c>
      <c r="J2476" s="2">
        <v>6820.6201000000001</v>
      </c>
      <c r="K2476" s="2">
        <v>6851.9701999999997</v>
      </c>
      <c r="L2476" s="2">
        <v>6065720000</v>
      </c>
      <c r="M2476" s="7">
        <f t="shared" si="228"/>
        <v>1.8767723867565598E-3</v>
      </c>
      <c r="N2476" s="7">
        <f t="shared" si="229"/>
        <v>1.7207098704507986E-3</v>
      </c>
      <c r="O2476" s="8">
        <f t="shared" si="231"/>
        <v>1.0022806406058691</v>
      </c>
      <c r="P2476" s="8">
        <f t="shared" si="232"/>
        <v>8.7953545513088827</v>
      </c>
      <c r="Q2476" s="9">
        <f t="shared" si="230"/>
        <v>670.32923999999991</v>
      </c>
      <c r="R2476" s="9">
        <f t="shared" si="227"/>
        <v>660.33346200000005</v>
      </c>
    </row>
    <row r="2477" spans="1:18" x14ac:dyDescent="0.3">
      <c r="A2477" s="5" t="s">
        <v>2480</v>
      </c>
      <c r="B2477" s="2">
        <v>674.11800000000005</v>
      </c>
      <c r="C2477" s="2">
        <v>677.95669999999996</v>
      </c>
      <c r="D2477" s="2">
        <v>672.59259999999995</v>
      </c>
      <c r="E2477" s="2">
        <v>673.25059999999996</v>
      </c>
      <c r="F2477" s="2">
        <v>78427000</v>
      </c>
      <c r="G2477" s="5" t="s">
        <v>2480</v>
      </c>
      <c r="H2477" s="2">
        <v>6788.52</v>
      </c>
      <c r="I2477" s="2">
        <v>6820.21</v>
      </c>
      <c r="J2477" s="2">
        <v>6766.71</v>
      </c>
      <c r="K2477" s="2">
        <v>6771.5497999999998</v>
      </c>
      <c r="L2477" s="2">
        <v>5739510000</v>
      </c>
      <c r="M2477" s="7">
        <f t="shared" si="228"/>
        <v>-1.1853636169896861E-2</v>
      </c>
      <c r="N2477" s="7">
        <f t="shared" si="229"/>
        <v>-1.1736828627771903E-2</v>
      </c>
      <c r="O2477" s="8">
        <f t="shared" si="231"/>
        <v>1.0024124099935532</v>
      </c>
      <c r="P2477" s="8">
        <f t="shared" si="232"/>
        <v>8.75149284453801</v>
      </c>
      <c r="Q2477" s="9">
        <f t="shared" si="230"/>
        <v>670.63433999999984</v>
      </c>
      <c r="R2477" s="9">
        <f t="shared" si="227"/>
        <v>661.02235200000007</v>
      </c>
    </row>
    <row r="2478" spans="1:18" x14ac:dyDescent="0.3">
      <c r="A2478" s="5" t="s">
        <v>2481</v>
      </c>
      <c r="B2478" s="2">
        <v>672.9914</v>
      </c>
      <c r="C2478" s="2">
        <v>678.85400000000004</v>
      </c>
      <c r="D2478" s="2">
        <v>672.18380000000002</v>
      </c>
      <c r="E2478" s="2">
        <v>675.58370000000002</v>
      </c>
      <c r="F2478" s="2">
        <v>74402400</v>
      </c>
      <c r="G2478" s="5" t="s">
        <v>2481</v>
      </c>
      <c r="H2478" s="2">
        <v>6769.77</v>
      </c>
      <c r="I2478" s="2">
        <v>6829.7798000000003</v>
      </c>
      <c r="J2478" s="2">
        <v>6763.1099000000004</v>
      </c>
      <c r="K2478" s="2">
        <v>6796.29</v>
      </c>
      <c r="L2478" s="2">
        <v>5939600000</v>
      </c>
      <c r="M2478" s="7">
        <f t="shared" si="228"/>
        <v>3.4654258013287454E-3</v>
      </c>
      <c r="N2478" s="7">
        <f t="shared" si="229"/>
        <v>3.6535506244080472E-3</v>
      </c>
      <c r="O2478" s="8">
        <f t="shared" si="231"/>
        <v>1.0032773786913247</v>
      </c>
      <c r="P2478" s="8">
        <f t="shared" si="232"/>
        <v>8.6675993953973158</v>
      </c>
      <c r="Q2478" s="9">
        <f t="shared" si="230"/>
        <v>670.85717999999986</v>
      </c>
      <c r="R2478" s="9">
        <f t="shared" si="227"/>
        <v>661.70441000000005</v>
      </c>
    </row>
    <row r="2479" spans="1:18" x14ac:dyDescent="0.3">
      <c r="A2479" s="5" t="s">
        <v>2482</v>
      </c>
      <c r="B2479" s="2">
        <v>674.47699999999998</v>
      </c>
      <c r="C2479" s="2">
        <v>675.38430000000005</v>
      </c>
      <c r="D2479" s="2">
        <v>666.74980000000005</v>
      </c>
      <c r="E2479" s="2">
        <v>668.33510000000001</v>
      </c>
      <c r="F2479" s="2">
        <v>85035300</v>
      </c>
      <c r="G2479" s="5" t="s">
        <v>2482</v>
      </c>
      <c r="H2479" s="2">
        <v>6787.5897999999997</v>
      </c>
      <c r="I2479" s="2">
        <v>6796.6801999999998</v>
      </c>
      <c r="J2479" s="2">
        <v>6707.5097999999998</v>
      </c>
      <c r="K2479" s="2">
        <v>6720.3198000000002</v>
      </c>
      <c r="L2479" s="2">
        <v>6051900000</v>
      </c>
      <c r="M2479" s="7">
        <f t="shared" si="228"/>
        <v>-1.0729388527283903E-2</v>
      </c>
      <c r="N2479" s="7">
        <f t="shared" si="229"/>
        <v>-1.1178186922570953E-2</v>
      </c>
      <c r="O2479" s="8">
        <f t="shared" si="231"/>
        <v>1.0010903809911513</v>
      </c>
      <c r="P2479" s="8">
        <f t="shared" si="232"/>
        <v>8.324686117453707</v>
      </c>
      <c r="Q2479" s="9">
        <f t="shared" si="230"/>
        <v>670.81480499999986</v>
      </c>
      <c r="R2479" s="9">
        <f t="shared" si="227"/>
        <v>662.212264</v>
      </c>
    </row>
    <row r="2480" spans="1:18" x14ac:dyDescent="0.3">
      <c r="A2480" s="5" t="s">
        <v>2483</v>
      </c>
      <c r="B2480" s="2">
        <v>665.94219999999996</v>
      </c>
      <c r="C2480" s="2">
        <v>669.10289999999998</v>
      </c>
      <c r="D2480" s="2">
        <v>659.26199999999994</v>
      </c>
      <c r="E2480" s="2">
        <v>668.9932</v>
      </c>
      <c r="F2480" s="2">
        <v>100592400</v>
      </c>
      <c r="G2480" s="5" t="s">
        <v>2483</v>
      </c>
      <c r="H2480" s="2">
        <v>6696.1801999999998</v>
      </c>
      <c r="I2480" s="2">
        <v>6730.1099000000004</v>
      </c>
      <c r="J2480" s="2">
        <v>6631.4399000000003</v>
      </c>
      <c r="K2480" s="2">
        <v>6728.7997999999998</v>
      </c>
      <c r="L2480" s="2">
        <v>5926070000</v>
      </c>
      <c r="M2480" s="7">
        <f t="shared" si="228"/>
        <v>9.8468567639196317E-4</v>
      </c>
      <c r="N2480" s="7">
        <f t="shared" si="229"/>
        <v>1.2618447116161887E-3</v>
      </c>
      <c r="O2480" s="8">
        <f t="shared" si="231"/>
        <v>1.0007951103966279</v>
      </c>
      <c r="P2480" s="8">
        <f t="shared" si="232"/>
        <v>8.1312544092058694</v>
      </c>
      <c r="Q2480" s="9">
        <f t="shared" si="230"/>
        <v>671.70965999999999</v>
      </c>
      <c r="R2480" s="9">
        <f t="shared" si="227"/>
        <v>662.68774199999996</v>
      </c>
    </row>
    <row r="2481" spans="1:18" x14ac:dyDescent="0.3">
      <c r="A2481" s="5" t="s">
        <v>2484</v>
      </c>
      <c r="B2481" s="2">
        <v>675.24469999999997</v>
      </c>
      <c r="C2481" s="2">
        <v>680.17020000000002</v>
      </c>
      <c r="D2481" s="2">
        <v>673.04129999999998</v>
      </c>
      <c r="E2481" s="2">
        <v>679.43240000000003</v>
      </c>
      <c r="F2481" s="2">
        <v>75842900</v>
      </c>
      <c r="G2481" s="5" t="s">
        <v>2484</v>
      </c>
      <c r="H2481" s="2">
        <v>6785.3599000000004</v>
      </c>
      <c r="I2481" s="2">
        <v>6841.3198000000002</v>
      </c>
      <c r="J2481" s="2">
        <v>6770.5600999999997</v>
      </c>
      <c r="K2481" s="2">
        <v>6832.4301999999998</v>
      </c>
      <c r="L2481" s="2">
        <v>5366050000</v>
      </c>
      <c r="M2481" s="7">
        <f t="shared" si="228"/>
        <v>1.5604343960446874E-2</v>
      </c>
      <c r="N2481" s="7">
        <f t="shared" si="229"/>
        <v>1.5401022928338575E-2</v>
      </c>
      <c r="O2481" s="8">
        <f t="shared" si="231"/>
        <v>1.0024538743026816</v>
      </c>
      <c r="P2481" s="8">
        <f t="shared" si="232"/>
        <v>8.1792097295914665</v>
      </c>
      <c r="Q2481" s="9">
        <f t="shared" si="230"/>
        <v>672.62695499999995</v>
      </c>
      <c r="R2481" s="9">
        <f t="shared" si="227"/>
        <v>663.44896200000005</v>
      </c>
    </row>
    <row r="2482" spans="1:18" x14ac:dyDescent="0.3">
      <c r="A2482" s="5" t="s">
        <v>2485</v>
      </c>
      <c r="B2482" s="2">
        <v>677.94669999999996</v>
      </c>
      <c r="C2482" s="2">
        <v>681.55610000000001</v>
      </c>
      <c r="D2482" s="2">
        <v>676.73030000000006</v>
      </c>
      <c r="E2482" s="2">
        <v>680.98770000000002</v>
      </c>
      <c r="F2482" s="2">
        <v>58953400</v>
      </c>
      <c r="G2482" s="5" t="s">
        <v>2485</v>
      </c>
      <c r="H2482" s="2">
        <v>6815.6400999999996</v>
      </c>
      <c r="I2482" s="2">
        <v>6855.1298999999999</v>
      </c>
      <c r="J2482" s="2">
        <v>6806.8701000000001</v>
      </c>
      <c r="K2482" s="2">
        <v>6846.6099000000004</v>
      </c>
      <c r="L2482" s="2">
        <v>4983490000</v>
      </c>
      <c r="M2482" s="7">
        <f t="shared" si="228"/>
        <v>2.2891166214622505E-3</v>
      </c>
      <c r="N2482" s="7">
        <f t="shared" si="229"/>
        <v>2.0753523394941662E-3</v>
      </c>
      <c r="O2482" s="8">
        <f t="shared" si="231"/>
        <v>1.0026140112823401</v>
      </c>
      <c r="P2482" s="8">
        <f t="shared" si="232"/>
        <v>8.3256526016524592</v>
      </c>
      <c r="Q2482" s="9">
        <f t="shared" si="230"/>
        <v>673.66239499999995</v>
      </c>
      <c r="R2482" s="9">
        <f t="shared" si="227"/>
        <v>664.33634200000017</v>
      </c>
    </row>
    <row r="2483" spans="1:18" x14ac:dyDescent="0.3">
      <c r="A2483" s="5" t="s">
        <v>2486</v>
      </c>
      <c r="B2483" s="2">
        <v>682.77250000000004</v>
      </c>
      <c r="C2483" s="2">
        <v>682.94200000000001</v>
      </c>
      <c r="D2483" s="2">
        <v>678.94380000000001</v>
      </c>
      <c r="E2483" s="2">
        <v>681.36659999999995</v>
      </c>
      <c r="F2483" s="2">
        <v>62312500</v>
      </c>
      <c r="G2483" s="5" t="s">
        <v>2486</v>
      </c>
      <c r="H2483" s="2">
        <v>6867.77</v>
      </c>
      <c r="I2483" s="2">
        <v>6869.9102000000003</v>
      </c>
      <c r="J2483" s="2">
        <v>6829.6201000000001</v>
      </c>
      <c r="K2483" s="2">
        <v>6850.9198999999999</v>
      </c>
      <c r="L2483" s="2">
        <v>5293610000</v>
      </c>
      <c r="M2483" s="7">
        <f t="shared" si="228"/>
        <v>5.5639771467227745E-4</v>
      </c>
      <c r="N2483" s="7">
        <f t="shared" si="229"/>
        <v>6.2950862732802848E-4</v>
      </c>
      <c r="O2483" s="8">
        <f t="shared" si="231"/>
        <v>1.0026439957944095</v>
      </c>
      <c r="P2483" s="8">
        <f t="shared" si="232"/>
        <v>8.5015629733995493</v>
      </c>
      <c r="Q2483" s="9">
        <f t="shared" si="230"/>
        <v>674.57020999999997</v>
      </c>
      <c r="R2483" s="9">
        <f t="shared" si="227"/>
        <v>665.16229799999996</v>
      </c>
    </row>
    <row r="2484" spans="1:18" x14ac:dyDescent="0.3">
      <c r="A2484" s="5" t="s">
        <v>2487</v>
      </c>
      <c r="B2484" s="2">
        <v>678.49509999999998</v>
      </c>
      <c r="C2484" s="2">
        <v>678.85400000000004</v>
      </c>
      <c r="D2484" s="2">
        <v>668.54449999999997</v>
      </c>
      <c r="E2484" s="2">
        <v>670.06</v>
      </c>
      <c r="F2484" s="2">
        <v>103457800</v>
      </c>
      <c r="G2484" s="5" t="s">
        <v>2487</v>
      </c>
      <c r="H2484" s="2">
        <v>6826.4701999999997</v>
      </c>
      <c r="I2484" s="2">
        <v>6828.0497999999998</v>
      </c>
      <c r="J2484" s="2">
        <v>6724.7201999999997</v>
      </c>
      <c r="K2484" s="2">
        <v>6737.4902000000002</v>
      </c>
      <c r="L2484" s="2">
        <v>5473720000</v>
      </c>
      <c r="M2484" s="7">
        <f t="shared" si="228"/>
        <v>-1.6594003873979152E-2</v>
      </c>
      <c r="N2484" s="7">
        <f t="shared" si="229"/>
        <v>-1.6556856839035541E-2</v>
      </c>
      <c r="O2484" s="8">
        <f t="shared" si="231"/>
        <v>1.0028087252086044</v>
      </c>
      <c r="P2484" s="8">
        <f t="shared" si="232"/>
        <v>8.4709312980631459</v>
      </c>
      <c r="Q2484" s="9">
        <f t="shared" si="230"/>
        <v>675.13852499999996</v>
      </c>
      <c r="R2484" s="9">
        <f t="shared" si="227"/>
        <v>665.65513400000009</v>
      </c>
    </row>
    <row r="2485" spans="1:18" x14ac:dyDescent="0.3">
      <c r="A2485" s="5" t="s">
        <v>2488</v>
      </c>
      <c r="B2485" s="2">
        <v>663.41970000000003</v>
      </c>
      <c r="C2485" s="2">
        <v>673.6694</v>
      </c>
      <c r="D2485" s="2">
        <v>661.31590000000006</v>
      </c>
      <c r="E2485" s="2">
        <v>669.95039999999995</v>
      </c>
      <c r="F2485" s="2">
        <v>96846700</v>
      </c>
      <c r="G2485" s="5" t="s">
        <v>2488</v>
      </c>
      <c r="H2485" s="2">
        <v>6672.1400999999996</v>
      </c>
      <c r="I2485" s="2">
        <v>6774.3100999999997</v>
      </c>
      <c r="J2485" s="2">
        <v>6646.8701000000001</v>
      </c>
      <c r="K2485" s="2">
        <v>6734.1099000000004</v>
      </c>
      <c r="L2485" s="2">
        <v>5042660000</v>
      </c>
      <c r="M2485" s="7">
        <f t="shared" si="228"/>
        <v>-1.6356744172163742E-4</v>
      </c>
      <c r="N2485" s="7">
        <f t="shared" si="229"/>
        <v>-5.0171501548155225E-4</v>
      </c>
      <c r="O2485" s="8">
        <f t="shared" si="231"/>
        <v>1.002901554265083</v>
      </c>
      <c r="P2485" s="8">
        <f t="shared" si="232"/>
        <v>8.4395984550636456</v>
      </c>
      <c r="Q2485" s="9">
        <f t="shared" si="230"/>
        <v>675.51441499999999</v>
      </c>
      <c r="R2485" s="9">
        <f t="shared" ref="R2485:R2515" si="233">AVERAGE(E2436:E2485)</f>
        <v>666.18316400000015</v>
      </c>
    </row>
    <row r="2486" spans="1:18" x14ac:dyDescent="0.3">
      <c r="A2486" s="5" t="s">
        <v>2489</v>
      </c>
      <c r="B2486" s="2">
        <v>667.72699999999998</v>
      </c>
      <c r="C2486" s="2">
        <v>671.72519999999997</v>
      </c>
      <c r="D2486" s="2">
        <v>660.21910000000003</v>
      </c>
      <c r="E2486" s="2">
        <v>663.7088</v>
      </c>
      <c r="F2486" s="2">
        <v>90456100</v>
      </c>
      <c r="G2486" s="5" t="s">
        <v>2489</v>
      </c>
      <c r="H2486" s="2">
        <v>6713.6099000000004</v>
      </c>
      <c r="I2486" s="2">
        <v>6754.5</v>
      </c>
      <c r="J2486" s="2">
        <v>6638.8999000000003</v>
      </c>
      <c r="K2486" s="2">
        <v>6672.4102000000003</v>
      </c>
      <c r="L2486" s="2">
        <v>5204220000</v>
      </c>
      <c r="M2486" s="7">
        <f t="shared" si="228"/>
        <v>-9.3165105954111666E-3</v>
      </c>
      <c r="N2486" s="7">
        <f t="shared" si="229"/>
        <v>-9.1622650827246112E-3</v>
      </c>
      <c r="O2486" s="8">
        <f t="shared" si="231"/>
        <v>1.0036351833114074</v>
      </c>
      <c r="P2486" s="8">
        <f t="shared" si="232"/>
        <v>8.5526643888625298</v>
      </c>
      <c r="Q2486" s="9">
        <f t="shared" si="230"/>
        <v>675.233745</v>
      </c>
      <c r="R2486" s="9">
        <f t="shared" si="233"/>
        <v>666.55474200000015</v>
      </c>
    </row>
    <row r="2487" spans="1:18" x14ac:dyDescent="0.3">
      <c r="A2487" s="5" t="s">
        <v>2490</v>
      </c>
      <c r="B2487" s="2">
        <v>660.14930000000004</v>
      </c>
      <c r="C2487" s="2">
        <v>663.16039999999998</v>
      </c>
      <c r="D2487" s="2">
        <v>653.92769999999996</v>
      </c>
      <c r="E2487" s="2">
        <v>658.13530000000003</v>
      </c>
      <c r="F2487" s="2">
        <v>114467500</v>
      </c>
      <c r="G2487" s="5" t="s">
        <v>2490</v>
      </c>
      <c r="H2487" s="2">
        <v>6641.1899000000003</v>
      </c>
      <c r="I2487" s="2">
        <v>6666.6298999999999</v>
      </c>
      <c r="J2487" s="2">
        <v>6574.3198000000002</v>
      </c>
      <c r="K2487" s="2">
        <v>6617.3198000000002</v>
      </c>
      <c r="L2487" s="2">
        <v>5159390000</v>
      </c>
      <c r="M2487" s="7">
        <f t="shared" si="228"/>
        <v>-8.3975080637773182E-3</v>
      </c>
      <c r="N2487" s="7">
        <f t="shared" si="229"/>
        <v>-8.25644682336827E-3</v>
      </c>
      <c r="O2487" s="8">
        <f t="shared" si="231"/>
        <v>1.0039007934852984</v>
      </c>
      <c r="P2487" s="8">
        <f t="shared" si="232"/>
        <v>8.8555700618051798</v>
      </c>
      <c r="Q2487" s="9">
        <f t="shared" si="230"/>
        <v>674.67489999999998</v>
      </c>
      <c r="R2487" s="9">
        <f t="shared" si="233"/>
        <v>666.78502200000014</v>
      </c>
    </row>
    <row r="2488" spans="1:18" x14ac:dyDescent="0.3">
      <c r="A2488" s="5" t="s">
        <v>2491</v>
      </c>
      <c r="B2488" s="2">
        <v>658.83330000000001</v>
      </c>
      <c r="C2488" s="2">
        <v>665.37390000000005</v>
      </c>
      <c r="D2488" s="2">
        <v>656.80920000000003</v>
      </c>
      <c r="E2488" s="2">
        <v>660.67780000000005</v>
      </c>
      <c r="F2488" s="2">
        <v>94703000</v>
      </c>
      <c r="G2488" s="5" t="s">
        <v>2491</v>
      </c>
      <c r="H2488" s="2">
        <v>6625.8397999999997</v>
      </c>
      <c r="I2488" s="2">
        <v>6689.75</v>
      </c>
      <c r="J2488" s="2">
        <v>6603.5</v>
      </c>
      <c r="K2488" s="2">
        <v>6642.1602000000003</v>
      </c>
      <c r="L2488" s="2">
        <v>5021610000</v>
      </c>
      <c r="M2488" s="7">
        <f t="shared" si="228"/>
        <v>3.8631874023472347E-3</v>
      </c>
      <c r="N2488" s="7">
        <f t="shared" si="229"/>
        <v>3.7538460813092401E-3</v>
      </c>
      <c r="O2488" s="8">
        <f t="shared" si="231"/>
        <v>1.0038540274917738</v>
      </c>
      <c r="P2488" s="8">
        <f t="shared" si="232"/>
        <v>9.052672198877703</v>
      </c>
      <c r="Q2488" s="9">
        <f t="shared" si="230"/>
        <v>674.41716499999995</v>
      </c>
      <c r="R2488" s="9">
        <f t="shared" si="233"/>
        <v>667.02876800000013</v>
      </c>
    </row>
    <row r="2489" spans="1:18" x14ac:dyDescent="0.3">
      <c r="A2489" s="5" t="s">
        <v>2492</v>
      </c>
      <c r="B2489" s="2">
        <v>670.92740000000003</v>
      </c>
      <c r="C2489" s="2">
        <v>673.56970000000001</v>
      </c>
      <c r="D2489" s="2">
        <v>649.96939999999995</v>
      </c>
      <c r="E2489" s="2">
        <v>650.60749999999996</v>
      </c>
      <c r="F2489" s="2">
        <v>165293500</v>
      </c>
      <c r="G2489" s="5" t="s">
        <v>2492</v>
      </c>
      <c r="H2489" s="2">
        <v>6737.9301999999998</v>
      </c>
      <c r="I2489" s="2">
        <v>6770.3500999999997</v>
      </c>
      <c r="J2489" s="2">
        <v>6534.0497999999998</v>
      </c>
      <c r="K2489" s="2">
        <v>6538.7597999999998</v>
      </c>
      <c r="L2489" s="2">
        <v>5596080000</v>
      </c>
      <c r="M2489" s="7">
        <f t="shared" si="228"/>
        <v>-1.5242376843901955E-2</v>
      </c>
      <c r="N2489" s="7">
        <f t="shared" si="229"/>
        <v>-1.5567284872171622E-2</v>
      </c>
      <c r="O2489" s="8">
        <f t="shared" si="231"/>
        <v>1.0031951725255284</v>
      </c>
      <c r="P2489" s="8">
        <f t="shared" si="232"/>
        <v>9.7622507230281865</v>
      </c>
      <c r="Q2489" s="9">
        <f t="shared" si="230"/>
        <v>673.45849499999997</v>
      </c>
      <c r="R2489" s="9">
        <f t="shared" si="233"/>
        <v>666.96332400000028</v>
      </c>
    </row>
    <row r="2490" spans="1:18" x14ac:dyDescent="0.3">
      <c r="A2490" s="5" t="s">
        <v>2493</v>
      </c>
      <c r="B2490" s="2">
        <v>653.12009999999998</v>
      </c>
      <c r="C2490" s="2">
        <v>662.59209999999996</v>
      </c>
      <c r="D2490" s="2">
        <v>648.93240000000003</v>
      </c>
      <c r="E2490" s="2">
        <v>657.08839999999998</v>
      </c>
      <c r="F2490" s="2">
        <v>123956200</v>
      </c>
      <c r="G2490" s="5" t="s">
        <v>2493</v>
      </c>
      <c r="H2490" s="2">
        <v>6555.77</v>
      </c>
      <c r="I2490" s="2">
        <v>6660.0497999999998</v>
      </c>
      <c r="J2490" s="2">
        <v>6521.9198999999999</v>
      </c>
      <c r="K2490" s="2">
        <v>6602.9902000000002</v>
      </c>
      <c r="L2490" s="2">
        <v>5929930000</v>
      </c>
      <c r="M2490" s="7">
        <f t="shared" si="228"/>
        <v>9.9613053953420769E-3</v>
      </c>
      <c r="N2490" s="7">
        <f t="shared" si="229"/>
        <v>9.8230248494523952E-3</v>
      </c>
      <c r="O2490" s="8">
        <f t="shared" si="231"/>
        <v>1.0064653705440654</v>
      </c>
      <c r="P2490" s="8">
        <f t="shared" si="232"/>
        <v>9.4171770503832182</v>
      </c>
      <c r="Q2490" s="9">
        <f t="shared" si="230"/>
        <v>672.55017999999995</v>
      </c>
      <c r="R2490" s="9">
        <f t="shared" si="233"/>
        <v>667.03187600000024</v>
      </c>
    </row>
    <row r="2491" spans="1:18" x14ac:dyDescent="0.3">
      <c r="A2491" s="5" t="s">
        <v>2494</v>
      </c>
      <c r="B2491" s="2">
        <v>660.73760000000004</v>
      </c>
      <c r="C2491" s="2">
        <v>668.08590000000004</v>
      </c>
      <c r="D2491" s="2">
        <v>659.64080000000001</v>
      </c>
      <c r="E2491" s="2">
        <v>666.75980000000004</v>
      </c>
      <c r="F2491" s="2">
        <v>80437900</v>
      </c>
      <c r="G2491" s="5" t="s">
        <v>2494</v>
      </c>
      <c r="H2491" s="2">
        <v>6636.54</v>
      </c>
      <c r="I2491" s="2">
        <v>6715.75</v>
      </c>
      <c r="J2491" s="2">
        <v>6630.7002000000002</v>
      </c>
      <c r="K2491" s="2">
        <v>6705.1201000000001</v>
      </c>
      <c r="L2491" s="2">
        <v>6039740000</v>
      </c>
      <c r="M2491" s="7">
        <f t="shared" si="228"/>
        <v>1.4718567547380327E-2</v>
      </c>
      <c r="N2491" s="7">
        <f t="shared" si="229"/>
        <v>1.5467219684802788E-2</v>
      </c>
      <c r="O2491" s="8">
        <f t="shared" si="231"/>
        <v>1.0002389988975842</v>
      </c>
      <c r="P2491" s="8">
        <f t="shared" si="232"/>
        <v>9.2837288004979648</v>
      </c>
      <c r="Q2491" s="9">
        <f t="shared" si="230"/>
        <v>671.72711499999991</v>
      </c>
      <c r="R2491" s="9">
        <f t="shared" si="233"/>
        <v>667.2242540000002</v>
      </c>
    </row>
    <row r="2492" spans="1:18" x14ac:dyDescent="0.3">
      <c r="A2492" s="5" t="s">
        <v>2495</v>
      </c>
      <c r="B2492" s="2">
        <v>666.66010000000006</v>
      </c>
      <c r="C2492" s="2">
        <v>674.21770000000004</v>
      </c>
      <c r="D2492" s="2">
        <v>662.52229999999997</v>
      </c>
      <c r="E2492" s="2">
        <v>673.03120000000001</v>
      </c>
      <c r="F2492" s="2">
        <v>81077100</v>
      </c>
      <c r="G2492" s="5" t="s">
        <v>2495</v>
      </c>
      <c r="H2492" s="2">
        <v>6697.0298000000003</v>
      </c>
      <c r="I2492" s="2">
        <v>6776.3999000000003</v>
      </c>
      <c r="J2492" s="2">
        <v>6659.98</v>
      </c>
      <c r="K2492" s="2">
        <v>6765.8798999999999</v>
      </c>
      <c r="L2492" s="2">
        <v>5003330000</v>
      </c>
      <c r="M2492" s="7">
        <f t="shared" si="228"/>
        <v>9.4057860116941224E-3</v>
      </c>
      <c r="N2492" s="7">
        <f t="shared" si="229"/>
        <v>9.0617019671280479E-3</v>
      </c>
      <c r="O2492" s="8">
        <f t="shared" si="231"/>
        <v>1.0008619962880381</v>
      </c>
      <c r="P2492" s="8">
        <f t="shared" si="232"/>
        <v>9.09453732218463</v>
      </c>
      <c r="Q2492" s="9">
        <f t="shared" si="230"/>
        <v>671.1268849999999</v>
      </c>
      <c r="R2492" s="9">
        <f t="shared" si="233"/>
        <v>667.56015600000012</v>
      </c>
    </row>
    <row r="2493" spans="1:18" x14ac:dyDescent="0.3">
      <c r="A2493" s="5" t="s">
        <v>2496</v>
      </c>
      <c r="B2493" s="2">
        <v>675.6336</v>
      </c>
      <c r="C2493" s="2">
        <v>679.69159999999999</v>
      </c>
      <c r="D2493" s="2">
        <v>674.72619999999995</v>
      </c>
      <c r="E2493" s="2">
        <v>677.67759999999998</v>
      </c>
      <c r="F2493" s="2">
        <v>71879600</v>
      </c>
      <c r="G2493" s="5" t="s">
        <v>2496</v>
      </c>
      <c r="H2493" s="2">
        <v>6793.5497999999998</v>
      </c>
      <c r="I2493" s="2">
        <v>6831.4399000000003</v>
      </c>
      <c r="J2493" s="2">
        <v>6783.8701000000001</v>
      </c>
      <c r="K2493" s="2">
        <v>6812.6099000000004</v>
      </c>
      <c r="L2493" s="2">
        <v>4485000000</v>
      </c>
      <c r="M2493" s="7">
        <f t="shared" si="228"/>
        <v>6.9036918347915692E-3</v>
      </c>
      <c r="N2493" s="7">
        <f t="shared" si="229"/>
        <v>6.9067143801947286E-3</v>
      </c>
      <c r="O2493" s="8">
        <f t="shared" si="231"/>
        <v>0.99900629984354161</v>
      </c>
      <c r="P2493" s="8">
        <f t="shared" si="232"/>
        <v>9.0605578452122231</v>
      </c>
      <c r="Q2493" s="9">
        <f t="shared" si="230"/>
        <v>670.742525</v>
      </c>
      <c r="R2493" s="9">
        <f t="shared" si="233"/>
        <v>668.00529200000017</v>
      </c>
    </row>
    <row r="2494" spans="1:18" x14ac:dyDescent="0.3">
      <c r="A2494" s="5" t="s">
        <v>2497</v>
      </c>
      <c r="B2494" s="2">
        <v>678.85400000000004</v>
      </c>
      <c r="C2494" s="2">
        <v>681.65570000000002</v>
      </c>
      <c r="D2494" s="2">
        <v>678.49509999999998</v>
      </c>
      <c r="E2494" s="2">
        <v>681.37660000000005</v>
      </c>
      <c r="F2494" s="2">
        <v>49212000</v>
      </c>
      <c r="G2494" s="5" t="s">
        <v>2497</v>
      </c>
      <c r="H2494" s="2">
        <v>6822.52</v>
      </c>
      <c r="I2494" s="2">
        <v>6850.8599000000004</v>
      </c>
      <c r="J2494" s="2">
        <v>6819.75</v>
      </c>
      <c r="K2494" s="2">
        <v>6849.0897999999997</v>
      </c>
      <c r="L2494" s="2">
        <v>2558540000</v>
      </c>
      <c r="M2494" s="7">
        <f t="shared" si="228"/>
        <v>5.4583477452996368E-3</v>
      </c>
      <c r="N2494" s="7">
        <f t="shared" si="229"/>
        <v>5.3547613228227499E-3</v>
      </c>
      <c r="O2494" s="8">
        <f t="shared" si="231"/>
        <v>0.99841299769984393</v>
      </c>
      <c r="P2494" s="8">
        <f t="shared" si="232"/>
        <v>8.917308656898804</v>
      </c>
      <c r="Q2494" s="9">
        <f t="shared" si="230"/>
        <v>670.91999999999985</v>
      </c>
      <c r="R2494" s="9">
        <f t="shared" si="233"/>
        <v>668.46316000000024</v>
      </c>
    </row>
    <row r="2495" spans="1:18" x14ac:dyDescent="0.3">
      <c r="A2495" s="5" t="s">
        <v>2498</v>
      </c>
      <c r="B2495" s="2">
        <v>676.81010000000003</v>
      </c>
      <c r="C2495" s="2">
        <v>680.9778</v>
      </c>
      <c r="D2495" s="2">
        <v>676.74030000000005</v>
      </c>
      <c r="E2495" s="2">
        <v>678.26580000000001</v>
      </c>
      <c r="F2495" s="2">
        <v>61201200</v>
      </c>
      <c r="G2495" s="5" t="s">
        <v>2498</v>
      </c>
      <c r="H2495" s="2">
        <v>6812.2997999999998</v>
      </c>
      <c r="I2495" s="2">
        <v>6843.6499000000003</v>
      </c>
      <c r="J2495" s="2">
        <v>6799.9399000000003</v>
      </c>
      <c r="K2495" s="2">
        <v>6812.6298999999999</v>
      </c>
      <c r="L2495" s="2">
        <v>4549370000</v>
      </c>
      <c r="M2495" s="7">
        <f t="shared" si="228"/>
        <v>-4.5654635043235123E-3</v>
      </c>
      <c r="N2495" s="7">
        <f t="shared" si="229"/>
        <v>-5.3233204797518982E-3</v>
      </c>
      <c r="O2495" s="8">
        <f t="shared" si="231"/>
        <v>0.9978272986619231</v>
      </c>
      <c r="P2495" s="8">
        <f t="shared" si="232"/>
        <v>8.7956086089038248</v>
      </c>
      <c r="Q2495" s="9">
        <f t="shared" si="230"/>
        <v>670.83076499999993</v>
      </c>
      <c r="R2495" s="9">
        <f t="shared" si="233"/>
        <v>668.79358400000012</v>
      </c>
    </row>
    <row r="2496" spans="1:18" x14ac:dyDescent="0.3">
      <c r="A2496" s="5" t="s">
        <v>2499</v>
      </c>
      <c r="B2496" s="2">
        <v>679.91089999999997</v>
      </c>
      <c r="C2496" s="2">
        <v>681.80529999999999</v>
      </c>
      <c r="D2496" s="2">
        <v>677.32860000000005</v>
      </c>
      <c r="E2496" s="2">
        <v>679.52210000000002</v>
      </c>
      <c r="F2496" s="2">
        <v>62953800</v>
      </c>
      <c r="G2496" s="5" t="s">
        <v>2499</v>
      </c>
      <c r="H2496" s="2">
        <v>6830.96</v>
      </c>
      <c r="I2496" s="2">
        <v>6851.5497999999998</v>
      </c>
      <c r="J2496" s="2">
        <v>6806.71</v>
      </c>
      <c r="K2496" s="2">
        <v>6829.3701000000001</v>
      </c>
      <c r="L2496" s="2">
        <v>4582290000</v>
      </c>
      <c r="M2496" s="7">
        <f t="shared" si="228"/>
        <v>1.852223715245572E-3</v>
      </c>
      <c r="N2496" s="7">
        <f t="shared" si="229"/>
        <v>2.4572302100250866E-3</v>
      </c>
      <c r="O2496" s="8">
        <f t="shared" si="231"/>
        <v>0.99719145272595378</v>
      </c>
      <c r="P2496" s="8">
        <f t="shared" si="232"/>
        <v>8.8619355055798916</v>
      </c>
      <c r="Q2496" s="9">
        <f t="shared" si="230"/>
        <v>670.74052999999981</v>
      </c>
      <c r="R2496" s="9">
        <f t="shared" si="233"/>
        <v>669.08651800000018</v>
      </c>
    </row>
    <row r="2497" spans="1:18" x14ac:dyDescent="0.3">
      <c r="A2497" s="5" t="s">
        <v>2500</v>
      </c>
      <c r="B2497" s="2">
        <v>678.56489999999997</v>
      </c>
      <c r="C2497" s="2">
        <v>682.89210000000003</v>
      </c>
      <c r="D2497" s="2">
        <v>677.6875</v>
      </c>
      <c r="E2497" s="2">
        <v>681.87509999999997</v>
      </c>
      <c r="F2497" s="2">
        <v>57238500</v>
      </c>
      <c r="G2497" s="5" t="s">
        <v>2500</v>
      </c>
      <c r="H2497" s="2">
        <v>6815.29</v>
      </c>
      <c r="I2497" s="2">
        <v>6862.4198999999999</v>
      </c>
      <c r="J2497" s="2">
        <v>6810.4301999999998</v>
      </c>
      <c r="K2497" s="2">
        <v>6849.7201999999997</v>
      </c>
      <c r="L2497" s="2">
        <v>4736780000</v>
      </c>
      <c r="M2497" s="7">
        <f t="shared" si="228"/>
        <v>3.462727702307183E-3</v>
      </c>
      <c r="N2497" s="7">
        <f t="shared" si="229"/>
        <v>2.9797916501844959E-3</v>
      </c>
      <c r="O2497" s="8">
        <f t="shared" si="231"/>
        <v>0.9978888267117787</v>
      </c>
      <c r="P2497" s="8">
        <f t="shared" si="232"/>
        <v>8.9812411711370093</v>
      </c>
      <c r="Q2497" s="9">
        <f t="shared" si="230"/>
        <v>671.17175499999985</v>
      </c>
      <c r="R2497" s="9">
        <f t="shared" si="233"/>
        <v>669.49889800000017</v>
      </c>
    </row>
    <row r="2498" spans="1:18" x14ac:dyDescent="0.3">
      <c r="A2498" s="5" t="s">
        <v>2501</v>
      </c>
      <c r="B2498" s="2">
        <v>683.28089999999997</v>
      </c>
      <c r="C2498" s="2">
        <v>683.35080000000005</v>
      </c>
      <c r="D2498" s="2">
        <v>679.33270000000005</v>
      </c>
      <c r="E2498" s="2">
        <v>682.37369999999999</v>
      </c>
      <c r="F2498" s="2">
        <v>61970300</v>
      </c>
      <c r="G2498" s="5" t="s">
        <v>2501</v>
      </c>
      <c r="H2498" s="2">
        <v>6866.4701999999997</v>
      </c>
      <c r="I2498" s="2">
        <v>6866.4701999999997</v>
      </c>
      <c r="J2498" s="2">
        <v>6827.1201000000001</v>
      </c>
      <c r="K2498" s="2">
        <v>6857.1201000000001</v>
      </c>
      <c r="L2498" s="2">
        <v>4872440000</v>
      </c>
      <c r="M2498" s="7">
        <f t="shared" si="228"/>
        <v>7.3121895784141464E-4</v>
      </c>
      <c r="N2498" s="7">
        <f t="shared" si="229"/>
        <v>1.0803214998475915E-3</v>
      </c>
      <c r="O2498" s="8">
        <f t="shared" si="231"/>
        <v>0.99765677492797644</v>
      </c>
      <c r="P2498" s="8">
        <f t="shared" si="232"/>
        <v>9.0117634138386045</v>
      </c>
      <c r="Q2498" s="9">
        <f t="shared" si="230"/>
        <v>671.51125499999989</v>
      </c>
      <c r="R2498" s="9">
        <f t="shared" si="233"/>
        <v>669.96332800000005</v>
      </c>
    </row>
    <row r="2499" spans="1:18" x14ac:dyDescent="0.3">
      <c r="A2499" s="5" t="s">
        <v>2502</v>
      </c>
      <c r="B2499" s="2">
        <v>683.45039999999995</v>
      </c>
      <c r="C2499" s="2">
        <v>686.36189999999999</v>
      </c>
      <c r="D2499" s="2">
        <v>682.56309999999996</v>
      </c>
      <c r="E2499" s="2">
        <v>683.66980000000001</v>
      </c>
      <c r="F2499" s="2">
        <v>79241000</v>
      </c>
      <c r="G2499" s="5" t="s">
        <v>2502</v>
      </c>
      <c r="H2499" s="2">
        <v>6866.3198000000002</v>
      </c>
      <c r="I2499" s="2">
        <v>6895.7798000000003</v>
      </c>
      <c r="J2499" s="2">
        <v>6858.29</v>
      </c>
      <c r="K2499" s="2">
        <v>6870.3999000000003</v>
      </c>
      <c r="L2499" s="2">
        <v>4944560000</v>
      </c>
      <c r="M2499" s="7">
        <f t="shared" si="228"/>
        <v>1.8993991122460085E-3</v>
      </c>
      <c r="N2499" s="7">
        <f t="shared" si="229"/>
        <v>1.9366439272370699E-3</v>
      </c>
      <c r="O2499" s="8">
        <f t="shared" si="231"/>
        <v>0.99668032254990657</v>
      </c>
      <c r="P2499" s="8">
        <f t="shared" si="232"/>
        <v>9.148712979744591</v>
      </c>
      <c r="Q2499" s="9">
        <f t="shared" si="230"/>
        <v>672.27798999999982</v>
      </c>
      <c r="R2499" s="9">
        <f t="shared" si="233"/>
        <v>670.51449800000012</v>
      </c>
    </row>
    <row r="2500" spans="1:18" x14ac:dyDescent="0.3">
      <c r="A2500" s="5" t="s">
        <v>2503</v>
      </c>
      <c r="B2500" s="2">
        <v>684.56719999999996</v>
      </c>
      <c r="C2500" s="2">
        <v>684.61699999999996</v>
      </c>
      <c r="D2500" s="2">
        <v>679.56200000000001</v>
      </c>
      <c r="E2500" s="2">
        <v>681.61590000000001</v>
      </c>
      <c r="F2500" s="2">
        <v>55231500</v>
      </c>
      <c r="G2500" s="5" t="s">
        <v>2503</v>
      </c>
      <c r="H2500" s="2">
        <v>6875.2002000000002</v>
      </c>
      <c r="I2500" s="2">
        <v>6878.27</v>
      </c>
      <c r="J2500" s="2">
        <v>6827.1899000000003</v>
      </c>
      <c r="K2500" s="2">
        <v>6846.5097999999998</v>
      </c>
      <c r="L2500" s="2">
        <v>4757130000</v>
      </c>
      <c r="M2500" s="7">
        <f t="shared" si="228"/>
        <v>-3.0042280644837593E-3</v>
      </c>
      <c r="N2500" s="7">
        <f t="shared" si="229"/>
        <v>-3.4772502834952198E-3</v>
      </c>
      <c r="O2500" s="8">
        <f t="shared" si="231"/>
        <v>0.9991072086574091</v>
      </c>
      <c r="P2500" s="8">
        <f t="shared" si="232"/>
        <v>9.243383567419281</v>
      </c>
      <c r="Q2500" s="9">
        <f t="shared" si="230"/>
        <v>672.9091249999999</v>
      </c>
      <c r="R2500" s="9">
        <f t="shared" si="233"/>
        <v>670.94941200000017</v>
      </c>
    </row>
    <row r="2501" spans="1:18" x14ac:dyDescent="0.3">
      <c r="A2501" s="5" t="s">
        <v>2504</v>
      </c>
      <c r="B2501" s="2">
        <v>681.13729999999998</v>
      </c>
      <c r="C2501" s="2">
        <v>683.37070000000006</v>
      </c>
      <c r="D2501" s="2">
        <v>680.57899999999995</v>
      </c>
      <c r="E2501" s="2">
        <v>681.02760000000001</v>
      </c>
      <c r="F2501" s="2">
        <v>58310100</v>
      </c>
      <c r="G2501" s="5" t="s">
        <v>2504</v>
      </c>
      <c r="H2501" s="2">
        <v>6840.6099000000004</v>
      </c>
      <c r="I2501" s="2">
        <v>6864.9198999999999</v>
      </c>
      <c r="J2501" s="2">
        <v>6837.4301999999998</v>
      </c>
      <c r="K2501" s="2">
        <v>6840.5097999999998</v>
      </c>
      <c r="L2501" s="2">
        <v>4508050000</v>
      </c>
      <c r="M2501" s="7">
        <f t="shared" ref="M2501:M2515" si="234">(E2501-E2500)/E2500</f>
        <v>-8.6309606334007737E-4</v>
      </c>
      <c r="N2501" s="7">
        <f t="shared" ref="N2501:N2515" si="235">(K2501-K2500)/K2500</f>
        <v>-8.7635892962571965E-4</v>
      </c>
      <c r="O2501" s="8">
        <f t="shared" si="231"/>
        <v>0.99871123693597452</v>
      </c>
      <c r="P2501" s="8">
        <f t="shared" si="232"/>
        <v>9.181077148160302</v>
      </c>
      <c r="Q2501" s="9">
        <f t="shared" si="230"/>
        <v>672.98888499999998</v>
      </c>
      <c r="R2501" s="9">
        <f t="shared" si="233"/>
        <v>671.33547000000021</v>
      </c>
    </row>
    <row r="2502" spans="1:18" x14ac:dyDescent="0.3">
      <c r="A2502" s="5" t="s">
        <v>2505</v>
      </c>
      <c r="B2502" s="2">
        <v>680.54909999999995</v>
      </c>
      <c r="C2502" s="2">
        <v>686.9402</v>
      </c>
      <c r="D2502" s="2">
        <v>679.30269999999996</v>
      </c>
      <c r="E2502" s="2">
        <v>685.54430000000002</v>
      </c>
      <c r="F2502" s="2">
        <v>85671300</v>
      </c>
      <c r="G2502" s="5" t="s">
        <v>2505</v>
      </c>
      <c r="H2502" s="2">
        <v>6833.4902000000002</v>
      </c>
      <c r="I2502" s="2">
        <v>6900.6698999999999</v>
      </c>
      <c r="J2502" s="2">
        <v>6824.6899000000003</v>
      </c>
      <c r="K2502" s="2">
        <v>6886.6801999999998</v>
      </c>
      <c r="L2502" s="2">
        <v>5526570000</v>
      </c>
      <c r="M2502" s="7">
        <f t="shared" si="234"/>
        <v>6.6321834827252442E-3</v>
      </c>
      <c r="N2502" s="7">
        <f t="shared" si="235"/>
        <v>6.7495554205623644E-3</v>
      </c>
      <c r="O2502" s="8">
        <f t="shared" si="231"/>
        <v>0.99816473225905411</v>
      </c>
      <c r="P2502" s="8">
        <f t="shared" si="232"/>
        <v>9.201646719489883</v>
      </c>
      <c r="Q2502" s="9">
        <f t="shared" si="230"/>
        <v>673.21671499999979</v>
      </c>
      <c r="R2502" s="9">
        <f t="shared" si="233"/>
        <v>671.76201000000015</v>
      </c>
    </row>
    <row r="2503" spans="1:18" x14ac:dyDescent="0.3">
      <c r="A2503" s="5" t="s">
        <v>2506</v>
      </c>
      <c r="B2503" s="2">
        <v>683.12139999999999</v>
      </c>
      <c r="C2503" s="2">
        <v>687.21929999999998</v>
      </c>
      <c r="D2503" s="2">
        <v>680.16020000000003</v>
      </c>
      <c r="E2503" s="2">
        <v>687.1395</v>
      </c>
      <c r="F2503" s="2">
        <v>86173700</v>
      </c>
      <c r="G2503" s="5" t="s">
        <v>2506</v>
      </c>
      <c r="H2503" s="2">
        <v>6861.2997999999998</v>
      </c>
      <c r="I2503" s="2">
        <v>6903.46</v>
      </c>
      <c r="J2503" s="2">
        <v>6833.4502000000002</v>
      </c>
      <c r="K2503" s="2">
        <v>6901</v>
      </c>
      <c r="L2503" s="2">
        <v>5021060000</v>
      </c>
      <c r="M2503" s="7">
        <f t="shared" si="234"/>
        <v>2.3269101646676621E-3</v>
      </c>
      <c r="N2503" s="7">
        <f t="shared" si="235"/>
        <v>2.0793473174491556E-3</v>
      </c>
      <c r="O2503" s="8">
        <f t="shared" si="231"/>
        <v>0.99186824743902324</v>
      </c>
      <c r="P2503" s="8">
        <f t="shared" si="232"/>
        <v>9.2791745695803804</v>
      </c>
      <c r="Q2503" s="9">
        <f t="shared" si="230"/>
        <v>673.50535999999988</v>
      </c>
      <c r="R2503" s="9">
        <f t="shared" si="233"/>
        <v>672.17518600000028</v>
      </c>
    </row>
    <row r="2504" spans="1:18" x14ac:dyDescent="0.3">
      <c r="A2504" s="5" t="s">
        <v>2507</v>
      </c>
      <c r="B2504" s="2">
        <v>686.14250000000004</v>
      </c>
      <c r="C2504" s="2">
        <v>686.85040000000004</v>
      </c>
      <c r="D2504" s="2">
        <v>677.16899999999998</v>
      </c>
      <c r="E2504" s="2">
        <v>679.75139999999999</v>
      </c>
      <c r="F2504" s="2">
        <v>113160300</v>
      </c>
      <c r="G2504" s="5" t="s">
        <v>2507</v>
      </c>
      <c r="H2504" s="2">
        <v>6886.8500999999997</v>
      </c>
      <c r="I2504" s="2">
        <v>6899.8500999999997</v>
      </c>
      <c r="J2504" s="2">
        <v>6801.79</v>
      </c>
      <c r="K2504" s="2">
        <v>6827.4102000000003</v>
      </c>
      <c r="L2504" s="2">
        <v>4910160000</v>
      </c>
      <c r="M2504" s="7">
        <f t="shared" si="234"/>
        <v>-1.0751965212304064E-2</v>
      </c>
      <c r="N2504" s="7">
        <f t="shared" si="235"/>
        <v>-1.0663642950297021E-2</v>
      </c>
      <c r="O2504" s="8">
        <f t="shared" si="231"/>
        <v>0.99243453704941875</v>
      </c>
      <c r="P2504" s="8">
        <f t="shared" si="232"/>
        <v>9.3090306049235014</v>
      </c>
      <c r="Q2504" s="9">
        <f t="shared" si="230"/>
        <v>673.98992999999996</v>
      </c>
      <c r="R2504" s="9">
        <f t="shared" si="233"/>
        <v>672.42524800000024</v>
      </c>
    </row>
    <row r="2505" spans="1:18" x14ac:dyDescent="0.3">
      <c r="A2505" s="5" t="s">
        <v>2508</v>
      </c>
      <c r="B2505" s="2">
        <v>683.71969999999999</v>
      </c>
      <c r="C2505" s="2">
        <v>683.7396</v>
      </c>
      <c r="D2505" s="2">
        <v>677.24879999999996</v>
      </c>
      <c r="E2505" s="2">
        <v>678.72439999999995</v>
      </c>
      <c r="F2505" s="2">
        <v>90811000</v>
      </c>
      <c r="G2505" s="5" t="s">
        <v>2508</v>
      </c>
      <c r="H2505" s="2">
        <v>6860.1899000000003</v>
      </c>
      <c r="I2505" s="2">
        <v>6861.5897999999997</v>
      </c>
      <c r="J2505" s="2">
        <v>6801.4902000000002</v>
      </c>
      <c r="K2505" s="2">
        <v>6816.5097999999998</v>
      </c>
      <c r="L2505" s="2">
        <v>4975600000</v>
      </c>
      <c r="M2505" s="7">
        <f t="shared" si="234"/>
        <v>-1.5108464653401871E-3</v>
      </c>
      <c r="N2505" s="7">
        <f t="shared" si="235"/>
        <v>-1.5965643898180374E-3</v>
      </c>
      <c r="O2505" s="8">
        <f t="shared" si="231"/>
        <v>0.99229886390214117</v>
      </c>
      <c r="P2505" s="8">
        <f t="shared" si="232"/>
        <v>9.2855697464132909</v>
      </c>
      <c r="Q2505" s="9">
        <f t="shared" si="230"/>
        <v>674.42862999999988</v>
      </c>
      <c r="R2505" s="9">
        <f t="shared" si="233"/>
        <v>672.65496800000028</v>
      </c>
    </row>
    <row r="2506" spans="1:18" x14ac:dyDescent="0.3">
      <c r="A2506" s="5" t="s">
        <v>2509</v>
      </c>
      <c r="B2506" s="2">
        <v>677.22889999999995</v>
      </c>
      <c r="C2506" s="2">
        <v>679.07339999999999</v>
      </c>
      <c r="D2506" s="2">
        <v>672.9914</v>
      </c>
      <c r="E2506" s="2">
        <v>676.86990000000003</v>
      </c>
      <c r="F2506" s="2">
        <v>122030600</v>
      </c>
      <c r="G2506" s="5" t="s">
        <v>2509</v>
      </c>
      <c r="H2506" s="2">
        <v>6800.1201000000001</v>
      </c>
      <c r="I2506" s="2">
        <v>6819.27</v>
      </c>
      <c r="J2506" s="2">
        <v>6759.7402000000002</v>
      </c>
      <c r="K2506" s="2">
        <v>6800.2597999999998</v>
      </c>
      <c r="L2506" s="2">
        <v>4983180000</v>
      </c>
      <c r="M2506" s="7">
        <f t="shared" si="234"/>
        <v>-2.7323314146359208E-3</v>
      </c>
      <c r="N2506" s="7">
        <f t="shared" si="235"/>
        <v>-2.3839179399404663E-3</v>
      </c>
      <c r="O2506" s="8">
        <f t="shared" si="231"/>
        <v>0.99120802979144951</v>
      </c>
      <c r="P2506" s="8">
        <f t="shared" si="232"/>
        <v>9.2094984150585297</v>
      </c>
      <c r="Q2506" s="9">
        <f t="shared" si="230"/>
        <v>675.08668499999987</v>
      </c>
      <c r="R2506" s="9">
        <f t="shared" si="233"/>
        <v>672.79974000000016</v>
      </c>
    </row>
    <row r="2507" spans="1:18" x14ac:dyDescent="0.3">
      <c r="A2507" s="5" t="s">
        <v>2510</v>
      </c>
      <c r="B2507" s="2">
        <v>677.88689999999997</v>
      </c>
      <c r="C2507" s="2">
        <v>678.43529999999998</v>
      </c>
      <c r="D2507" s="2">
        <v>669.22249999999997</v>
      </c>
      <c r="E2507" s="2">
        <v>669.42190000000005</v>
      </c>
      <c r="F2507" s="2">
        <v>110625200</v>
      </c>
      <c r="G2507" s="5" t="s">
        <v>2510</v>
      </c>
      <c r="H2507" s="2">
        <v>6802.8798999999999</v>
      </c>
      <c r="I2507" s="2">
        <v>6812.2597999999998</v>
      </c>
      <c r="J2507" s="2">
        <v>6720.4301999999998</v>
      </c>
      <c r="K2507" s="2">
        <v>6721.4301999999998</v>
      </c>
      <c r="L2507" s="2">
        <v>5122120000</v>
      </c>
      <c r="M2507" s="7">
        <f t="shared" si="234"/>
        <v>-1.1003591679878185E-2</v>
      </c>
      <c r="N2507" s="7">
        <f t="shared" si="235"/>
        <v>-1.159214534715277E-2</v>
      </c>
      <c r="O2507" s="8">
        <f t="shared" si="231"/>
        <v>0.98898926917876162</v>
      </c>
      <c r="P2507" s="8">
        <f t="shared" si="232"/>
        <v>9.2530714477944311</v>
      </c>
      <c r="Q2507" s="9">
        <f t="shared" si="230"/>
        <v>675.6510149999998</v>
      </c>
      <c r="R2507" s="9">
        <f t="shared" si="233"/>
        <v>672.84520600000019</v>
      </c>
    </row>
    <row r="2508" spans="1:18" x14ac:dyDescent="0.3">
      <c r="A2508" s="5" t="s">
        <v>2511</v>
      </c>
      <c r="B2508" s="2">
        <v>675.60360000000003</v>
      </c>
      <c r="C2508" s="2">
        <v>678.73440000000005</v>
      </c>
      <c r="D2508" s="2">
        <v>672.91160000000002</v>
      </c>
      <c r="E2508" s="2">
        <v>674.4769</v>
      </c>
      <c r="F2508" s="2">
        <v>108650100</v>
      </c>
      <c r="G2508" s="5" t="s">
        <v>2511</v>
      </c>
      <c r="H2508" s="2">
        <v>6778.0600999999997</v>
      </c>
      <c r="I2508" s="2">
        <v>6816.1298999999999</v>
      </c>
      <c r="J2508" s="2">
        <v>6758.5</v>
      </c>
      <c r="K2508" s="2">
        <v>6774.7597999999998</v>
      </c>
      <c r="L2508" s="2">
        <v>5101190000</v>
      </c>
      <c r="M2508" s="7">
        <f t="shared" si="234"/>
        <v>7.5512916443276649E-3</v>
      </c>
      <c r="N2508" s="7">
        <f t="shared" si="235"/>
        <v>7.934263752378181E-3</v>
      </c>
      <c r="O2508" s="8">
        <f t="shared" si="231"/>
        <v>0.98915909986812101</v>
      </c>
      <c r="P2508" s="8">
        <f t="shared" si="232"/>
        <v>9.2500615027846642</v>
      </c>
      <c r="Q2508" s="9">
        <f t="shared" si="230"/>
        <v>676.34096999999974</v>
      </c>
      <c r="R2508" s="9">
        <f t="shared" si="233"/>
        <v>672.9122060000002</v>
      </c>
    </row>
    <row r="2509" spans="1:18" x14ac:dyDescent="0.3">
      <c r="A2509" s="5" t="s">
        <v>2512</v>
      </c>
      <c r="B2509" s="2">
        <v>676.59</v>
      </c>
      <c r="C2509" s="2">
        <v>681.09</v>
      </c>
      <c r="D2509" s="2">
        <v>676.47</v>
      </c>
      <c r="E2509" s="2">
        <v>680.59</v>
      </c>
      <c r="F2509" s="2">
        <v>103599500</v>
      </c>
      <c r="G2509" s="5" t="s">
        <v>2512</v>
      </c>
      <c r="H2509" s="2">
        <v>6792.6201000000001</v>
      </c>
      <c r="I2509" s="2">
        <v>6840.02</v>
      </c>
      <c r="J2509" s="2">
        <v>6792.6201000000001</v>
      </c>
      <c r="K2509" s="2">
        <v>6834.5</v>
      </c>
      <c r="L2509" s="2">
        <v>8554470000</v>
      </c>
      <c r="M2509" s="7">
        <f t="shared" si="234"/>
        <v>9.0634682966904152E-3</v>
      </c>
      <c r="N2509" s="7">
        <f t="shared" si="235"/>
        <v>8.8180543316089509E-3</v>
      </c>
      <c r="O2509" s="8">
        <f t="shared" si="231"/>
        <v>0.99056325739794326</v>
      </c>
      <c r="P2509" s="8">
        <f t="shared" si="232"/>
        <v>9.2489685931739043</v>
      </c>
      <c r="Q2509" s="9">
        <f t="shared" si="230"/>
        <v>677.84009499999979</v>
      </c>
      <c r="R2509" s="9">
        <f t="shared" si="233"/>
        <v>673.14035400000012</v>
      </c>
    </row>
    <row r="2510" spans="1:18" x14ac:dyDescent="0.3">
      <c r="A2510" s="5" t="s">
        <v>2513</v>
      </c>
      <c r="B2510" s="2">
        <v>683.94</v>
      </c>
      <c r="C2510" s="2">
        <v>685.36</v>
      </c>
      <c r="D2510" s="2">
        <v>680.59</v>
      </c>
      <c r="E2510" s="2">
        <v>684.83</v>
      </c>
      <c r="F2510" s="2">
        <v>69556700</v>
      </c>
      <c r="G2510" s="5" t="s">
        <v>2513</v>
      </c>
      <c r="H2510" s="2">
        <v>6865.21</v>
      </c>
      <c r="I2510" s="2">
        <v>6882.0298000000003</v>
      </c>
      <c r="J2510" s="2">
        <v>6855.7402000000002</v>
      </c>
      <c r="K2510" s="2">
        <v>6878.4902000000002</v>
      </c>
      <c r="L2510" s="2">
        <v>4465030000</v>
      </c>
      <c r="M2510" s="7">
        <f t="shared" si="234"/>
        <v>6.229888772976401E-3</v>
      </c>
      <c r="N2510" s="7">
        <f t="shared" si="235"/>
        <v>6.4364913307484364E-3</v>
      </c>
      <c r="O2510" s="8">
        <f t="shared" si="231"/>
        <v>0.98730101561350569</v>
      </c>
      <c r="P2510" s="8">
        <f t="shared" si="232"/>
        <v>9.3638009978903352</v>
      </c>
      <c r="Q2510" s="9">
        <f t="shared" si="230"/>
        <v>679.22717499999976</v>
      </c>
      <c r="R2510" s="9">
        <f t="shared" si="233"/>
        <v>673.8150320000002</v>
      </c>
    </row>
    <row r="2511" spans="1:18" x14ac:dyDescent="0.3">
      <c r="A2511" s="5" t="s">
        <v>2514</v>
      </c>
      <c r="B2511" s="2">
        <v>683.92</v>
      </c>
      <c r="C2511" s="2">
        <v>688.2</v>
      </c>
      <c r="D2511" s="2">
        <v>683.87</v>
      </c>
      <c r="E2511" s="2">
        <v>687.96</v>
      </c>
      <c r="F2511" s="2">
        <v>64840000</v>
      </c>
      <c r="G2511" s="5" t="s">
        <v>2514</v>
      </c>
      <c r="H2511" s="2">
        <v>6872.4102000000003</v>
      </c>
      <c r="I2511" s="2">
        <v>6910.8798999999999</v>
      </c>
      <c r="J2511" s="2">
        <v>6868.8100999999997</v>
      </c>
      <c r="K2511" s="2">
        <v>6909.79</v>
      </c>
      <c r="L2511" s="2">
        <v>3820560000</v>
      </c>
      <c r="M2511" s="7">
        <f t="shared" si="234"/>
        <v>4.5704773447424836E-3</v>
      </c>
      <c r="N2511" s="7">
        <f t="shared" si="235"/>
        <v>4.5503881069714654E-3</v>
      </c>
      <c r="O2511" s="8">
        <f t="shared" si="231"/>
        <v>0.98718857216892042</v>
      </c>
      <c r="P2511" s="8">
        <f t="shared" si="232"/>
        <v>9.6220028779349587</v>
      </c>
      <c r="Q2511" s="9">
        <f t="shared" si="230"/>
        <v>680.28718499999991</v>
      </c>
      <c r="R2511" s="9">
        <f t="shared" si="233"/>
        <v>674.35250200000007</v>
      </c>
    </row>
    <row r="2512" spans="1:18" x14ac:dyDescent="0.3">
      <c r="A2512" s="5" t="s">
        <v>2515</v>
      </c>
      <c r="B2512" s="2">
        <v>687.95</v>
      </c>
      <c r="C2512" s="2">
        <v>690.83</v>
      </c>
      <c r="D2512" s="2">
        <v>687.8</v>
      </c>
      <c r="E2512" s="2">
        <v>690.38</v>
      </c>
      <c r="F2512" s="2">
        <v>39445600</v>
      </c>
      <c r="G2512" s="5" t="s">
        <v>2515</v>
      </c>
      <c r="H2512" s="2">
        <v>6904.9102000000003</v>
      </c>
      <c r="I2512" s="2">
        <v>6937.3198000000002</v>
      </c>
      <c r="J2512" s="2">
        <v>6904.9102000000003</v>
      </c>
      <c r="K2512" s="2">
        <v>6932.0497999999998</v>
      </c>
      <c r="L2512" s="2">
        <v>1798270000</v>
      </c>
      <c r="M2512" s="7">
        <f t="shared" si="234"/>
        <v>3.5176463747891721E-3</v>
      </c>
      <c r="N2512" s="7">
        <f t="shared" si="235"/>
        <v>3.2214871942562386E-3</v>
      </c>
      <c r="O2512" s="8">
        <f t="shared" si="231"/>
        <v>0.98767554406100477</v>
      </c>
      <c r="P2512" s="8">
        <f t="shared" si="232"/>
        <v>9.9537039227194715</v>
      </c>
      <c r="Q2512" s="9">
        <f t="shared" si="230"/>
        <v>681.1546249999999</v>
      </c>
      <c r="R2512" s="9">
        <f t="shared" si="233"/>
        <v>674.95452400000011</v>
      </c>
    </row>
    <row r="2513" spans="1:18" x14ac:dyDescent="0.3">
      <c r="A2513" s="5" t="s">
        <v>2516</v>
      </c>
      <c r="B2513" s="2">
        <v>690.64</v>
      </c>
      <c r="C2513" s="2">
        <v>691.66</v>
      </c>
      <c r="D2513" s="2">
        <v>689.27</v>
      </c>
      <c r="E2513" s="2">
        <v>690.31</v>
      </c>
      <c r="F2513" s="2">
        <v>41613300</v>
      </c>
      <c r="G2513" s="5" t="s">
        <v>2516</v>
      </c>
      <c r="H2513" s="2">
        <v>6936.02</v>
      </c>
      <c r="I2513" s="2">
        <v>6945.77</v>
      </c>
      <c r="J2513" s="2">
        <v>6921.6000999999997</v>
      </c>
      <c r="K2513" s="2">
        <v>6929.9399000000003</v>
      </c>
      <c r="L2513" s="2">
        <v>2586550000</v>
      </c>
      <c r="M2513" s="7">
        <f t="shared" si="234"/>
        <v>-1.013934354993627E-4</v>
      </c>
      <c r="N2513" s="7">
        <f t="shared" si="235"/>
        <v>-3.043688462825917E-4</v>
      </c>
      <c r="O2513" s="8">
        <f t="shared" si="231"/>
        <v>0.98400688496372279</v>
      </c>
      <c r="P2513" s="8">
        <f t="shared" si="232"/>
        <v>10.255044467856427</v>
      </c>
      <c r="Q2513" s="9">
        <f t="shared" si="230"/>
        <v>681.78624500000001</v>
      </c>
      <c r="R2513" s="9">
        <f t="shared" si="233"/>
        <v>675.49651800000004</v>
      </c>
    </row>
    <row r="2514" spans="1:18" x14ac:dyDescent="0.3">
      <c r="A2514" s="5" t="s">
        <v>2517</v>
      </c>
      <c r="B2514" s="2">
        <v>687.54</v>
      </c>
      <c r="C2514" s="2">
        <v>689.2</v>
      </c>
      <c r="D2514" s="2">
        <v>686.07</v>
      </c>
      <c r="E2514" s="2">
        <v>687.85</v>
      </c>
      <c r="F2514" s="2">
        <v>62559500</v>
      </c>
      <c r="G2514" s="5" t="s">
        <v>2517</v>
      </c>
      <c r="H2514" s="2">
        <v>6903.6000999999997</v>
      </c>
      <c r="I2514" s="2">
        <v>6920.21</v>
      </c>
      <c r="J2514" s="2">
        <v>6888.7597999999998</v>
      </c>
      <c r="K2514" s="2">
        <v>6905.7402000000002</v>
      </c>
      <c r="L2514" s="2">
        <v>3541750000</v>
      </c>
      <c r="M2514" s="7">
        <f t="shared" si="234"/>
        <v>-3.563616346279096E-3</v>
      </c>
      <c r="N2514" s="7">
        <f t="shared" si="235"/>
        <v>-3.4920504866139054E-3</v>
      </c>
      <c r="O2514" s="8">
        <f t="shared" si="231"/>
        <v>0.98484299292482025</v>
      </c>
      <c r="P2514" s="8">
        <f t="shared" si="232"/>
        <v>10.406137890179853</v>
      </c>
      <c r="Q2514" s="9">
        <f t="shared" si="230"/>
        <v>682.10991499999989</v>
      </c>
      <c r="R2514" s="9">
        <f t="shared" si="233"/>
        <v>676.07964400000014</v>
      </c>
    </row>
    <row r="2515" spans="1:18" x14ac:dyDescent="0.3">
      <c r="A2515" s="5" t="s">
        <v>2518</v>
      </c>
      <c r="B2515" s="2">
        <v>687.45</v>
      </c>
      <c r="C2515" s="2">
        <v>688.56</v>
      </c>
      <c r="D2515" s="2">
        <v>686.58</v>
      </c>
      <c r="E2515" s="2">
        <v>687.01</v>
      </c>
      <c r="F2515" s="2">
        <v>47160700</v>
      </c>
      <c r="G2515" s="5" t="s">
        <v>2518</v>
      </c>
      <c r="H2515" s="2">
        <v>6900.4399000000003</v>
      </c>
      <c r="I2515" s="2">
        <v>6913.25</v>
      </c>
      <c r="J2515" s="2">
        <v>6893.4701999999997</v>
      </c>
      <c r="K2515" s="2">
        <v>6896.2402000000002</v>
      </c>
      <c r="L2515" s="2">
        <v>3309930000</v>
      </c>
      <c r="M2515" s="7">
        <f t="shared" si="234"/>
        <v>-1.2211964817911345E-3</v>
      </c>
      <c r="N2515" s="7">
        <f t="shared" si="235"/>
        <v>-1.3756671587500497E-3</v>
      </c>
      <c r="O2515" s="8">
        <f t="shared" si="231"/>
        <v>0.98208686890450458</v>
      </c>
      <c r="P2515" s="8">
        <f t="shared" si="232"/>
        <v>10.489963514461053</v>
      </c>
      <c r="Q2515" s="9">
        <f t="shared" si="230"/>
        <v>682.54712500000005</v>
      </c>
      <c r="R2515" s="9">
        <f t="shared" si="233"/>
        <v>676.57119200000034</v>
      </c>
    </row>
  </sheetData>
  <mergeCells count="2">
    <mergeCell ref="A1:F1"/>
    <mergeCell ref="G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SPY_ETF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 Vyas</cp:lastModifiedBy>
  <dcterms:created xsi:type="dcterms:W3CDTF">2026-03-09T06:11:32Z</dcterms:created>
  <dcterms:modified xsi:type="dcterms:W3CDTF">2026-03-09T12:07:53Z</dcterms:modified>
</cp:coreProperties>
</file>