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v\Git projects\MP_MP\"/>
    </mc:Choice>
  </mc:AlternateContent>
  <xr:revisionPtr revIDLastSave="0" documentId="13_ncr:1_{28D993B8-EB6A-4EF9-A9FF-3522378559B7}" xr6:coauthVersionLast="45" xr6:coauthVersionMax="45" xr10:uidLastSave="{00000000-0000-0000-0000-000000000000}"/>
  <bookViews>
    <workbookView xWindow="-98" yWindow="-98" windowWidth="19396" windowHeight="10996" xr2:uid="{181008A8-29D8-46A5-8B15-FAEEE946029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2" i="1" l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18" i="1"/>
  <c r="F18" i="1" l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17" i="1"/>
  <c r="B28" i="1"/>
  <c r="B29" i="1" s="1"/>
  <c r="B30" i="1" s="1"/>
  <c r="B31" i="1" s="1"/>
  <c r="B32" i="1" s="1"/>
  <c r="C28" i="1"/>
  <c r="D28" i="1"/>
  <c r="C29" i="1"/>
  <c r="C30" i="1" s="1"/>
  <c r="C31" i="1" s="1"/>
  <c r="C32" i="1" s="1"/>
  <c r="D29" i="1"/>
  <c r="D30" i="1" s="1"/>
  <c r="D31" i="1" s="1"/>
  <c r="D32" i="1" s="1"/>
  <c r="B24" i="1"/>
  <c r="B25" i="1" s="1"/>
  <c r="B26" i="1" s="1"/>
  <c r="B27" i="1" s="1"/>
  <c r="C24" i="1"/>
  <c r="D24" i="1"/>
  <c r="C25" i="1"/>
  <c r="C26" i="1" s="1"/>
  <c r="C27" i="1" s="1"/>
  <c r="D25" i="1"/>
  <c r="D26" i="1"/>
  <c r="D27" i="1" s="1"/>
  <c r="B19" i="1"/>
  <c r="B20" i="1" s="1"/>
  <c r="B21" i="1" s="1"/>
  <c r="B22" i="1" s="1"/>
  <c r="B23" i="1" s="1"/>
  <c r="C19" i="1"/>
  <c r="D19" i="1"/>
  <c r="C20" i="1"/>
  <c r="D20" i="1"/>
  <c r="C21" i="1"/>
  <c r="C22" i="1" s="1"/>
  <c r="D21" i="1"/>
  <c r="D22" i="1" s="1"/>
  <c r="D23" i="1" s="1"/>
  <c r="D18" i="1"/>
  <c r="C18" i="1"/>
  <c r="B18" i="1"/>
  <c r="C6" i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C5" i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B5" i="1"/>
  <c r="C23" i="1" l="1"/>
  <c r="D7" i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E8" i="1" l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F9" i="1" l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G10" i="1" l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H11" i="1" l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I12" i="1" l="1"/>
  <c r="J12" i="1" s="1"/>
  <c r="K12" i="1" s="1"/>
  <c r="L12" i="1" s="1"/>
  <c r="M12" i="1" s="1"/>
  <c r="N12" i="1" s="1"/>
  <c r="O12" i="1" s="1"/>
  <c r="P12" i="1" s="1"/>
  <c r="Q12" i="1" s="1"/>
  <c r="R12" i="1" s="1"/>
  <c r="J13" i="1"/>
  <c r="K13" i="1" s="1"/>
  <c r="L13" i="1" s="1"/>
  <c r="M13" i="1" s="1"/>
  <c r="N13" i="1" s="1"/>
  <c r="O13" i="1" s="1"/>
  <c r="P13" i="1" s="1"/>
  <c r="Q13" i="1" s="1"/>
  <c r="R13" i="1" s="1"/>
  <c r="K14" i="1" l="1"/>
  <c r="L14" i="1" s="1"/>
  <c r="M14" i="1" s="1"/>
  <c r="N14" i="1" s="1"/>
  <c r="O14" i="1" s="1"/>
  <c r="P14" i="1" s="1"/>
  <c r="Q14" i="1" s="1"/>
  <c r="R14" i="1" s="1"/>
  <c r="L15" i="1" l="1"/>
  <c r="M15" i="1" s="1"/>
  <c r="N15" i="1" s="1"/>
  <c r="O15" i="1" s="1"/>
  <c r="P15" i="1" s="1"/>
  <c r="Q15" i="1" s="1"/>
  <c r="R15" i="1" s="1"/>
  <c r="M16" i="1" l="1"/>
  <c r="N16" i="1" s="1"/>
  <c r="O16" i="1" s="1"/>
  <c r="P16" i="1" s="1"/>
  <c r="Q16" i="1" s="1"/>
  <c r="R16" i="1" s="1"/>
  <c r="N17" i="1" l="1"/>
  <c r="O17" i="1" s="1"/>
  <c r="P17" i="1" s="1"/>
  <c r="Q17" i="1" s="1"/>
  <c r="R17" i="1" s="1"/>
  <c r="O18" i="1" l="1"/>
  <c r="P18" i="1" s="1"/>
  <c r="Q18" i="1" s="1"/>
  <c r="R18" i="1" s="1"/>
  <c r="P19" i="1" l="1"/>
  <c r="Q19" i="1" s="1"/>
  <c r="R19" i="1" s="1"/>
  <c r="Q20" i="1" l="1"/>
  <c r="R20" i="1" s="1"/>
</calcChain>
</file>

<file path=xl/sharedStrings.xml><?xml version="1.0" encoding="utf-8"?>
<sst xmlns="http://schemas.openxmlformats.org/spreadsheetml/2006/main" count="32" uniqueCount="30">
  <si>
    <t>third</t>
  </si>
  <si>
    <t>all odd</t>
  </si>
  <si>
    <t>first</t>
  </si>
  <si>
    <t>second</t>
  </si>
  <si>
    <t>odd, even</t>
  </si>
  <si>
    <t>odd,</t>
  </si>
  <si>
    <t>Cycling</t>
  </si>
  <si>
    <t>rows 1-4</t>
  </si>
  <si>
    <t>triangle base 4</t>
  </si>
  <si>
    <t>5-8</t>
  </si>
  <si>
    <t>9-16</t>
  </si>
  <si>
    <t>2*('1-8') + base (9-2) triangle evens</t>
  </si>
  <si>
    <t>odds</t>
  </si>
  <si>
    <t>evens</t>
  </si>
  <si>
    <t>row limit</t>
  </si>
  <si>
    <t>2*('1-4') + base (5-2) triangle evens</t>
  </si>
  <si>
    <t>percent odd</t>
  </si>
  <si>
    <t>n</t>
  </si>
  <si>
    <t>m</t>
  </si>
  <si>
    <t>3n</t>
  </si>
  <si>
    <t>a</t>
  </si>
  <si>
    <t>a*(a+1)/2=n+m</t>
  </si>
  <si>
    <t>a*(a-1)/2 = a*(a+1)/2 - a/2</t>
  </si>
  <si>
    <t>for a = 2*b; a = floor(sqrt(2*(m+n)))</t>
  </si>
  <si>
    <t>3m + n + m - sqrt(2*(m+n))/2</t>
  </si>
  <si>
    <t>the next interation will have odds in proportion 3n/(4n+4m - sqrt(2*(m+n))/2)</t>
  </si>
  <si>
    <t>sqrt(2*(m+n))/2 approaches sqrt(m/2)</t>
  </si>
  <si>
    <t>so if we have odds in proportion p=n/(m+n)</t>
  </si>
  <si>
    <t>so if we have a proportion pr_(x), pr_(x+1) slightly &gt; pr_(x) * 3/4</t>
  </si>
  <si>
    <t>% of previous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</si>
</sst>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E6B6-1D1F-4A99-8D1A-258180C37963}">
  <dimension ref="A1:R32"/>
  <sheetViews>
    <sheetView tabSelected="1" topLeftCell="A13" workbookViewId="0">
      <selection activeCell="K26" sqref="K26"/>
    </sheetView>
  </sheetViews>
  <sheetFormatPr defaultRowHeight="14.25" x14ac:dyDescent="0.45"/>
  <cols>
    <col min="2" max="2" width="9.06640625" customWidth="1"/>
    <col min="6" max="6" width="10.19921875" bestFit="1" customWidth="1"/>
  </cols>
  <sheetData>
    <row r="1" spans="1:18" x14ac:dyDescent="0.45">
      <c r="B1" t="s">
        <v>2</v>
      </c>
      <c r="C1" t="s">
        <v>3</v>
      </c>
      <c r="D1" t="s">
        <v>0</v>
      </c>
    </row>
    <row r="2" spans="1:18" x14ac:dyDescent="0.45">
      <c r="B2" t="s">
        <v>1</v>
      </c>
      <c r="C2" t="s">
        <v>4</v>
      </c>
      <c r="D2" t="s">
        <v>5</v>
      </c>
    </row>
    <row r="4" spans="1:18" x14ac:dyDescent="0.4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45">
      <c r="B5">
        <f>MOD(A5+A4,2)</f>
        <v>1</v>
      </c>
      <c r="C5">
        <f t="shared" ref="C5:R5" si="0">MOD(B5+B4,2)</f>
        <v>0</v>
      </c>
      <c r="D5">
        <f t="shared" si="0"/>
        <v>1</v>
      </c>
      <c r="E5">
        <f t="shared" si="0"/>
        <v>0</v>
      </c>
      <c r="F5">
        <f t="shared" si="0"/>
        <v>1</v>
      </c>
      <c r="G5">
        <f t="shared" si="0"/>
        <v>0</v>
      </c>
      <c r="H5">
        <f t="shared" si="0"/>
        <v>1</v>
      </c>
      <c r="I5">
        <f t="shared" si="0"/>
        <v>0</v>
      </c>
      <c r="J5">
        <f t="shared" si="0"/>
        <v>1</v>
      </c>
      <c r="K5">
        <f t="shared" si="0"/>
        <v>0</v>
      </c>
      <c r="L5">
        <f t="shared" si="0"/>
        <v>1</v>
      </c>
      <c r="M5">
        <f t="shared" si="0"/>
        <v>0</v>
      </c>
      <c r="N5">
        <f t="shared" si="0"/>
        <v>1</v>
      </c>
      <c r="O5">
        <f t="shared" si="0"/>
        <v>0</v>
      </c>
      <c r="P5">
        <f t="shared" si="0"/>
        <v>1</v>
      </c>
      <c r="Q5">
        <f t="shared" si="0"/>
        <v>0</v>
      </c>
      <c r="R5">
        <f t="shared" si="0"/>
        <v>1</v>
      </c>
    </row>
    <row r="6" spans="1:18" x14ac:dyDescent="0.45">
      <c r="C6">
        <f t="shared" ref="C6:R6" si="1">MOD(B6+B5,2)</f>
        <v>1</v>
      </c>
      <c r="D6">
        <f t="shared" si="1"/>
        <v>1</v>
      </c>
      <c r="E6">
        <f t="shared" si="1"/>
        <v>0</v>
      </c>
      <c r="F6">
        <f t="shared" si="1"/>
        <v>0</v>
      </c>
      <c r="G6">
        <f t="shared" si="1"/>
        <v>1</v>
      </c>
      <c r="H6">
        <f t="shared" si="1"/>
        <v>1</v>
      </c>
      <c r="I6">
        <f t="shared" si="1"/>
        <v>0</v>
      </c>
      <c r="J6">
        <f t="shared" si="1"/>
        <v>0</v>
      </c>
      <c r="K6">
        <f t="shared" si="1"/>
        <v>1</v>
      </c>
      <c r="L6">
        <f t="shared" si="1"/>
        <v>1</v>
      </c>
      <c r="M6">
        <f t="shared" si="1"/>
        <v>0</v>
      </c>
      <c r="N6">
        <f t="shared" si="1"/>
        <v>0</v>
      </c>
      <c r="O6">
        <f t="shared" si="1"/>
        <v>1</v>
      </c>
      <c r="P6">
        <f t="shared" si="1"/>
        <v>1</v>
      </c>
      <c r="Q6">
        <f t="shared" si="1"/>
        <v>0</v>
      </c>
      <c r="R6">
        <f t="shared" si="1"/>
        <v>0</v>
      </c>
    </row>
    <row r="7" spans="1:18" x14ac:dyDescent="0.45">
      <c r="D7">
        <f t="shared" ref="D7:R7" si="2">MOD(C7+C6,2)</f>
        <v>1</v>
      </c>
      <c r="E7">
        <f t="shared" si="2"/>
        <v>0</v>
      </c>
      <c r="F7">
        <f t="shared" si="2"/>
        <v>0</v>
      </c>
      <c r="G7">
        <f t="shared" si="2"/>
        <v>0</v>
      </c>
      <c r="H7">
        <f t="shared" si="2"/>
        <v>1</v>
      </c>
      <c r="I7">
        <f t="shared" si="2"/>
        <v>0</v>
      </c>
      <c r="J7">
        <f t="shared" si="2"/>
        <v>0</v>
      </c>
      <c r="K7">
        <f t="shared" si="2"/>
        <v>0</v>
      </c>
      <c r="L7">
        <f t="shared" si="2"/>
        <v>1</v>
      </c>
      <c r="M7">
        <f t="shared" si="2"/>
        <v>0</v>
      </c>
      <c r="N7">
        <f t="shared" si="2"/>
        <v>0</v>
      </c>
      <c r="O7">
        <f t="shared" si="2"/>
        <v>0</v>
      </c>
      <c r="P7">
        <f t="shared" si="2"/>
        <v>1</v>
      </c>
      <c r="Q7">
        <f t="shared" si="2"/>
        <v>0</v>
      </c>
      <c r="R7">
        <f t="shared" si="2"/>
        <v>0</v>
      </c>
    </row>
    <row r="8" spans="1:18" x14ac:dyDescent="0.45">
      <c r="E8">
        <f t="shared" ref="E8:R8" si="3">MOD(D8+D7,2)</f>
        <v>1</v>
      </c>
      <c r="F8">
        <f t="shared" si="3"/>
        <v>1</v>
      </c>
      <c r="G8">
        <f t="shared" si="3"/>
        <v>1</v>
      </c>
      <c r="H8">
        <f t="shared" si="3"/>
        <v>1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1</v>
      </c>
      <c r="N8">
        <f t="shared" si="3"/>
        <v>1</v>
      </c>
      <c r="O8">
        <f t="shared" si="3"/>
        <v>1</v>
      </c>
      <c r="P8">
        <f t="shared" si="3"/>
        <v>1</v>
      </c>
      <c r="Q8">
        <f t="shared" si="3"/>
        <v>0</v>
      </c>
      <c r="R8">
        <f t="shared" si="3"/>
        <v>0</v>
      </c>
    </row>
    <row r="9" spans="1:18" x14ac:dyDescent="0.45">
      <c r="F9">
        <f t="shared" ref="F9:R9" si="4">MOD(E9+E8,2)</f>
        <v>1</v>
      </c>
      <c r="G9">
        <f t="shared" si="4"/>
        <v>0</v>
      </c>
      <c r="H9">
        <f t="shared" si="4"/>
        <v>1</v>
      </c>
      <c r="I9">
        <f t="shared" si="4"/>
        <v>0</v>
      </c>
      <c r="J9">
        <f t="shared" si="4"/>
        <v>0</v>
      </c>
      <c r="K9">
        <f t="shared" si="4"/>
        <v>0</v>
      </c>
      <c r="L9">
        <f t="shared" si="4"/>
        <v>0</v>
      </c>
      <c r="M9">
        <f t="shared" si="4"/>
        <v>0</v>
      </c>
      <c r="N9">
        <f t="shared" si="4"/>
        <v>1</v>
      </c>
      <c r="O9">
        <f t="shared" si="4"/>
        <v>0</v>
      </c>
      <c r="P9">
        <f t="shared" si="4"/>
        <v>1</v>
      </c>
      <c r="Q9">
        <f t="shared" si="4"/>
        <v>0</v>
      </c>
      <c r="R9">
        <f t="shared" si="4"/>
        <v>0</v>
      </c>
    </row>
    <row r="10" spans="1:18" x14ac:dyDescent="0.45">
      <c r="G10">
        <f t="shared" ref="G10:R10" si="5">MOD(F10+F9,2)</f>
        <v>1</v>
      </c>
      <c r="H10">
        <f t="shared" si="5"/>
        <v>1</v>
      </c>
      <c r="I10">
        <f t="shared" si="5"/>
        <v>0</v>
      </c>
      <c r="J10">
        <f t="shared" si="5"/>
        <v>0</v>
      </c>
      <c r="K10">
        <f t="shared" si="5"/>
        <v>0</v>
      </c>
      <c r="L10">
        <f t="shared" si="5"/>
        <v>0</v>
      </c>
      <c r="M10">
        <f t="shared" si="5"/>
        <v>0</v>
      </c>
      <c r="N10">
        <f t="shared" si="5"/>
        <v>0</v>
      </c>
      <c r="O10">
        <f t="shared" si="5"/>
        <v>1</v>
      </c>
      <c r="P10">
        <f t="shared" si="5"/>
        <v>1</v>
      </c>
      <c r="Q10">
        <f t="shared" si="5"/>
        <v>0</v>
      </c>
      <c r="R10">
        <f t="shared" si="5"/>
        <v>0</v>
      </c>
    </row>
    <row r="11" spans="1:18" x14ac:dyDescent="0.45">
      <c r="A11" t="s">
        <v>6</v>
      </c>
      <c r="B11" t="s">
        <v>7</v>
      </c>
      <c r="C11" t="s">
        <v>8</v>
      </c>
      <c r="H11">
        <f t="shared" ref="H11:R11" si="6">MOD(G11+G10,2)</f>
        <v>1</v>
      </c>
      <c r="I11">
        <f t="shared" si="6"/>
        <v>0</v>
      </c>
      <c r="J11">
        <f t="shared" si="6"/>
        <v>0</v>
      </c>
      <c r="K11">
        <f t="shared" si="6"/>
        <v>0</v>
      </c>
      <c r="L11">
        <f t="shared" si="6"/>
        <v>0</v>
      </c>
      <c r="M11">
        <f t="shared" si="6"/>
        <v>0</v>
      </c>
      <c r="N11">
        <f t="shared" si="6"/>
        <v>0</v>
      </c>
      <c r="O11">
        <f t="shared" si="6"/>
        <v>0</v>
      </c>
      <c r="P11">
        <f t="shared" si="6"/>
        <v>1</v>
      </c>
      <c r="Q11">
        <f t="shared" si="6"/>
        <v>0</v>
      </c>
      <c r="R11">
        <f t="shared" si="6"/>
        <v>0</v>
      </c>
    </row>
    <row r="12" spans="1:18" x14ac:dyDescent="0.45">
      <c r="B12" s="1" t="s">
        <v>9</v>
      </c>
      <c r="C12" t="s">
        <v>15</v>
      </c>
      <c r="I12">
        <f t="shared" ref="I12:R12" si="7">MOD(H12+H11,2)</f>
        <v>1</v>
      </c>
      <c r="J12">
        <f t="shared" si="7"/>
        <v>1</v>
      </c>
      <c r="K12">
        <f t="shared" si="7"/>
        <v>1</v>
      </c>
      <c r="L12">
        <f t="shared" si="7"/>
        <v>1</v>
      </c>
      <c r="M12">
        <f t="shared" si="7"/>
        <v>1</v>
      </c>
      <c r="N12">
        <f t="shared" si="7"/>
        <v>1</v>
      </c>
      <c r="O12">
        <f t="shared" si="7"/>
        <v>1</v>
      </c>
      <c r="P12">
        <f t="shared" si="7"/>
        <v>1</v>
      </c>
      <c r="Q12">
        <f t="shared" si="7"/>
        <v>0</v>
      </c>
      <c r="R12">
        <f t="shared" si="7"/>
        <v>0</v>
      </c>
    </row>
    <row r="13" spans="1:18" x14ac:dyDescent="0.45">
      <c r="B13" s="2" t="s">
        <v>10</v>
      </c>
      <c r="C13" t="s">
        <v>11</v>
      </c>
      <c r="J13">
        <f t="shared" ref="J13:R13" si="8">MOD(I13+I12,2)</f>
        <v>1</v>
      </c>
      <c r="K13">
        <f t="shared" si="8"/>
        <v>0</v>
      </c>
      <c r="L13">
        <f t="shared" si="8"/>
        <v>1</v>
      </c>
      <c r="M13">
        <f t="shared" si="8"/>
        <v>0</v>
      </c>
      <c r="N13">
        <f t="shared" si="8"/>
        <v>1</v>
      </c>
      <c r="O13">
        <f t="shared" si="8"/>
        <v>0</v>
      </c>
      <c r="P13">
        <f t="shared" si="8"/>
        <v>1</v>
      </c>
      <c r="Q13">
        <f t="shared" si="8"/>
        <v>0</v>
      </c>
      <c r="R13">
        <f t="shared" si="8"/>
        <v>0</v>
      </c>
    </row>
    <row r="14" spans="1:18" x14ac:dyDescent="0.45">
      <c r="K14">
        <f t="shared" ref="K14:R14" si="9">MOD(J14+J13,2)</f>
        <v>1</v>
      </c>
      <c r="L14">
        <f t="shared" si="9"/>
        <v>1</v>
      </c>
      <c r="M14">
        <f t="shared" si="9"/>
        <v>0</v>
      </c>
      <c r="N14">
        <f t="shared" si="9"/>
        <v>0</v>
      </c>
      <c r="O14">
        <f t="shared" si="9"/>
        <v>1</v>
      </c>
      <c r="P14">
        <f t="shared" si="9"/>
        <v>1</v>
      </c>
      <c r="Q14">
        <f t="shared" si="9"/>
        <v>0</v>
      </c>
      <c r="R14">
        <f t="shared" si="9"/>
        <v>0</v>
      </c>
    </row>
    <row r="15" spans="1:18" x14ac:dyDescent="0.45">
      <c r="L15">
        <f t="shared" ref="L15:R15" si="10">MOD(K15+K14,2)</f>
        <v>1</v>
      </c>
      <c r="M15">
        <f t="shared" si="10"/>
        <v>0</v>
      </c>
      <c r="N15">
        <f t="shared" si="10"/>
        <v>0</v>
      </c>
      <c r="O15">
        <f t="shared" si="10"/>
        <v>0</v>
      </c>
      <c r="P15">
        <f t="shared" si="10"/>
        <v>1</v>
      </c>
      <c r="Q15">
        <f t="shared" si="10"/>
        <v>0</v>
      </c>
      <c r="R15">
        <f t="shared" si="10"/>
        <v>0</v>
      </c>
    </row>
    <row r="16" spans="1:18" x14ac:dyDescent="0.45">
      <c r="B16" t="s">
        <v>12</v>
      </c>
      <c r="C16" t="s">
        <v>13</v>
      </c>
      <c r="D16" t="s">
        <v>14</v>
      </c>
      <c r="F16" t="s">
        <v>16</v>
      </c>
      <c r="G16" t="s">
        <v>29</v>
      </c>
      <c r="M16">
        <f t="shared" ref="M16:R16" si="11">MOD(L16+L15,2)</f>
        <v>1</v>
      </c>
      <c r="N16">
        <f t="shared" si="11"/>
        <v>1</v>
      </c>
      <c r="O16">
        <f t="shared" si="11"/>
        <v>1</v>
      </c>
      <c r="P16">
        <f t="shared" si="11"/>
        <v>1</v>
      </c>
      <c r="Q16">
        <f t="shared" si="11"/>
        <v>0</v>
      </c>
      <c r="R16">
        <f t="shared" si="11"/>
        <v>0</v>
      </c>
    </row>
    <row r="17" spans="2:18" x14ac:dyDescent="0.45">
      <c r="B17">
        <v>9</v>
      </c>
      <c r="C17">
        <v>1</v>
      </c>
      <c r="D17">
        <v>4</v>
      </c>
      <c r="F17">
        <f>100*B17/(B17+C17)</f>
        <v>90</v>
      </c>
      <c r="H17" t="s">
        <v>12</v>
      </c>
      <c r="I17" t="s">
        <v>13</v>
      </c>
      <c r="K17" t="s">
        <v>21</v>
      </c>
      <c r="N17">
        <f>MOD(M17+M16,2)</f>
        <v>1</v>
      </c>
      <c r="O17">
        <f>MOD(N17+N16,2)</f>
        <v>0</v>
      </c>
      <c r="P17">
        <f>MOD(O17+O16,2)</f>
        <v>1</v>
      </c>
      <c r="Q17">
        <f>MOD(P17+P16,2)</f>
        <v>0</v>
      </c>
      <c r="R17">
        <f>MOD(Q17+Q16,2)</f>
        <v>0</v>
      </c>
    </row>
    <row r="18" spans="2:18" x14ac:dyDescent="0.45">
      <c r="B18">
        <f t="shared" ref="B18:B32" si="12">B17*3</f>
        <v>27</v>
      </c>
      <c r="C18">
        <f t="shared" ref="C18:C32" si="13">C17*3+(D17-1)*D17/2</f>
        <v>9</v>
      </c>
      <c r="D18">
        <f t="shared" ref="D18:D32" si="14">D17*2</f>
        <v>8</v>
      </c>
      <c r="F18">
        <f t="shared" ref="F18:F32" si="15">100*B18/(B18+C18)</f>
        <v>75</v>
      </c>
      <c r="G18">
        <f>F18/F17</f>
        <v>0.83333333333333337</v>
      </c>
      <c r="H18" t="s">
        <v>17</v>
      </c>
      <c r="I18" t="s">
        <v>18</v>
      </c>
      <c r="J18" t="s">
        <v>20</v>
      </c>
      <c r="K18" t="s">
        <v>23</v>
      </c>
      <c r="O18">
        <f>MOD(N18+N17,2)</f>
        <v>1</v>
      </c>
      <c r="P18">
        <f>MOD(O18+O17,2)</f>
        <v>1</v>
      </c>
      <c r="Q18">
        <f>MOD(P18+P17,2)</f>
        <v>0</v>
      </c>
      <c r="R18">
        <f>MOD(Q18+Q17,2)</f>
        <v>0</v>
      </c>
    </row>
    <row r="19" spans="2:18" x14ac:dyDescent="0.45">
      <c r="B19">
        <f t="shared" si="12"/>
        <v>81</v>
      </c>
      <c r="C19">
        <f t="shared" si="13"/>
        <v>55</v>
      </c>
      <c r="D19">
        <f t="shared" si="14"/>
        <v>16</v>
      </c>
      <c r="F19" s="3">
        <f t="shared" si="15"/>
        <v>59.558823529411768</v>
      </c>
      <c r="G19">
        <f t="shared" ref="G19:G31" si="16">F19/F18</f>
        <v>0.79411764705882359</v>
      </c>
      <c r="H19" t="s">
        <v>19</v>
      </c>
      <c r="I19" t="s">
        <v>24</v>
      </c>
      <c r="L19" t="s">
        <v>22</v>
      </c>
      <c r="P19">
        <f>MOD(O19+O18,2)</f>
        <v>1</v>
      </c>
      <c r="Q19">
        <f>MOD(P19+P18,2)</f>
        <v>0</v>
      </c>
      <c r="R19">
        <f>MOD(Q19+Q18,2)</f>
        <v>0</v>
      </c>
    </row>
    <row r="20" spans="2:18" x14ac:dyDescent="0.45">
      <c r="B20">
        <f t="shared" si="12"/>
        <v>243</v>
      </c>
      <c r="C20">
        <f t="shared" si="13"/>
        <v>285</v>
      </c>
      <c r="D20">
        <f t="shared" si="14"/>
        <v>32</v>
      </c>
      <c r="F20" s="3">
        <f t="shared" si="15"/>
        <v>46.022727272727273</v>
      </c>
      <c r="G20">
        <f t="shared" si="16"/>
        <v>0.77272727272727271</v>
      </c>
      <c r="Q20">
        <f>MOD(P20+P19,2)</f>
        <v>1</v>
      </c>
      <c r="R20">
        <f>MOD(Q20+Q19,2)</f>
        <v>1</v>
      </c>
    </row>
    <row r="21" spans="2:18" x14ac:dyDescent="0.45">
      <c r="B21">
        <f t="shared" si="12"/>
        <v>729</v>
      </c>
      <c r="C21">
        <f t="shared" si="13"/>
        <v>1351</v>
      </c>
      <c r="D21">
        <f t="shared" si="14"/>
        <v>64</v>
      </c>
      <c r="F21" s="3">
        <f t="shared" si="15"/>
        <v>35.04807692307692</v>
      </c>
      <c r="G21">
        <f t="shared" si="16"/>
        <v>0.7615384615384615</v>
      </c>
    </row>
    <row r="22" spans="2:18" x14ac:dyDescent="0.45">
      <c r="B22">
        <f t="shared" si="12"/>
        <v>2187</v>
      </c>
      <c r="C22">
        <f t="shared" si="13"/>
        <v>6069</v>
      </c>
      <c r="D22">
        <f t="shared" si="14"/>
        <v>128</v>
      </c>
      <c r="F22" s="3">
        <f t="shared" si="15"/>
        <v>26.489825581395348</v>
      </c>
      <c r="G22">
        <f t="shared" si="16"/>
        <v>0.7558139534883721</v>
      </c>
      <c r="K22" t="s">
        <v>27</v>
      </c>
    </row>
    <row r="23" spans="2:18" x14ac:dyDescent="0.45">
      <c r="B23">
        <f t="shared" si="12"/>
        <v>6561</v>
      </c>
      <c r="C23">
        <f t="shared" si="13"/>
        <v>26335</v>
      </c>
      <c r="D23">
        <f t="shared" si="14"/>
        <v>256</v>
      </c>
      <c r="F23" s="3">
        <f t="shared" si="15"/>
        <v>19.944674124513618</v>
      </c>
      <c r="G23">
        <f t="shared" si="16"/>
        <v>0.75291828793774318</v>
      </c>
      <c r="K23" t="s">
        <v>25</v>
      </c>
    </row>
    <row r="24" spans="2:18" x14ac:dyDescent="0.45">
      <c r="B24">
        <f t="shared" si="12"/>
        <v>19683</v>
      </c>
      <c r="C24">
        <f t="shared" si="13"/>
        <v>111645</v>
      </c>
      <c r="D24">
        <f t="shared" si="14"/>
        <v>512</v>
      </c>
      <c r="F24" s="3">
        <f t="shared" si="15"/>
        <v>14.987664473684211</v>
      </c>
      <c r="G24">
        <f t="shared" si="16"/>
        <v>0.75146198830409361</v>
      </c>
      <c r="K24" t="s">
        <v>26</v>
      </c>
    </row>
    <row r="25" spans="2:18" x14ac:dyDescent="0.45">
      <c r="B25">
        <f t="shared" si="12"/>
        <v>59049</v>
      </c>
      <c r="C25">
        <f t="shared" si="13"/>
        <v>465751</v>
      </c>
      <c r="D25">
        <f t="shared" si="14"/>
        <v>1024</v>
      </c>
      <c r="F25" s="3">
        <f t="shared" si="15"/>
        <v>11.25171493902439</v>
      </c>
      <c r="G25">
        <f t="shared" si="16"/>
        <v>0.75073170731707317</v>
      </c>
      <c r="K25" t="s">
        <v>28</v>
      </c>
    </row>
    <row r="26" spans="2:18" x14ac:dyDescent="0.45">
      <c r="B26">
        <f t="shared" si="12"/>
        <v>177147</v>
      </c>
      <c r="C26">
        <f t="shared" si="13"/>
        <v>1921029</v>
      </c>
      <c r="D26">
        <f t="shared" si="14"/>
        <v>2048</v>
      </c>
      <c r="F26" s="3">
        <f t="shared" si="15"/>
        <v>8.4429046943631043</v>
      </c>
      <c r="G26">
        <f t="shared" si="16"/>
        <v>0.75036603221083453</v>
      </c>
    </row>
    <row r="27" spans="2:18" x14ac:dyDescent="0.45">
      <c r="B27">
        <f t="shared" si="12"/>
        <v>531441</v>
      </c>
      <c r="C27">
        <f t="shared" si="13"/>
        <v>7859215</v>
      </c>
      <c r="D27">
        <f t="shared" si="14"/>
        <v>4096</v>
      </c>
      <c r="F27" s="3">
        <f t="shared" si="15"/>
        <v>6.3337240854588721</v>
      </c>
      <c r="G27">
        <f t="shared" si="16"/>
        <v>0.75018306077617758</v>
      </c>
    </row>
    <row r="28" spans="2:18" x14ac:dyDescent="0.45">
      <c r="B28">
        <f t="shared" si="12"/>
        <v>1594323</v>
      </c>
      <c r="C28">
        <f t="shared" si="13"/>
        <v>31964205</v>
      </c>
      <c r="D28">
        <f t="shared" si="14"/>
        <v>8192</v>
      </c>
      <c r="F28" s="3">
        <f t="shared" si="15"/>
        <v>4.7508728630767116</v>
      </c>
      <c r="G28">
        <f t="shared" si="16"/>
        <v>0.75009154155986812</v>
      </c>
    </row>
    <row r="29" spans="2:18" x14ac:dyDescent="0.45">
      <c r="B29">
        <f t="shared" si="12"/>
        <v>4782969</v>
      </c>
      <c r="C29">
        <f t="shared" si="13"/>
        <v>129442951</v>
      </c>
      <c r="D29">
        <f t="shared" si="14"/>
        <v>16384</v>
      </c>
      <c r="F29" s="3">
        <f t="shared" si="15"/>
        <v>3.5633721117352</v>
      </c>
      <c r="G29">
        <f t="shared" si="16"/>
        <v>0.75004577357339031</v>
      </c>
    </row>
    <row r="30" spans="2:18" x14ac:dyDescent="0.45">
      <c r="B30">
        <f t="shared" si="12"/>
        <v>14348907</v>
      </c>
      <c r="C30">
        <f t="shared" si="13"/>
        <v>522538389</v>
      </c>
      <c r="D30">
        <f t="shared" si="14"/>
        <v>32768</v>
      </c>
      <c r="F30" s="3">
        <f t="shared" si="15"/>
        <v>2.6726106404275956</v>
      </c>
      <c r="G30">
        <f t="shared" si="16"/>
        <v>0.75002288748512314</v>
      </c>
    </row>
    <row r="31" spans="2:18" x14ac:dyDescent="0.45">
      <c r="B31">
        <f t="shared" si="12"/>
        <v>43046721</v>
      </c>
      <c r="C31">
        <f t="shared" si="13"/>
        <v>2104469695</v>
      </c>
      <c r="D31">
        <f t="shared" si="14"/>
        <v>65536</v>
      </c>
      <c r="F31" s="3">
        <f t="shared" si="15"/>
        <v>2.0044885654555107</v>
      </c>
      <c r="G31">
        <f t="shared" si="16"/>
        <v>0.75001144391717645</v>
      </c>
    </row>
    <row r="32" spans="2:18" x14ac:dyDescent="0.45">
      <c r="B32">
        <f t="shared" si="12"/>
        <v>129140163</v>
      </c>
      <c r="C32">
        <f t="shared" si="13"/>
        <v>8460859965</v>
      </c>
      <c r="D32">
        <f t="shared" si="14"/>
        <v>131072</v>
      </c>
      <c r="F32" s="3">
        <f t="shared" si="15"/>
        <v>1.5033778937797007</v>
      </c>
      <c r="G32">
        <f>F32/F31</f>
        <v>0.75000572200224302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Vyhmeister</dc:creator>
  <cp:lastModifiedBy>Karl Vyhmeister</cp:lastModifiedBy>
  <dcterms:created xsi:type="dcterms:W3CDTF">2020-10-15T00:52:11Z</dcterms:created>
  <dcterms:modified xsi:type="dcterms:W3CDTF">2020-10-23T20:38:28Z</dcterms:modified>
</cp:coreProperties>
</file>